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3ME\FTT Stand Alone\Inputs\_MasterFiles\FTT-IH-FBT\"/>
    </mc:Choice>
  </mc:AlternateContent>
  <xr:revisionPtr revIDLastSave="0" documentId="13_ncr:1_{70E9C3BE-A31C-4F2F-A764-247128ED6B9A}" xr6:coauthVersionLast="47" xr6:coauthVersionMax="47" xr10:uidLastSave="{00000000-0000-0000-0000-000000000000}"/>
  <bookViews>
    <workbookView xWindow="-28920" yWindow="-120" windowWidth="29040" windowHeight="15840" activeTab="16" xr2:uid="{00000000-000D-0000-FFFF-FFFF00000000}"/>
  </bookViews>
  <sheets>
    <sheet name="Info" sheetId="1" r:id="rId1"/>
    <sheet name="Titles" sheetId="3" r:id="rId2"/>
    <sheet name="IWS2" sheetId="2" r:id="rId3"/>
    <sheet name="IET2" sheetId="4" r:id="rId4"/>
    <sheet name="IUD2" sheetId="5" r:id="rId5"/>
    <sheet name="IWI2" sheetId="6" r:id="rId6"/>
    <sheet name="IWK2" sheetId="7" r:id="rId7"/>
    <sheet name="IWE2" sheetId="8" r:id="rId8"/>
    <sheet name="IAM2" sheetId="9" r:id="rId9"/>
    <sheet name="IRG2" sheetId="10" r:id="rId10"/>
    <sheet name="ISB2" sheetId="11" r:id="rId11"/>
    <sheet name="IXS2" sheetId="12" r:id="rId12"/>
    <sheet name="IHW2" sheetId="13" r:id="rId13"/>
    <sheet name="ISC2" sheetId="14" r:id="rId14"/>
    <sheet name="IWA2" sheetId="15" r:id="rId15"/>
    <sheet name="IWB2" sheetId="16" r:id="rId16"/>
    <sheet name="IWW2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84" i="12" l="1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B1624" i="12"/>
  <c r="B1623" i="12"/>
  <c r="B1622" i="12"/>
  <c r="B1621" i="12"/>
  <c r="B1620" i="12"/>
  <c r="B1619" i="12"/>
  <c r="B1618" i="12"/>
  <c r="B1617" i="12"/>
  <c r="B1616" i="12"/>
  <c r="B1615" i="12"/>
  <c r="B1614" i="12"/>
  <c r="B1613" i="12"/>
  <c r="B1612" i="12"/>
  <c r="B1611" i="12"/>
  <c r="B1610" i="12"/>
  <c r="B1609" i="12"/>
  <c r="B1608" i="12"/>
  <c r="B1607" i="12"/>
  <c r="B1606" i="12"/>
  <c r="B1605" i="12"/>
  <c r="B1604" i="12"/>
  <c r="B1603" i="12"/>
  <c r="B1602" i="12"/>
  <c r="B1601" i="12"/>
  <c r="B1600" i="12"/>
  <c r="B1599" i="12"/>
  <c r="B1598" i="12"/>
  <c r="B1597" i="12"/>
  <c r="B1596" i="12"/>
  <c r="B1595" i="12"/>
  <c r="B1594" i="12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7" i="12"/>
  <c r="B1576" i="12"/>
  <c r="B1575" i="12"/>
  <c r="B1574" i="12"/>
  <c r="B1573" i="12"/>
  <c r="B1572" i="12"/>
  <c r="B1571" i="12"/>
  <c r="B1570" i="12"/>
  <c r="B1569" i="12"/>
  <c r="B1568" i="12"/>
  <c r="B1567" i="12"/>
  <c r="B1566" i="12"/>
  <c r="B1565" i="12"/>
  <c r="B1564" i="12"/>
  <c r="B1563" i="12"/>
  <c r="B1562" i="12"/>
  <c r="B1561" i="12"/>
  <c r="B1560" i="12"/>
  <c r="B1559" i="12"/>
  <c r="B1558" i="12"/>
  <c r="B1557" i="12"/>
  <c r="B1556" i="12"/>
  <c r="B1555" i="12"/>
  <c r="B1554" i="12"/>
  <c r="B1553" i="12"/>
  <c r="B1552" i="12"/>
  <c r="B1551" i="12"/>
  <c r="B1550" i="12"/>
  <c r="B1549" i="12"/>
  <c r="B1548" i="12"/>
  <c r="B1547" i="12"/>
  <c r="B1546" i="12"/>
  <c r="B1545" i="12"/>
  <c r="B1544" i="12"/>
  <c r="B1543" i="12"/>
  <c r="B1542" i="12"/>
  <c r="B1541" i="12"/>
  <c r="B1540" i="12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7" i="12"/>
  <c r="B1516" i="12"/>
  <c r="B1515" i="12"/>
  <c r="B1514" i="12"/>
  <c r="B1513" i="12"/>
  <c r="B1512" i="12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9" i="12"/>
  <c r="B1498" i="12"/>
  <c r="B1497" i="12"/>
  <c r="B1496" i="12"/>
  <c r="B1495" i="12"/>
  <c r="B1494" i="12"/>
  <c r="B1493" i="12"/>
  <c r="B1492" i="12"/>
  <c r="B1491" i="12"/>
  <c r="B1490" i="12"/>
  <c r="B1489" i="12"/>
  <c r="B1488" i="12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70" i="12"/>
  <c r="B1469" i="12"/>
  <c r="B1468" i="12"/>
  <c r="B1467" i="12"/>
  <c r="B1466" i="12"/>
  <c r="B1465" i="12"/>
  <c r="B1464" i="12"/>
  <c r="B1463" i="12"/>
  <c r="B1462" i="12"/>
  <c r="B1461" i="12"/>
  <c r="B1460" i="12"/>
  <c r="B1459" i="12"/>
  <c r="B1458" i="12"/>
  <c r="B1457" i="12"/>
  <c r="B1456" i="12"/>
  <c r="B1455" i="12"/>
  <c r="B1454" i="12"/>
  <c r="B1453" i="12"/>
  <c r="B1452" i="12"/>
  <c r="B1451" i="12"/>
  <c r="B1450" i="12"/>
  <c r="B1449" i="12"/>
  <c r="B1448" i="12"/>
  <c r="B1447" i="12"/>
  <c r="B1446" i="12"/>
  <c r="B1445" i="12"/>
  <c r="B1444" i="12"/>
  <c r="B1443" i="12"/>
  <c r="B1442" i="12"/>
  <c r="B1441" i="12"/>
  <c r="B1440" i="12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6" i="12"/>
  <c r="B1425" i="12"/>
  <c r="B1424" i="12"/>
  <c r="B1423" i="12"/>
  <c r="B1422" i="12"/>
  <c r="B1421" i="12"/>
  <c r="B1420" i="12"/>
  <c r="B1419" i="12"/>
  <c r="B1418" i="12"/>
  <c r="B1417" i="12"/>
  <c r="B1416" i="12"/>
  <c r="B1415" i="12"/>
  <c r="B1414" i="12"/>
  <c r="B1413" i="12"/>
  <c r="B1412" i="12"/>
  <c r="B1411" i="12"/>
  <c r="B1410" i="12"/>
  <c r="B1409" i="12"/>
  <c r="B1408" i="12"/>
  <c r="B1407" i="12"/>
  <c r="B1406" i="12"/>
  <c r="B1405" i="12"/>
  <c r="B1404" i="12"/>
  <c r="B1403" i="12"/>
  <c r="B1402" i="12"/>
  <c r="B1401" i="12"/>
  <c r="B1400" i="12"/>
  <c r="B1399" i="12"/>
  <c r="B1398" i="12"/>
  <c r="B1397" i="12"/>
  <c r="B1396" i="12"/>
  <c r="B1395" i="12"/>
  <c r="B1394" i="12"/>
  <c r="B1393" i="12"/>
  <c r="B1392" i="12"/>
  <c r="B1391" i="12"/>
  <c r="B1390" i="12"/>
  <c r="B1389" i="12"/>
  <c r="B1388" i="12"/>
  <c r="B1387" i="12"/>
  <c r="B1386" i="12"/>
  <c r="B1385" i="12"/>
  <c r="B1384" i="12"/>
  <c r="B1383" i="12"/>
  <c r="B1382" i="12"/>
  <c r="B1381" i="12"/>
  <c r="B1380" i="12"/>
  <c r="B1379" i="12"/>
  <c r="B1378" i="12"/>
  <c r="B1377" i="12"/>
  <c r="B1376" i="12"/>
  <c r="B1375" i="12"/>
  <c r="B1374" i="12"/>
  <c r="B1373" i="12"/>
  <c r="B1372" i="12"/>
  <c r="B1371" i="12"/>
  <c r="B1370" i="12"/>
  <c r="B1369" i="12"/>
  <c r="B1368" i="12"/>
  <c r="B1367" i="12"/>
  <c r="B1366" i="12"/>
  <c r="B1365" i="12"/>
  <c r="B1364" i="12"/>
  <c r="B1363" i="12"/>
  <c r="B1362" i="12"/>
  <c r="B1361" i="12"/>
  <c r="B1360" i="12"/>
  <c r="B1359" i="12"/>
  <c r="B1358" i="12"/>
  <c r="B1357" i="12"/>
  <c r="B1356" i="12"/>
  <c r="B1355" i="12"/>
  <c r="B1354" i="12"/>
  <c r="B1353" i="12"/>
  <c r="B1352" i="12"/>
  <c r="B1351" i="12"/>
  <c r="B1350" i="12"/>
  <c r="B1349" i="12"/>
  <c r="B1348" i="12"/>
  <c r="B1347" i="12"/>
  <c r="B1346" i="12"/>
  <c r="B1345" i="12"/>
  <c r="B1344" i="12"/>
  <c r="B1343" i="12"/>
  <c r="B1342" i="12"/>
  <c r="B1341" i="12"/>
  <c r="B1340" i="12"/>
  <c r="B1339" i="12"/>
  <c r="B1338" i="12"/>
  <c r="B1337" i="12"/>
  <c r="B1336" i="12"/>
  <c r="B1335" i="12"/>
  <c r="B1334" i="12"/>
  <c r="B1333" i="12"/>
  <c r="B1332" i="12"/>
  <c r="B1331" i="12"/>
  <c r="B1330" i="12"/>
  <c r="B1329" i="12"/>
  <c r="B1328" i="12"/>
  <c r="B1327" i="12"/>
  <c r="B1326" i="12"/>
  <c r="B1325" i="12"/>
  <c r="B1324" i="12"/>
  <c r="B1323" i="12"/>
  <c r="B1322" i="12"/>
  <c r="B1321" i="12"/>
  <c r="B1320" i="12"/>
  <c r="B1319" i="12"/>
  <c r="B1318" i="12"/>
  <c r="B1317" i="12"/>
  <c r="B1316" i="12"/>
  <c r="B1315" i="12"/>
  <c r="B1314" i="12"/>
  <c r="B1313" i="12"/>
  <c r="B1312" i="12"/>
  <c r="B1311" i="12"/>
  <c r="B1310" i="12"/>
  <c r="B1309" i="12"/>
  <c r="B1308" i="12"/>
  <c r="B1307" i="12"/>
  <c r="B1306" i="12"/>
  <c r="B1305" i="12"/>
  <c r="B1304" i="12"/>
  <c r="B1303" i="12"/>
  <c r="B1302" i="12"/>
  <c r="B1301" i="12"/>
  <c r="B1300" i="12"/>
  <c r="B1299" i="12"/>
  <c r="B1298" i="12"/>
  <c r="B1297" i="12"/>
  <c r="B1296" i="12"/>
  <c r="B1295" i="12"/>
  <c r="B1294" i="12"/>
  <c r="B1293" i="12"/>
  <c r="B1292" i="12"/>
  <c r="B1291" i="12"/>
  <c r="B1290" i="12"/>
  <c r="B1289" i="12"/>
  <c r="B1288" i="12"/>
  <c r="B1287" i="12"/>
  <c r="B1286" i="12"/>
  <c r="B1285" i="12"/>
  <c r="B1284" i="12"/>
  <c r="B1283" i="12"/>
  <c r="B1282" i="12"/>
  <c r="B1281" i="12"/>
  <c r="B1280" i="12"/>
  <c r="B1279" i="12"/>
  <c r="B1278" i="12"/>
  <c r="B1277" i="12"/>
  <c r="B1276" i="12"/>
  <c r="B1275" i="12"/>
  <c r="B1274" i="12"/>
  <c r="B1273" i="12"/>
  <c r="B1272" i="12"/>
  <c r="B1271" i="12"/>
  <c r="B1270" i="12"/>
  <c r="B1269" i="12"/>
  <c r="B1268" i="12"/>
  <c r="B1267" i="12"/>
  <c r="B1266" i="12"/>
  <c r="B1265" i="12"/>
  <c r="B1264" i="12"/>
  <c r="B1263" i="12"/>
  <c r="B1262" i="12"/>
  <c r="B1261" i="12"/>
  <c r="B1260" i="12"/>
  <c r="B1259" i="12"/>
  <c r="B1258" i="12"/>
  <c r="B1257" i="12"/>
  <c r="B1256" i="12"/>
  <c r="B1255" i="12"/>
  <c r="B1254" i="12"/>
  <c r="B1253" i="12"/>
  <c r="B1252" i="12"/>
  <c r="B1251" i="12"/>
  <c r="B1250" i="12"/>
  <c r="B1249" i="12"/>
  <c r="B1248" i="12"/>
  <c r="B1247" i="12"/>
  <c r="B1246" i="12"/>
  <c r="B1245" i="12"/>
  <c r="B1244" i="12"/>
  <c r="B1243" i="12"/>
  <c r="B1242" i="12"/>
  <c r="B1241" i="12"/>
  <c r="B1240" i="12"/>
  <c r="B1239" i="12"/>
  <c r="B1238" i="12"/>
  <c r="B1237" i="12"/>
  <c r="B1236" i="12"/>
  <c r="B1235" i="12"/>
  <c r="B1234" i="12"/>
  <c r="B1233" i="12"/>
  <c r="B1232" i="12"/>
  <c r="B1231" i="12"/>
  <c r="B1230" i="12"/>
  <c r="B1229" i="12"/>
  <c r="B1228" i="12"/>
  <c r="B1227" i="12"/>
  <c r="B1226" i="12"/>
  <c r="B1225" i="12"/>
  <c r="B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B1211" i="12"/>
  <c r="B1210" i="12"/>
  <c r="B1209" i="12"/>
  <c r="B1208" i="12"/>
  <c r="B1207" i="12"/>
  <c r="B1206" i="12"/>
  <c r="B1205" i="12"/>
  <c r="B1204" i="12"/>
  <c r="B1203" i="12"/>
  <c r="B1202" i="12"/>
  <c r="B1201" i="12"/>
  <c r="B1200" i="12"/>
  <c r="B1199" i="12"/>
  <c r="B1198" i="12"/>
  <c r="B1197" i="12"/>
  <c r="B1196" i="12"/>
  <c r="B1195" i="12"/>
  <c r="B1194" i="12"/>
  <c r="B1193" i="12"/>
  <c r="B1192" i="12"/>
  <c r="B1191" i="12"/>
  <c r="B1190" i="12"/>
  <c r="B1189" i="12"/>
  <c r="B1188" i="12"/>
  <c r="B1187" i="12"/>
  <c r="B1186" i="12"/>
  <c r="B1185" i="12"/>
  <c r="B1184" i="12"/>
  <c r="B1183" i="12"/>
  <c r="B1182" i="12"/>
  <c r="B1181" i="12"/>
  <c r="B1180" i="12"/>
  <c r="B1179" i="12"/>
  <c r="B1178" i="12"/>
  <c r="B1177" i="12"/>
  <c r="B1176" i="12"/>
  <c r="B1175" i="12"/>
  <c r="B1174" i="12"/>
  <c r="B1173" i="12"/>
  <c r="B1172" i="12"/>
  <c r="B1171" i="12"/>
  <c r="B1170" i="12"/>
  <c r="B1169" i="12"/>
  <c r="B1168" i="12"/>
  <c r="B1167" i="12"/>
  <c r="B1166" i="12"/>
  <c r="B1165" i="12"/>
  <c r="B1164" i="12"/>
  <c r="B1163" i="12"/>
  <c r="B1162" i="12"/>
  <c r="B1161" i="12"/>
  <c r="B1160" i="12"/>
  <c r="B1159" i="12"/>
  <c r="B1158" i="12"/>
  <c r="B1157" i="12"/>
  <c r="B1156" i="12"/>
  <c r="B1155" i="12"/>
  <c r="B1154" i="12"/>
  <c r="B1153" i="12"/>
  <c r="B1152" i="12"/>
  <c r="B1151" i="12"/>
  <c r="B1150" i="12"/>
  <c r="B1149" i="12"/>
  <c r="B1148" i="12"/>
  <c r="B1147" i="12"/>
  <c r="B1146" i="12"/>
  <c r="B1145" i="12"/>
  <c r="B1144" i="12"/>
  <c r="B1143" i="12"/>
  <c r="B1142" i="12"/>
  <c r="B1141" i="12"/>
  <c r="B1140" i="12"/>
  <c r="B1139" i="12"/>
  <c r="B1138" i="12"/>
  <c r="B1137" i="12"/>
  <c r="B1136" i="12"/>
  <c r="B1135" i="12"/>
  <c r="B1134" i="12"/>
  <c r="B1133" i="12"/>
  <c r="B1132" i="12"/>
  <c r="B1131" i="12"/>
  <c r="B1130" i="12"/>
  <c r="B1129" i="12"/>
  <c r="B1128" i="12"/>
  <c r="B1127" i="12"/>
  <c r="B1126" i="12"/>
  <c r="B1125" i="12"/>
  <c r="B1124" i="12"/>
  <c r="B1123" i="12"/>
  <c r="B1122" i="12"/>
  <c r="B1121" i="12"/>
  <c r="B1120" i="12"/>
  <c r="B1119" i="12"/>
  <c r="B1118" i="12"/>
  <c r="B1117" i="12"/>
  <c r="B1116" i="12"/>
  <c r="B1115" i="12"/>
  <c r="B1114" i="12"/>
  <c r="B1113" i="12"/>
  <c r="B1112" i="12"/>
  <c r="B1111" i="12"/>
  <c r="B1110" i="12"/>
  <c r="B1109" i="12"/>
  <c r="B1108" i="12"/>
  <c r="B1107" i="12"/>
  <c r="B1106" i="12"/>
  <c r="B1105" i="12"/>
  <c r="B1104" i="12"/>
  <c r="B1103" i="12"/>
  <c r="B1102" i="12"/>
  <c r="B1101" i="12"/>
  <c r="B1100" i="12"/>
  <c r="B1099" i="12"/>
  <c r="B1098" i="12"/>
  <c r="B1097" i="12"/>
  <c r="B1096" i="12"/>
  <c r="B1095" i="12"/>
  <c r="B1094" i="12"/>
  <c r="B1093" i="12"/>
  <c r="B1092" i="12"/>
  <c r="B1091" i="12"/>
  <c r="B1090" i="12"/>
  <c r="B1089" i="12"/>
  <c r="B1088" i="12"/>
  <c r="B1087" i="12"/>
  <c r="B1086" i="12"/>
  <c r="B1085" i="12"/>
  <c r="B1084" i="12"/>
  <c r="B1083" i="12"/>
  <c r="B1082" i="12"/>
  <c r="B1081" i="12"/>
  <c r="B1080" i="12"/>
  <c r="B1079" i="12"/>
  <c r="B1078" i="12"/>
  <c r="B1077" i="12"/>
  <c r="B1076" i="12"/>
  <c r="B1075" i="12"/>
  <c r="B1074" i="12"/>
  <c r="B1073" i="12"/>
  <c r="B1072" i="12"/>
  <c r="B1071" i="12"/>
  <c r="B1070" i="12"/>
  <c r="B1069" i="12"/>
  <c r="B1068" i="12"/>
  <c r="B1067" i="12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4" i="12"/>
  <c r="B1033" i="12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9" i="12"/>
  <c r="B1008" i="12"/>
  <c r="B1007" i="12"/>
  <c r="B1006" i="12"/>
  <c r="B1005" i="12"/>
  <c r="B1004" i="12"/>
  <c r="B1003" i="12"/>
  <c r="B1002" i="12"/>
  <c r="B1001" i="12"/>
  <c r="B1000" i="12"/>
  <c r="B999" i="12"/>
  <c r="B998" i="12"/>
  <c r="B997" i="12"/>
  <c r="B996" i="12"/>
  <c r="B995" i="12"/>
  <c r="B994" i="12"/>
  <c r="B993" i="12"/>
  <c r="B992" i="12"/>
  <c r="B991" i="12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8" i="12"/>
  <c r="B957" i="12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3" i="12"/>
  <c r="B942" i="12"/>
  <c r="B941" i="12"/>
  <c r="B940" i="12"/>
  <c r="B939" i="12"/>
  <c r="B938" i="12"/>
  <c r="B937" i="12"/>
  <c r="B936" i="12"/>
  <c r="B935" i="12"/>
  <c r="B934" i="12"/>
  <c r="B933" i="12"/>
  <c r="B932" i="12"/>
  <c r="B931" i="12"/>
  <c r="B930" i="12"/>
  <c r="B929" i="12"/>
  <c r="B928" i="12"/>
  <c r="B927" i="12"/>
  <c r="B926" i="12"/>
  <c r="B925" i="12"/>
  <c r="B924" i="12"/>
  <c r="B923" i="12"/>
  <c r="B922" i="12"/>
  <c r="B921" i="12"/>
  <c r="B920" i="12"/>
  <c r="B919" i="12"/>
  <c r="B918" i="12"/>
  <c r="B917" i="12"/>
  <c r="B916" i="12"/>
  <c r="B915" i="12"/>
  <c r="B914" i="12"/>
  <c r="B913" i="12"/>
  <c r="B912" i="12"/>
  <c r="B911" i="12"/>
  <c r="B910" i="12"/>
  <c r="B909" i="12"/>
  <c r="B908" i="12"/>
  <c r="B907" i="12"/>
  <c r="B906" i="12"/>
  <c r="B905" i="12"/>
  <c r="B904" i="12"/>
  <c r="B903" i="12"/>
  <c r="B902" i="12"/>
  <c r="B901" i="12"/>
  <c r="B900" i="12"/>
  <c r="B899" i="12"/>
  <c r="B898" i="12"/>
  <c r="B897" i="12"/>
  <c r="B896" i="12"/>
  <c r="B895" i="12"/>
  <c r="B894" i="12"/>
  <c r="B893" i="12"/>
  <c r="B892" i="12"/>
  <c r="B891" i="12"/>
  <c r="B890" i="12"/>
  <c r="B889" i="12"/>
  <c r="B888" i="12"/>
  <c r="B887" i="12"/>
  <c r="B886" i="12"/>
  <c r="B885" i="12"/>
  <c r="B884" i="12"/>
  <c r="B883" i="12"/>
  <c r="B882" i="12"/>
  <c r="B881" i="12"/>
  <c r="B880" i="12"/>
  <c r="B879" i="12"/>
  <c r="B878" i="12"/>
  <c r="B877" i="12"/>
  <c r="B876" i="12"/>
  <c r="B875" i="12"/>
  <c r="B874" i="12"/>
  <c r="B873" i="12"/>
  <c r="B872" i="12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5" i="12"/>
  <c r="B804" i="12"/>
  <c r="B803" i="12"/>
  <c r="B802" i="12"/>
  <c r="B801" i="12"/>
  <c r="B800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5" i="12"/>
  <c r="B624" i="12"/>
  <c r="B623" i="12"/>
  <c r="B622" i="12"/>
  <c r="B621" i="12"/>
  <c r="B620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40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454" i="4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454" i="2"/>
  <c r="B1455" i="2" l="1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5" i="4"/>
  <c r="B25" i="4" l="1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</calcChain>
</file>

<file path=xl/sharedStrings.xml><?xml version="1.0" encoding="utf-8"?>
<sst xmlns="http://schemas.openxmlformats.org/spreadsheetml/2006/main" count="669" uniqueCount="150">
  <si>
    <t>File name</t>
  </si>
  <si>
    <t>Author</t>
  </si>
  <si>
    <t>Cambridge Econometrics</t>
  </si>
  <si>
    <t>Version</t>
  </si>
  <si>
    <t>Last revised</t>
  </si>
  <si>
    <t>Status</t>
  </si>
  <si>
    <t>Under development</t>
  </si>
  <si>
    <t>Source</t>
  </si>
  <si>
    <t>Purpose</t>
  </si>
  <si>
    <t>Sheets in this file:</t>
  </si>
  <si>
    <t>Info</t>
  </si>
  <si>
    <t>This documentation sheet</t>
  </si>
  <si>
    <t>History and authorisation table</t>
  </si>
  <si>
    <t>Release date</t>
  </si>
  <si>
    <t>Released by</t>
  </si>
  <si>
    <t>Description</t>
  </si>
  <si>
    <t>J:\Projects\....</t>
  </si>
  <si>
    <t>BE</t>
  </si>
  <si>
    <t>DK</t>
  </si>
  <si>
    <t>DE</t>
  </si>
  <si>
    <t>EL</t>
  </si>
  <si>
    <t>ES</t>
  </si>
  <si>
    <t>FR</t>
  </si>
  <si>
    <t>IE</t>
  </si>
  <si>
    <t>IT</t>
  </si>
  <si>
    <t>LX</t>
  </si>
  <si>
    <t>NL</t>
  </si>
  <si>
    <t>AT</t>
  </si>
  <si>
    <t>PT</t>
  </si>
  <si>
    <t>FI</t>
  </si>
  <si>
    <t>SW</t>
  </si>
  <si>
    <t>UK</t>
  </si>
  <si>
    <t>CZ</t>
  </si>
  <si>
    <t>EN</t>
  </si>
  <si>
    <t>CY</t>
  </si>
  <si>
    <t>LV</t>
  </si>
  <si>
    <t>LT</t>
  </si>
  <si>
    <t>HU</t>
  </si>
  <si>
    <t>MT</t>
  </si>
  <si>
    <t>PL</t>
  </si>
  <si>
    <t>SI</t>
  </si>
  <si>
    <t>SK</t>
  </si>
  <si>
    <t>BG</t>
  </si>
  <si>
    <t>RO</t>
  </si>
  <si>
    <t>NO</t>
  </si>
  <si>
    <t>CH</t>
  </si>
  <si>
    <t>IS</t>
  </si>
  <si>
    <t>HR</t>
  </si>
  <si>
    <t>TR</t>
  </si>
  <si>
    <t>MK</t>
  </si>
  <si>
    <t>US</t>
  </si>
  <si>
    <t>JA</t>
  </si>
  <si>
    <t>CA</t>
  </si>
  <si>
    <t>AU</t>
  </si>
  <si>
    <t>NZ</t>
  </si>
  <si>
    <t>RS</t>
  </si>
  <si>
    <t>RA</t>
  </si>
  <si>
    <t>CN</t>
  </si>
  <si>
    <t>IN</t>
  </si>
  <si>
    <t>MX</t>
  </si>
  <si>
    <t>BR</t>
  </si>
  <si>
    <t>AR</t>
  </si>
  <si>
    <t>CO</t>
  </si>
  <si>
    <t>LA</t>
  </si>
  <si>
    <t>KR</t>
  </si>
  <si>
    <t>TW</t>
  </si>
  <si>
    <t>ID</t>
  </si>
  <si>
    <t>AS</t>
  </si>
  <si>
    <t>OP</t>
  </si>
  <si>
    <t>RW</t>
  </si>
  <si>
    <t>UE</t>
  </si>
  <si>
    <t>SD</t>
  </si>
  <si>
    <t>NG</t>
  </si>
  <si>
    <t>SA</t>
  </si>
  <si>
    <t>MY</t>
  </si>
  <si>
    <t>KZ</t>
  </si>
  <si>
    <t>Placeholder 1</t>
  </si>
  <si>
    <t>Placeholder 2</t>
  </si>
  <si>
    <t>Placeholder 3</t>
  </si>
  <si>
    <t>Placeholder 4</t>
  </si>
  <si>
    <t>Placeholder 5</t>
  </si>
  <si>
    <t>Placeholder 6</t>
  </si>
  <si>
    <t>#</t>
  </si>
  <si>
    <t>Placeholder 7</t>
  </si>
  <si>
    <t>Titles</t>
  </si>
  <si>
    <t>Cost matrices</t>
  </si>
  <si>
    <t>RSHORTTI</t>
  </si>
  <si>
    <t>ON</t>
  </si>
  <si>
    <t>OC</t>
  </si>
  <si>
    <t>AN</t>
  </si>
  <si>
    <t>AC</t>
  </si>
  <si>
    <t>AW</t>
  </si>
  <si>
    <t>AE</t>
  </si>
  <si>
    <t>ZA</t>
  </si>
  <si>
    <t>EG</t>
  </si>
  <si>
    <t>DC</t>
  </si>
  <si>
    <t>KE</t>
  </si>
  <si>
    <t>UA</t>
  </si>
  <si>
    <t>XX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</si>
  <si>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</si>
  <si>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</si>
  <si>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</si>
  <si>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</si>
  <si>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</si>
  <si>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</si>
  <si>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</si>
  <si>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</si>
  <si>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</si>
  <si>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Indirect Heating Coal</t>
  </si>
  <si>
    <t>Indirect Heating Oil</t>
  </si>
  <si>
    <t>Indirect Heating Gas</t>
  </si>
  <si>
    <t>Indirect Heating Biomass</t>
  </si>
  <si>
    <t>Indirect Heating Electric</t>
  </si>
  <si>
    <t>Indirect Heating Steam Distributed</t>
  </si>
  <si>
    <t>Heat Pumps (Electricity)</t>
  </si>
  <si>
    <t>Direct Heating Coal</t>
  </si>
  <si>
    <t>Direct Heating Oil</t>
  </si>
  <si>
    <t>Direct Heating Gas</t>
  </si>
  <si>
    <t>Direct Heating Biomass</t>
  </si>
  <si>
    <t>Direct Heating Electric</t>
  </si>
  <si>
    <t>Direct Heating Steam Distributed</t>
  </si>
  <si>
    <t>ITTI</t>
  </si>
  <si>
    <t>1 Investment cost mean (MEuro per MW)</t>
  </si>
  <si>
    <t>2 Investment cost SD</t>
  </si>
  <si>
    <t>3 O&amp;M cost mean (Euros/MJ/s/year)</t>
  </si>
  <si>
    <t>4 O&amp;M cost SD</t>
  </si>
  <si>
    <t>5 Lifetime (years)</t>
  </si>
  <si>
    <t>6 Leadtime (years)</t>
  </si>
  <si>
    <t>7 Learning rate</t>
  </si>
  <si>
    <t>8 Discount rate</t>
  </si>
  <si>
    <t>9 Conversion efficiency</t>
  </si>
  <si>
    <t>10 Fuel cost mean</t>
  </si>
  <si>
    <t>11 Fuel cost SD</t>
  </si>
  <si>
    <t>12 Gamma value</t>
  </si>
  <si>
    <t>13 Capacity factor mean</t>
  </si>
  <si>
    <t>14 Capacity factor SD</t>
  </si>
  <si>
    <t>15 Learning exponent</t>
  </si>
  <si>
    <t>CTTI</t>
  </si>
  <si>
    <t xml:space="preserve">This excel file contains all cost data, assumptions and policy levers related to the FTT Industrial Heat model. A python job will be developed to read in the data from these sheets and to store it in the appropriate databanks. </t>
  </si>
  <si>
    <t>IET1</t>
  </si>
  <si>
    <t>IWS1</t>
  </si>
  <si>
    <t>RH</t>
  </si>
  <si>
    <t>In progress</t>
  </si>
  <si>
    <t>Historical market shares (2000 to 2015)</t>
  </si>
  <si>
    <t>All titles used in FTT:IndHe</t>
  </si>
  <si>
    <t>IHW2</t>
  </si>
  <si>
    <t>ISC2</t>
  </si>
  <si>
    <t>IWA2</t>
  </si>
  <si>
    <t>IWB2</t>
  </si>
  <si>
    <t>IWW2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</si>
</sst>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6398"/>
      <name val="Calibri"/>
      <family val="2"/>
      <scheme val="minor"/>
    </font>
    <font>
      <b/>
      <i/>
      <sz val="11"/>
      <color rgb="FF006398"/>
      <name val="Calibri"/>
      <family val="2"/>
      <scheme val="minor"/>
    </font>
    <font>
      <sz val="11"/>
      <color rgb="FF0000FF"/>
      <name val="Calibri"/>
      <family val="2"/>
      <scheme val="minor"/>
    </font>
    <font>
      <sz val="10"/>
      <color theme="0"/>
      <name val="Arial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EE2F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639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23"/>
      </right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3"/>
      </right>
      <top/>
      <bottom/>
      <diagonal/>
    </border>
    <border>
      <left style="thin">
        <color indexed="22"/>
      </left>
      <right/>
      <top/>
      <bottom style="thin">
        <color indexed="23"/>
      </bottom>
      <diagonal/>
    </border>
    <border>
      <left/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</borders>
  <cellStyleXfs count="7">
    <xf numFmtId="0" fontId="0" fillId="0" borderId="0"/>
    <xf numFmtId="165" fontId="1" fillId="0" borderId="1"/>
    <xf numFmtId="164" fontId="1" fillId="0" borderId="1"/>
    <xf numFmtId="0" fontId="3" fillId="0" borderId="0" applyNumberFormat="0" applyFill="0" applyBorder="0" applyAlignment="0" applyProtection="0"/>
    <xf numFmtId="0" fontId="6" fillId="3" borderId="10"/>
    <xf numFmtId="164" fontId="6" fillId="3" borderId="12"/>
    <xf numFmtId="0" fontId="7" fillId="4" borderId="11"/>
  </cellStyleXfs>
  <cellXfs count="32">
    <xf numFmtId="0" fontId="0" fillId="0" borderId="0" xfId="0"/>
    <xf numFmtId="0" fontId="0" fillId="2" borderId="2" xfId="0" applyFill="1" applyBorder="1"/>
    <xf numFmtId="0" fontId="0" fillId="2" borderId="3" xfId="0" applyFont="1" applyFill="1" applyBorder="1"/>
    <xf numFmtId="0" fontId="0" fillId="2" borderId="4" xfId="0" applyFill="1" applyBorder="1"/>
    <xf numFmtId="0" fontId="0" fillId="2" borderId="5" xfId="0" applyFill="1" applyBorder="1"/>
    <xf numFmtId="0" fontId="4" fillId="2" borderId="0" xfId="0" applyFont="1" applyFill="1" applyBorder="1"/>
    <xf numFmtId="0" fontId="0" fillId="2" borderId="0" xfId="0" applyFont="1" applyFill="1" applyBorder="1"/>
    <xf numFmtId="0" fontId="0" fillId="2" borderId="6" xfId="0" applyFill="1" applyBorder="1"/>
    <xf numFmtId="0" fontId="2" fillId="2" borderId="0" xfId="0" applyFont="1" applyFill="1" applyBorder="1"/>
    <xf numFmtId="165" fontId="0" fillId="2" borderId="0" xfId="0" applyNumberFormat="1" applyFont="1" applyFill="1" applyBorder="1" applyAlignment="1">
      <alignment horizontal="left"/>
    </xf>
    <xf numFmtId="15" fontId="0" fillId="2" borderId="0" xfId="0" applyNumberFormat="1" applyFont="1" applyFill="1" applyBorder="1" applyAlignment="1">
      <alignment horizontal="left"/>
    </xf>
    <xf numFmtId="0" fontId="0" fillId="2" borderId="0" xfId="0" quotePrefix="1" applyFill="1" applyBorder="1"/>
    <xf numFmtId="0" fontId="0" fillId="2" borderId="0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5" fillId="2" borderId="2" xfId="0" applyFont="1" applyFill="1" applyBorder="1"/>
    <xf numFmtId="0" fontId="0" fillId="2" borderId="0" xfId="0" applyFont="1" applyFill="1" applyBorder="1" applyAlignment="1">
      <alignment vertical="top"/>
    </xf>
    <xf numFmtId="165" fontId="0" fillId="2" borderId="0" xfId="0" applyNumberFormat="1" applyFont="1" applyFill="1" applyBorder="1" applyAlignment="1">
      <alignment horizontal="left" vertical="top"/>
    </xf>
    <xf numFmtId="14" fontId="0" fillId="2" borderId="0" xfId="0" applyNumberFormat="1" applyFont="1" applyFill="1" applyBorder="1" applyAlignment="1">
      <alignment horizontal="left" vertical="top"/>
    </xf>
    <xf numFmtId="0" fontId="0" fillId="2" borderId="0" xfId="0" applyFont="1" applyFill="1" applyBorder="1" applyAlignment="1">
      <alignment vertical="top" wrapText="1"/>
    </xf>
    <xf numFmtId="0" fontId="0" fillId="0" borderId="0" xfId="0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2" borderId="0" xfId="0" applyFill="1" applyBorder="1" applyAlignment="1">
      <alignment wrapText="1"/>
    </xf>
    <xf numFmtId="0" fontId="3" fillId="2" borderId="0" xfId="3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0" xfId="0" applyFill="1" applyBorder="1" applyAlignment="1">
      <alignment vertical="center" wrapText="1"/>
    </xf>
    <xf numFmtId="11" fontId="0" fillId="0" borderId="0" xfId="0" applyNumberFormat="1"/>
    <xf numFmtId="0" fontId="0" fillId="2" borderId="0" xfId="0" applyFont="1" applyFill="1" applyBorder="1" applyAlignment="1">
      <alignment horizontal="center" wrapText="1"/>
    </xf>
    <xf numFmtId="0" fontId="0" fillId="7" borderId="0" xfId="0" applyFill="1" applyAlignment="1">
      <alignment horizontal="center" vertical="center"/>
    </xf>
  </cellXfs>
  <cellStyles count="7">
    <cellStyle name="Hyperlink" xfId="3" builtinId="8"/>
    <cellStyle name="InputCellNumber" xfId="4" xr:uid="{00000000-0005-0000-0000-000001000000}"/>
    <cellStyle name="InputCellPercent" xfId="5" xr:uid="{00000000-0005-0000-0000-000002000000}"/>
    <cellStyle name="Normal" xfId="0" builtinId="0"/>
    <cellStyle name="ResultNumber" xfId="1" xr:uid="{00000000-0005-0000-0000-000004000000}"/>
    <cellStyle name="ResultPercent" xfId="2" xr:uid="{00000000-0005-0000-0000-000005000000}"/>
    <cellStyle name="Table Label" xfId="6" xr:uid="{00000000-0005-0000-0000-000006000000}"/>
  </cellStyles>
  <dxfs count="0"/>
  <tableStyles count="0" defaultTableStyle="TableStyleMedium2" defaultPivotStyle="PivotStyleLight16"/>
  <colors>
    <mruColors>
      <color rgb="FF37CFFF"/>
      <color rgb="FF006398"/>
      <color rgb="FF0000FF"/>
      <color rgb="FFCCFFFF"/>
      <color rgb="FFAEE2F7"/>
      <color rgb="FFA3E9FF"/>
      <color rgb="FF8BE3FF"/>
      <color rgb="FF8BE3CC"/>
      <color rgb="FF00A6D9"/>
      <color rgb="FF0085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642938</xdr:colOff>
      <xdr:row>0</xdr:row>
      <xdr:rowOff>85725</xdr:rowOff>
    </xdr:from>
    <xdr:to>
      <xdr:col>2</xdr:col>
      <xdr:colOff>1438275</xdr:colOff>
      <xdr:row>4</xdr:row>
      <xdr:rowOff>93345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CE8C00-2049-4E61-B0EA-F7464457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8" y="85725"/>
          <a:ext cx="1676400" cy="731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7CFFF"/>
  </sheetPr>
  <dimension ref="B4:H46"/>
  <sheetViews>
    <sheetView showGridLines="0" topLeftCell="B7" zoomScaleNormal="100" workbookViewId="0">
      <selection activeCell="F22" sqref="F22"/>
    </sheetView>
  </sheetViews>
  <sheetFormatPr defaultRowHeight="15" x14ac:dyDescent="0.25"/>
  <cols>
    <col min="2" max="2" width="3.28515625" customWidth="1"/>
    <col min="3" max="3" width="27.5703125" customWidth="1"/>
    <col min="4" max="4" width="19.28515625" customWidth="1"/>
    <col min="5" max="5" width="13.42578125" customWidth="1"/>
    <col min="6" max="6" width="73" customWidth="1"/>
    <col min="7" max="7" width="3.7109375" customWidth="1"/>
  </cols>
  <sheetData>
    <row r="4" spans="2:8" x14ac:dyDescent="0.25">
      <c r="H4" s="21"/>
    </row>
    <row r="6" spans="2:8" x14ac:dyDescent="0.25">
      <c r="B6" s="1"/>
      <c r="C6" s="2"/>
      <c r="D6" s="2"/>
      <c r="E6" s="2"/>
      <c r="F6" s="2"/>
      <c r="G6" s="3"/>
    </row>
    <row r="7" spans="2:8" x14ac:dyDescent="0.25">
      <c r="B7" s="4"/>
      <c r="C7" s="5" t="s">
        <v>0</v>
      </c>
      <c r="D7" s="6"/>
      <c r="E7" s="6"/>
      <c r="F7" s="6"/>
      <c r="G7" s="7"/>
    </row>
    <row r="8" spans="2:8" x14ac:dyDescent="0.25">
      <c r="B8" s="4"/>
      <c r="C8" s="5" t="s">
        <v>1</v>
      </c>
      <c r="D8" s="6" t="s">
        <v>2</v>
      </c>
      <c r="E8" s="6"/>
      <c r="F8" s="6"/>
      <c r="G8" s="7"/>
    </row>
    <row r="9" spans="2:8" x14ac:dyDescent="0.25">
      <c r="B9" s="4"/>
      <c r="C9" s="5"/>
      <c r="D9" s="6"/>
      <c r="E9" s="6"/>
      <c r="F9" s="6"/>
      <c r="G9" s="7"/>
    </row>
    <row r="10" spans="2:8" x14ac:dyDescent="0.25">
      <c r="B10" s="4"/>
      <c r="C10" s="5" t="s">
        <v>3</v>
      </c>
      <c r="D10" s="9"/>
      <c r="E10" s="6"/>
      <c r="F10" s="6"/>
      <c r="G10" s="7"/>
    </row>
    <row r="11" spans="2:8" x14ac:dyDescent="0.25">
      <c r="B11" s="4"/>
      <c r="C11" s="5" t="s">
        <v>4</v>
      </c>
      <c r="D11" s="10"/>
      <c r="E11" s="6"/>
      <c r="F11" s="6"/>
      <c r="G11" s="7"/>
    </row>
    <row r="12" spans="2:8" x14ac:dyDescent="0.25">
      <c r="B12" s="4"/>
      <c r="C12" s="5" t="s">
        <v>5</v>
      </c>
      <c r="D12" s="6" t="s">
        <v>6</v>
      </c>
      <c r="E12" s="6"/>
      <c r="F12" s="6"/>
      <c r="G12" s="7"/>
    </row>
    <row r="13" spans="2:8" x14ac:dyDescent="0.25">
      <c r="B13" s="4"/>
      <c r="C13" s="5" t="s">
        <v>7</v>
      </c>
      <c r="D13" s="8" t="s">
        <v>16</v>
      </c>
      <c r="E13" s="6"/>
      <c r="F13" s="6"/>
      <c r="G13" s="7"/>
    </row>
    <row r="14" spans="2:8" x14ac:dyDescent="0.25">
      <c r="B14" s="4"/>
      <c r="C14" s="5"/>
      <c r="D14" s="6"/>
      <c r="E14" s="6"/>
      <c r="F14" s="6"/>
      <c r="G14" s="7"/>
    </row>
    <row r="15" spans="2:8" ht="38.25" customHeight="1" x14ac:dyDescent="0.25">
      <c r="B15" s="4"/>
      <c r="C15" s="5" t="s">
        <v>8</v>
      </c>
      <c r="D15" s="30" t="s">
        <v>138</v>
      </c>
      <c r="E15" s="30"/>
      <c r="F15" s="30"/>
      <c r="G15" s="7"/>
    </row>
    <row r="16" spans="2:8" x14ac:dyDescent="0.25">
      <c r="B16" s="4"/>
      <c r="C16" s="5"/>
      <c r="D16" s="11"/>
      <c r="E16" s="12"/>
      <c r="F16" s="12"/>
      <c r="G16" s="7"/>
    </row>
    <row r="17" spans="2:7" x14ac:dyDescent="0.25">
      <c r="B17" s="4"/>
      <c r="C17" s="5"/>
      <c r="D17" s="11"/>
      <c r="E17" s="12"/>
      <c r="F17" s="12"/>
      <c r="G17" s="7"/>
    </row>
    <row r="18" spans="2:7" x14ac:dyDescent="0.25">
      <c r="B18" s="4"/>
      <c r="C18" s="5"/>
      <c r="D18" s="11"/>
      <c r="E18" s="12"/>
      <c r="F18" s="12"/>
      <c r="G18" s="7"/>
    </row>
    <row r="19" spans="2:7" x14ac:dyDescent="0.25">
      <c r="B19" s="4"/>
      <c r="C19" s="5" t="s">
        <v>9</v>
      </c>
      <c r="D19" s="12"/>
      <c r="E19" s="12"/>
      <c r="F19" s="12"/>
      <c r="G19" s="7"/>
    </row>
    <row r="20" spans="2:7" x14ac:dyDescent="0.25">
      <c r="B20" s="4"/>
      <c r="C20" s="12"/>
      <c r="D20" s="12"/>
      <c r="E20" s="12"/>
      <c r="F20" s="12"/>
      <c r="G20" s="7"/>
    </row>
    <row r="21" spans="2:7" x14ac:dyDescent="0.25">
      <c r="B21" s="4"/>
      <c r="C21" s="12"/>
      <c r="D21" s="26" t="s">
        <v>10</v>
      </c>
      <c r="E21" s="12"/>
      <c r="F21" s="12" t="s">
        <v>11</v>
      </c>
      <c r="G21" s="7"/>
    </row>
    <row r="22" spans="2:7" x14ac:dyDescent="0.25">
      <c r="B22" s="4"/>
      <c r="C22" s="12"/>
      <c r="D22" s="26" t="s">
        <v>84</v>
      </c>
      <c r="E22" s="12"/>
      <c r="F22" s="12" t="s">
        <v>144</v>
      </c>
      <c r="G22" s="7"/>
    </row>
    <row r="23" spans="2:7" x14ac:dyDescent="0.25">
      <c r="B23" s="4"/>
      <c r="C23" s="12"/>
      <c r="D23" s="26" t="s">
        <v>140</v>
      </c>
      <c r="E23" s="12"/>
      <c r="F23" s="12" t="s">
        <v>143</v>
      </c>
      <c r="G23" s="7"/>
    </row>
    <row r="24" spans="2:7" x14ac:dyDescent="0.25">
      <c r="B24" s="4"/>
      <c r="C24" s="12"/>
      <c r="D24" s="26" t="s">
        <v>139</v>
      </c>
      <c r="E24" s="12"/>
      <c r="F24" s="12" t="s">
        <v>85</v>
      </c>
      <c r="G24" s="7"/>
    </row>
    <row r="25" spans="2:7" s="21" customFormat="1" x14ac:dyDescent="0.25">
      <c r="B25" s="4"/>
      <c r="C25" s="12"/>
      <c r="D25" s="26"/>
      <c r="E25" s="12"/>
      <c r="F25" s="25"/>
      <c r="G25" s="7"/>
    </row>
    <row r="26" spans="2:7" s="21" customFormat="1" x14ac:dyDescent="0.25">
      <c r="B26" s="4"/>
      <c r="C26" s="12"/>
      <c r="D26" s="26"/>
      <c r="E26" s="12"/>
      <c r="F26" s="25"/>
      <c r="G26" s="7"/>
    </row>
    <row r="27" spans="2:7" s="21" customFormat="1" x14ac:dyDescent="0.25">
      <c r="B27" s="4"/>
      <c r="C27" s="12"/>
      <c r="D27" s="26"/>
      <c r="E27" s="12"/>
      <c r="F27" s="25"/>
      <c r="G27" s="7"/>
    </row>
    <row r="28" spans="2:7" s="21" customFormat="1" x14ac:dyDescent="0.25">
      <c r="B28" s="4"/>
      <c r="C28" s="12"/>
      <c r="D28" s="26"/>
      <c r="E28" s="12"/>
      <c r="F28" s="28"/>
      <c r="G28" s="7"/>
    </row>
    <row r="29" spans="2:7" s="21" customFormat="1" x14ac:dyDescent="0.25">
      <c r="B29" s="4"/>
      <c r="C29" s="12"/>
      <c r="D29" s="26"/>
      <c r="E29" s="12"/>
      <c r="F29" s="25"/>
      <c r="G29" s="7"/>
    </row>
    <row r="30" spans="2:7" s="21" customFormat="1" x14ac:dyDescent="0.25">
      <c r="B30" s="4"/>
      <c r="C30" s="12"/>
      <c r="D30" s="26"/>
      <c r="E30" s="12"/>
      <c r="F30" s="25"/>
      <c r="G30" s="7"/>
    </row>
    <row r="31" spans="2:7" s="21" customFormat="1" x14ac:dyDescent="0.25">
      <c r="B31" s="4"/>
      <c r="C31" s="12"/>
      <c r="D31" s="26"/>
      <c r="E31" s="12"/>
      <c r="F31" s="25"/>
      <c r="G31" s="7"/>
    </row>
    <row r="32" spans="2:7" s="21" customFormat="1" x14ac:dyDescent="0.25">
      <c r="B32" s="4"/>
      <c r="C32" s="12"/>
      <c r="D32" s="26"/>
      <c r="E32" s="12"/>
      <c r="F32" s="25"/>
      <c r="G32" s="7"/>
    </row>
    <row r="33" spans="2:7" s="21" customFormat="1" x14ac:dyDescent="0.25">
      <c r="B33" s="4"/>
      <c r="C33" s="12"/>
      <c r="D33" s="26"/>
      <c r="E33" s="12"/>
      <c r="F33" s="25"/>
      <c r="G33" s="7"/>
    </row>
    <row r="34" spans="2:7" s="21" customFormat="1" x14ac:dyDescent="0.25">
      <c r="B34" s="4"/>
      <c r="C34" s="12"/>
      <c r="D34" s="26"/>
      <c r="E34" s="12"/>
      <c r="F34" s="25"/>
      <c r="G34" s="7"/>
    </row>
    <row r="35" spans="2:7" s="21" customFormat="1" x14ac:dyDescent="0.25">
      <c r="B35" s="4"/>
      <c r="C35" s="12"/>
      <c r="D35" s="26"/>
      <c r="E35" s="12"/>
      <c r="F35" s="25"/>
      <c r="G35" s="7"/>
    </row>
    <row r="36" spans="2:7" s="21" customFormat="1" x14ac:dyDescent="0.25">
      <c r="B36" s="4"/>
      <c r="C36" s="12"/>
      <c r="D36" s="26"/>
      <c r="E36" s="12"/>
      <c r="F36" s="25"/>
      <c r="G36" s="7"/>
    </row>
    <row r="37" spans="2:7" x14ac:dyDescent="0.25">
      <c r="B37" s="13"/>
      <c r="C37" s="14"/>
      <c r="D37" s="27"/>
      <c r="E37" s="14"/>
      <c r="F37" s="14"/>
      <c r="G37" s="15"/>
    </row>
    <row r="39" spans="2:7" x14ac:dyDescent="0.25">
      <c r="B39" s="16" t="s">
        <v>12</v>
      </c>
      <c r="C39" s="2"/>
      <c r="D39" s="2"/>
      <c r="E39" s="2"/>
      <c r="F39" s="2"/>
      <c r="G39" s="3"/>
    </row>
    <row r="40" spans="2:7" x14ac:dyDescent="0.25">
      <c r="B40" s="4"/>
      <c r="C40" s="6"/>
      <c r="D40" s="6"/>
      <c r="E40" s="6"/>
      <c r="F40" s="6"/>
      <c r="G40" s="7"/>
    </row>
    <row r="41" spans="2:7" x14ac:dyDescent="0.25">
      <c r="B41" s="4"/>
      <c r="C41" s="5" t="s">
        <v>3</v>
      </c>
      <c r="D41" s="5" t="s">
        <v>13</v>
      </c>
      <c r="E41" s="5" t="s">
        <v>14</v>
      </c>
      <c r="F41" s="5" t="s">
        <v>15</v>
      </c>
      <c r="G41" s="7"/>
    </row>
    <row r="42" spans="2:7" x14ac:dyDescent="0.25">
      <c r="B42" s="4"/>
      <c r="C42" s="17"/>
      <c r="D42" s="17"/>
      <c r="E42" s="17"/>
      <c r="F42" s="17"/>
      <c r="G42" s="7"/>
    </row>
    <row r="43" spans="2:7" x14ac:dyDescent="0.25">
      <c r="B43" s="4"/>
      <c r="C43" s="18"/>
      <c r="D43" s="19"/>
      <c r="E43" s="17"/>
      <c r="F43" s="20"/>
      <c r="G43" s="7"/>
    </row>
    <row r="44" spans="2:7" x14ac:dyDescent="0.25">
      <c r="B44" s="4"/>
      <c r="C44" s="18"/>
      <c r="D44" s="19"/>
      <c r="E44" s="17"/>
      <c r="F44" s="20"/>
      <c r="G44" s="7"/>
    </row>
    <row r="45" spans="2:7" x14ac:dyDescent="0.25">
      <c r="B45" s="4"/>
      <c r="C45" s="18">
        <v>1</v>
      </c>
      <c r="D45" s="19"/>
      <c r="E45" s="17" t="s">
        <v>141</v>
      </c>
      <c r="F45" s="20" t="s">
        <v>142</v>
      </c>
      <c r="G45" s="7"/>
    </row>
    <row r="46" spans="2:7" x14ac:dyDescent="0.25">
      <c r="B46" s="13"/>
      <c r="C46" s="14"/>
      <c r="D46" s="14"/>
      <c r="E46" s="14"/>
      <c r="F46" s="14"/>
      <c r="G46" s="15"/>
    </row>
  </sheetData>
  <mergeCells count="1">
    <mergeCell ref="D15:F15"/>
  </mergeCells>
  <hyperlinks>
    <hyperlink ref="D21" location="Info!A1" display="Info" xr:uid="{00000000-0004-0000-0000-000000000000}"/>
    <hyperlink ref="D22" location="Titles!A1" display="Titles" xr:uid="{00000000-0004-0000-0000-000001000000}"/>
    <hyperlink ref="D23" location="'IWS1'!A1" display="IWS1" xr:uid="{00000000-0004-0000-0000-000002000000}"/>
    <hyperlink ref="D24" location="'IET1'!A1" display="IET1" xr:uid="{00000000-0004-0000-0000-000003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7CFFF"/>
  </sheetPr>
  <dimension ref="A1:H81"/>
  <sheetViews>
    <sheetView workbookViewId="0">
      <selection activeCell="H17" sqref="H17"/>
    </sheetView>
  </sheetViews>
  <sheetFormatPr defaultRowHeight="15" x14ac:dyDescent="0.25"/>
  <cols>
    <col min="1" max="1" width="3" style="21" bestFit="1" customWidth="1"/>
    <col min="2" max="2" width="23.42578125" bestFit="1" customWidth="1"/>
    <col min="3" max="3" width="3" style="21" bestFit="1" customWidth="1"/>
    <col min="5" max="5" width="3" style="21" bestFit="1" customWidth="1"/>
    <col min="6" max="6" width="36.28515625" bestFit="1" customWidth="1"/>
    <col min="7" max="7" width="3" bestFit="1" customWidth="1"/>
    <col min="8" max="8" width="20.7109375" bestFit="1" customWidth="1"/>
  </cols>
  <sheetData>
    <row r="1" spans="1:8" x14ac:dyDescent="0.25">
      <c r="A1" s="21" t="s">
        <v>82</v>
      </c>
      <c r="B1" t="s">
        <v>121</v>
      </c>
      <c r="C1" s="21" t="s">
        <v>82</v>
      </c>
      <c r="D1" s="21" t="s">
        <v>86</v>
      </c>
      <c r="E1" s="21" t="s">
        <v>82</v>
      </c>
      <c r="F1" t="s">
        <v>137</v>
      </c>
      <c r="G1" s="21"/>
      <c r="H1" s="21"/>
    </row>
    <row r="2" spans="1:8" x14ac:dyDescent="0.25">
      <c r="A2" s="21">
        <v>1</v>
      </c>
      <c r="B2" s="21" t="s">
        <v>108</v>
      </c>
      <c r="C2" s="21">
        <v>1</v>
      </c>
      <c r="D2" s="21" t="s">
        <v>17</v>
      </c>
      <c r="E2" s="21">
        <v>1</v>
      </c>
      <c r="F2" s="21" t="s">
        <v>122</v>
      </c>
      <c r="G2" s="21"/>
      <c r="H2" s="21"/>
    </row>
    <row r="3" spans="1:8" x14ac:dyDescent="0.25">
      <c r="A3" s="21">
        <v>2</v>
      </c>
      <c r="B3" s="21" t="s">
        <v>109</v>
      </c>
      <c r="C3" s="21">
        <v>2</v>
      </c>
      <c r="D3" s="21" t="s">
        <v>18</v>
      </c>
      <c r="E3" s="21">
        <v>2</v>
      </c>
      <c r="F3" s="21" t="s">
        <v>123</v>
      </c>
      <c r="G3" s="21"/>
      <c r="H3" s="21"/>
    </row>
    <row r="4" spans="1:8" x14ac:dyDescent="0.25">
      <c r="A4" s="21">
        <v>3</v>
      </c>
      <c r="B4" s="21" t="s">
        <v>110</v>
      </c>
      <c r="C4" s="21">
        <v>3</v>
      </c>
      <c r="D4" s="21" t="s">
        <v>19</v>
      </c>
      <c r="E4" s="21">
        <v>3</v>
      </c>
      <c r="F4" s="21" t="s">
        <v>124</v>
      </c>
      <c r="G4" s="21"/>
      <c r="H4" s="21"/>
    </row>
    <row r="5" spans="1:8" x14ac:dyDescent="0.25">
      <c r="A5" s="21">
        <v>4</v>
      </c>
      <c r="B5" s="21" t="s">
        <v>111</v>
      </c>
      <c r="C5" s="21">
        <v>4</v>
      </c>
      <c r="D5" s="21" t="s">
        <v>20</v>
      </c>
      <c r="E5" s="21">
        <v>4</v>
      </c>
      <c r="F5" s="21" t="s">
        <v>125</v>
      </c>
      <c r="G5" s="21"/>
      <c r="H5" s="21"/>
    </row>
    <row r="6" spans="1:8" x14ac:dyDescent="0.25">
      <c r="A6" s="21">
        <v>5</v>
      </c>
      <c r="B6" s="21" t="s">
        <v>112</v>
      </c>
      <c r="C6" s="21">
        <v>5</v>
      </c>
      <c r="D6" s="21" t="s">
        <v>21</v>
      </c>
      <c r="E6" s="21">
        <v>5</v>
      </c>
      <c r="F6" s="21" t="s">
        <v>126</v>
      </c>
      <c r="G6" s="21"/>
      <c r="H6" s="21"/>
    </row>
    <row r="7" spans="1:8" x14ac:dyDescent="0.25">
      <c r="A7" s="21">
        <v>6</v>
      </c>
      <c r="B7" s="21" t="s">
        <v>113</v>
      </c>
      <c r="C7" s="21">
        <v>6</v>
      </c>
      <c r="D7" s="21" t="s">
        <v>22</v>
      </c>
      <c r="E7" s="21">
        <v>6</v>
      </c>
      <c r="F7" s="21" t="s">
        <v>127</v>
      </c>
      <c r="G7" s="21"/>
      <c r="H7" s="21"/>
    </row>
    <row r="8" spans="1:8" x14ac:dyDescent="0.25">
      <c r="A8" s="21">
        <v>7</v>
      </c>
      <c r="B8" s="21" t="s">
        <v>114</v>
      </c>
      <c r="C8" s="21">
        <v>7</v>
      </c>
      <c r="D8" s="21" t="s">
        <v>23</v>
      </c>
      <c r="E8" s="21">
        <v>7</v>
      </c>
      <c r="F8" s="21" t="s">
        <v>128</v>
      </c>
      <c r="G8" s="21"/>
      <c r="H8" s="21"/>
    </row>
    <row r="9" spans="1:8" x14ac:dyDescent="0.25">
      <c r="A9" s="21">
        <v>8</v>
      </c>
      <c r="B9" s="21" t="s">
        <v>115</v>
      </c>
      <c r="C9" s="21">
        <v>8</v>
      </c>
      <c r="D9" s="21" t="s">
        <v>24</v>
      </c>
      <c r="E9" s="21">
        <v>8</v>
      </c>
      <c r="F9" s="21" t="s">
        <v>129</v>
      </c>
      <c r="G9" s="21"/>
      <c r="H9" s="21"/>
    </row>
    <row r="10" spans="1:8" x14ac:dyDescent="0.25">
      <c r="A10" s="21">
        <v>9</v>
      </c>
      <c r="B10" s="21" t="s">
        <v>116</v>
      </c>
      <c r="C10" s="21">
        <v>9</v>
      </c>
      <c r="D10" s="21" t="s">
        <v>25</v>
      </c>
      <c r="E10" s="21">
        <v>9</v>
      </c>
      <c r="F10" s="21" t="s">
        <v>130</v>
      </c>
      <c r="G10" s="21"/>
      <c r="H10" s="21"/>
    </row>
    <row r="11" spans="1:8" x14ac:dyDescent="0.25">
      <c r="A11" s="21">
        <v>10</v>
      </c>
      <c r="B11" s="21" t="s">
        <v>117</v>
      </c>
      <c r="C11" s="21">
        <v>10</v>
      </c>
      <c r="D11" s="21" t="s">
        <v>26</v>
      </c>
      <c r="E11" s="21">
        <v>10</v>
      </c>
      <c r="F11" s="21" t="s">
        <v>131</v>
      </c>
      <c r="G11" s="21"/>
      <c r="H11" s="21"/>
    </row>
    <row r="12" spans="1:8" x14ac:dyDescent="0.25">
      <c r="A12" s="21">
        <v>11</v>
      </c>
      <c r="B12" s="21" t="s">
        <v>118</v>
      </c>
      <c r="C12" s="21">
        <v>11</v>
      </c>
      <c r="D12" s="21" t="s">
        <v>27</v>
      </c>
      <c r="E12" s="21">
        <v>11</v>
      </c>
      <c r="F12" s="21" t="s">
        <v>132</v>
      </c>
      <c r="G12" s="21"/>
      <c r="H12" s="21"/>
    </row>
    <row r="13" spans="1:8" x14ac:dyDescent="0.25">
      <c r="A13" s="21">
        <v>12</v>
      </c>
      <c r="B13" s="21" t="s">
        <v>119</v>
      </c>
      <c r="C13" s="21">
        <v>12</v>
      </c>
      <c r="D13" s="21" t="s">
        <v>28</v>
      </c>
      <c r="E13" s="21">
        <v>12</v>
      </c>
      <c r="F13" s="21" t="s">
        <v>133</v>
      </c>
      <c r="G13" s="21"/>
      <c r="H13" s="21"/>
    </row>
    <row r="14" spans="1:8" x14ac:dyDescent="0.25">
      <c r="A14" s="21">
        <v>13</v>
      </c>
      <c r="B14" s="21" t="s">
        <v>120</v>
      </c>
      <c r="C14" s="21">
        <v>13</v>
      </c>
      <c r="D14" s="21" t="s">
        <v>29</v>
      </c>
      <c r="E14" s="21">
        <v>13</v>
      </c>
      <c r="F14" s="21" t="s">
        <v>134</v>
      </c>
    </row>
    <row r="15" spans="1:8" x14ac:dyDescent="0.25">
      <c r="A15" s="21">
        <v>14</v>
      </c>
      <c r="B15" s="21" t="s">
        <v>76</v>
      </c>
      <c r="C15" s="21">
        <v>14</v>
      </c>
      <c r="D15" s="21" t="s">
        <v>30</v>
      </c>
      <c r="E15" s="21">
        <v>14</v>
      </c>
      <c r="F15" s="21" t="s">
        <v>135</v>
      </c>
    </row>
    <row r="16" spans="1:8" x14ac:dyDescent="0.25">
      <c r="A16" s="21">
        <v>15</v>
      </c>
      <c r="B16" s="21" t="s">
        <v>77</v>
      </c>
      <c r="C16" s="21">
        <v>15</v>
      </c>
      <c r="D16" s="21" t="s">
        <v>31</v>
      </c>
      <c r="E16" s="21">
        <v>15</v>
      </c>
      <c r="F16" s="21" t="s">
        <v>136</v>
      </c>
    </row>
    <row r="17" spans="1:6" x14ac:dyDescent="0.25">
      <c r="A17" s="21">
        <v>16</v>
      </c>
      <c r="B17" s="21" t="s">
        <v>78</v>
      </c>
      <c r="C17" s="21">
        <v>16</v>
      </c>
      <c r="D17" s="21" t="s">
        <v>32</v>
      </c>
      <c r="E17" s="21">
        <v>16</v>
      </c>
      <c r="F17" s="21" t="s">
        <v>76</v>
      </c>
    </row>
    <row r="18" spans="1:6" x14ac:dyDescent="0.25">
      <c r="A18" s="21">
        <v>17</v>
      </c>
      <c r="B18" s="21" t="s">
        <v>79</v>
      </c>
      <c r="C18" s="21">
        <v>17</v>
      </c>
      <c r="D18" s="21" t="s">
        <v>33</v>
      </c>
      <c r="E18" s="21">
        <v>17</v>
      </c>
      <c r="F18" s="21" t="s">
        <v>77</v>
      </c>
    </row>
    <row r="19" spans="1:6" x14ac:dyDescent="0.25">
      <c r="A19" s="21">
        <v>18</v>
      </c>
      <c r="B19" s="21" t="s">
        <v>80</v>
      </c>
      <c r="C19" s="21">
        <v>18</v>
      </c>
      <c r="D19" s="21" t="s">
        <v>34</v>
      </c>
      <c r="E19" s="21">
        <v>18</v>
      </c>
      <c r="F19" s="21" t="s">
        <v>78</v>
      </c>
    </row>
    <row r="20" spans="1:6" x14ac:dyDescent="0.25">
      <c r="A20" s="21">
        <v>19</v>
      </c>
      <c r="B20" s="21" t="s">
        <v>81</v>
      </c>
      <c r="C20" s="21">
        <v>19</v>
      </c>
      <c r="D20" s="21" t="s">
        <v>35</v>
      </c>
      <c r="E20" s="21">
        <v>19</v>
      </c>
      <c r="F20" s="21" t="s">
        <v>79</v>
      </c>
    </row>
    <row r="21" spans="1:6" x14ac:dyDescent="0.25">
      <c r="A21" s="21">
        <v>20</v>
      </c>
      <c r="B21" s="21" t="s">
        <v>83</v>
      </c>
      <c r="C21" s="21">
        <v>20</v>
      </c>
      <c r="D21" s="21" t="s">
        <v>36</v>
      </c>
      <c r="E21" s="21">
        <v>20</v>
      </c>
      <c r="F21" s="21" t="s">
        <v>80</v>
      </c>
    </row>
    <row r="22" spans="1:6" x14ac:dyDescent="0.25">
      <c r="B22" s="21"/>
      <c r="C22" s="21">
        <v>21</v>
      </c>
      <c r="D22" s="21" t="s">
        <v>37</v>
      </c>
    </row>
    <row r="23" spans="1:6" x14ac:dyDescent="0.25">
      <c r="B23" s="21"/>
      <c r="C23" s="21">
        <v>22</v>
      </c>
      <c r="D23" s="21" t="s">
        <v>38</v>
      </c>
    </row>
    <row r="24" spans="1:6" x14ac:dyDescent="0.25">
      <c r="B24" s="21"/>
      <c r="C24" s="21">
        <v>23</v>
      </c>
      <c r="D24" s="21" t="s">
        <v>39</v>
      </c>
    </row>
    <row r="25" spans="1:6" x14ac:dyDescent="0.25">
      <c r="B25" s="21"/>
      <c r="C25" s="21">
        <v>24</v>
      </c>
      <c r="D25" s="21" t="s">
        <v>40</v>
      </c>
    </row>
    <row r="26" spans="1:6" x14ac:dyDescent="0.25">
      <c r="B26" s="21"/>
      <c r="C26" s="21">
        <v>25</v>
      </c>
      <c r="D26" s="21" t="s">
        <v>41</v>
      </c>
    </row>
    <row r="27" spans="1:6" x14ac:dyDescent="0.25">
      <c r="C27" s="21">
        <v>26</v>
      </c>
      <c r="D27" s="21" t="s">
        <v>42</v>
      </c>
    </row>
    <row r="28" spans="1:6" x14ac:dyDescent="0.25">
      <c r="B28" s="21"/>
      <c r="C28" s="21">
        <v>27</v>
      </c>
      <c r="D28" s="21" t="s">
        <v>43</v>
      </c>
    </row>
    <row r="29" spans="1:6" x14ac:dyDescent="0.25">
      <c r="B29" s="21"/>
      <c r="C29" s="21">
        <v>28</v>
      </c>
      <c r="D29" s="21" t="s">
        <v>44</v>
      </c>
    </row>
    <row r="30" spans="1:6" x14ac:dyDescent="0.25">
      <c r="B30" s="21"/>
      <c r="C30" s="21">
        <v>29</v>
      </c>
      <c r="D30" s="21" t="s">
        <v>45</v>
      </c>
    </row>
    <row r="31" spans="1:6" x14ac:dyDescent="0.25">
      <c r="B31" s="21"/>
      <c r="C31" s="21">
        <v>30</v>
      </c>
      <c r="D31" s="21" t="s">
        <v>46</v>
      </c>
    </row>
    <row r="32" spans="1:6" x14ac:dyDescent="0.25">
      <c r="B32" s="21"/>
      <c r="C32" s="21">
        <v>31</v>
      </c>
      <c r="D32" s="21" t="s">
        <v>47</v>
      </c>
    </row>
    <row r="33" spans="2:4" x14ac:dyDescent="0.25">
      <c r="B33" s="21"/>
      <c r="C33" s="21">
        <v>32</v>
      </c>
      <c r="D33" s="21" t="s">
        <v>48</v>
      </c>
    </row>
    <row r="34" spans="2:4" x14ac:dyDescent="0.25">
      <c r="B34" s="21"/>
      <c r="C34" s="21">
        <v>33</v>
      </c>
      <c r="D34" s="21" t="s">
        <v>49</v>
      </c>
    </row>
    <row r="35" spans="2:4" x14ac:dyDescent="0.25">
      <c r="B35" s="21"/>
      <c r="C35" s="21">
        <v>34</v>
      </c>
      <c r="D35" s="21" t="s">
        <v>50</v>
      </c>
    </row>
    <row r="36" spans="2:4" x14ac:dyDescent="0.25">
      <c r="B36" s="21"/>
      <c r="C36" s="21">
        <v>35</v>
      </c>
      <c r="D36" s="21" t="s">
        <v>51</v>
      </c>
    </row>
    <row r="37" spans="2:4" x14ac:dyDescent="0.25">
      <c r="C37" s="21">
        <v>36</v>
      </c>
      <c r="D37" s="21" t="s">
        <v>52</v>
      </c>
    </row>
    <row r="38" spans="2:4" x14ac:dyDescent="0.25">
      <c r="C38" s="21">
        <v>37</v>
      </c>
      <c r="D38" s="21" t="s">
        <v>53</v>
      </c>
    </row>
    <row r="39" spans="2:4" x14ac:dyDescent="0.25">
      <c r="C39" s="21">
        <v>38</v>
      </c>
      <c r="D39" s="21" t="s">
        <v>54</v>
      </c>
    </row>
    <row r="40" spans="2:4" x14ac:dyDescent="0.25">
      <c r="C40" s="21">
        <v>39</v>
      </c>
      <c r="D40" s="21" t="s">
        <v>55</v>
      </c>
    </row>
    <row r="41" spans="2:4" x14ac:dyDescent="0.25">
      <c r="C41" s="21">
        <v>40</v>
      </c>
      <c r="D41" s="21" t="s">
        <v>56</v>
      </c>
    </row>
    <row r="42" spans="2:4" x14ac:dyDescent="0.25">
      <c r="C42" s="21">
        <v>41</v>
      </c>
      <c r="D42" s="21" t="s">
        <v>57</v>
      </c>
    </row>
    <row r="43" spans="2:4" x14ac:dyDescent="0.25">
      <c r="C43" s="21">
        <v>42</v>
      </c>
      <c r="D43" s="21" t="s">
        <v>58</v>
      </c>
    </row>
    <row r="44" spans="2:4" x14ac:dyDescent="0.25">
      <c r="C44" s="21">
        <v>43</v>
      </c>
      <c r="D44" s="21" t="s">
        <v>59</v>
      </c>
    </row>
    <row r="45" spans="2:4" x14ac:dyDescent="0.25">
      <c r="C45" s="21">
        <v>44</v>
      </c>
      <c r="D45" s="21" t="s">
        <v>60</v>
      </c>
    </row>
    <row r="46" spans="2:4" x14ac:dyDescent="0.25">
      <c r="C46" s="21">
        <v>45</v>
      </c>
      <c r="D46" s="21" t="s">
        <v>61</v>
      </c>
    </row>
    <row r="47" spans="2:4" x14ac:dyDescent="0.25">
      <c r="C47" s="21">
        <v>46</v>
      </c>
      <c r="D47" s="21" t="s">
        <v>62</v>
      </c>
    </row>
    <row r="48" spans="2:4" x14ac:dyDescent="0.25">
      <c r="C48" s="21">
        <v>47</v>
      </c>
      <c r="D48" s="21" t="s">
        <v>63</v>
      </c>
    </row>
    <row r="49" spans="3:4" x14ac:dyDescent="0.25">
      <c r="C49" s="21">
        <v>48</v>
      </c>
      <c r="D49" s="21" t="s">
        <v>64</v>
      </c>
    </row>
    <row r="50" spans="3:4" x14ac:dyDescent="0.25">
      <c r="C50" s="21">
        <v>49</v>
      </c>
      <c r="D50" s="21" t="s">
        <v>65</v>
      </c>
    </row>
    <row r="51" spans="3:4" x14ac:dyDescent="0.25">
      <c r="C51" s="21">
        <v>50</v>
      </c>
      <c r="D51" s="21" t="s">
        <v>66</v>
      </c>
    </row>
    <row r="52" spans="3:4" x14ac:dyDescent="0.25">
      <c r="C52" s="21">
        <v>51</v>
      </c>
      <c r="D52" s="21" t="s">
        <v>67</v>
      </c>
    </row>
    <row r="53" spans="3:4" x14ac:dyDescent="0.25">
      <c r="C53" s="21">
        <v>52</v>
      </c>
      <c r="D53" s="21" t="s">
        <v>68</v>
      </c>
    </row>
    <row r="54" spans="3:4" x14ac:dyDescent="0.25">
      <c r="C54" s="21">
        <v>53</v>
      </c>
      <c r="D54" s="21" t="s">
        <v>69</v>
      </c>
    </row>
    <row r="55" spans="3:4" x14ac:dyDescent="0.25">
      <c r="C55" s="21">
        <v>54</v>
      </c>
      <c r="D55" s="21" t="s">
        <v>70</v>
      </c>
    </row>
    <row r="56" spans="3:4" x14ac:dyDescent="0.25">
      <c r="C56" s="21">
        <v>55</v>
      </c>
      <c r="D56" s="21" t="s">
        <v>71</v>
      </c>
    </row>
    <row r="57" spans="3:4" x14ac:dyDescent="0.25">
      <c r="C57" s="21">
        <v>56</v>
      </c>
      <c r="D57" s="21" t="s">
        <v>72</v>
      </c>
    </row>
    <row r="58" spans="3:4" x14ac:dyDescent="0.25">
      <c r="C58" s="21">
        <v>57</v>
      </c>
      <c r="D58" s="21" t="s">
        <v>73</v>
      </c>
    </row>
    <row r="59" spans="3:4" x14ac:dyDescent="0.25">
      <c r="C59" s="21">
        <v>58</v>
      </c>
      <c r="D59" s="21" t="s">
        <v>87</v>
      </c>
    </row>
    <row r="60" spans="3:4" x14ac:dyDescent="0.25">
      <c r="C60" s="21">
        <v>59</v>
      </c>
      <c r="D60" s="21" t="s">
        <v>88</v>
      </c>
    </row>
    <row r="61" spans="3:4" x14ac:dyDescent="0.25">
      <c r="C61" s="21">
        <v>60</v>
      </c>
      <c r="D61" s="21" t="s">
        <v>74</v>
      </c>
    </row>
    <row r="62" spans="3:4" x14ac:dyDescent="0.25">
      <c r="C62" s="21">
        <v>61</v>
      </c>
      <c r="D62" s="21" t="s">
        <v>75</v>
      </c>
    </row>
    <row r="63" spans="3:4" x14ac:dyDescent="0.25">
      <c r="C63" s="21">
        <v>62</v>
      </c>
      <c r="D63" s="21" t="s">
        <v>89</v>
      </c>
    </row>
    <row r="64" spans="3:4" x14ac:dyDescent="0.25">
      <c r="C64" s="21">
        <v>63</v>
      </c>
      <c r="D64" s="21" t="s">
        <v>90</v>
      </c>
    </row>
    <row r="65" spans="3:4" x14ac:dyDescent="0.25">
      <c r="C65" s="21">
        <v>64</v>
      </c>
      <c r="D65" s="21" t="s">
        <v>91</v>
      </c>
    </row>
    <row r="66" spans="3:4" x14ac:dyDescent="0.25">
      <c r="C66" s="21">
        <v>65</v>
      </c>
      <c r="D66" s="21" t="s">
        <v>92</v>
      </c>
    </row>
    <row r="67" spans="3:4" x14ac:dyDescent="0.25">
      <c r="C67" s="21">
        <v>66</v>
      </c>
      <c r="D67" s="21" t="s">
        <v>93</v>
      </c>
    </row>
    <row r="68" spans="3:4" x14ac:dyDescent="0.25">
      <c r="C68" s="21">
        <v>67</v>
      </c>
      <c r="D68" s="21" t="s">
        <v>94</v>
      </c>
    </row>
    <row r="69" spans="3:4" x14ac:dyDescent="0.25">
      <c r="C69" s="21">
        <v>68</v>
      </c>
      <c r="D69" s="21" t="s">
        <v>95</v>
      </c>
    </row>
    <row r="70" spans="3:4" x14ac:dyDescent="0.25">
      <c r="C70" s="21">
        <v>69</v>
      </c>
      <c r="D70" s="21" t="s">
        <v>96</v>
      </c>
    </row>
    <row r="71" spans="3:4" x14ac:dyDescent="0.25">
      <c r="C71" s="21">
        <v>70</v>
      </c>
      <c r="D71" s="21" t="s">
        <v>97</v>
      </c>
    </row>
    <row r="72" spans="3:4" x14ac:dyDescent="0.25">
      <c r="C72" s="21">
        <v>71</v>
      </c>
      <c r="D72" s="21" t="s">
        <v>98</v>
      </c>
    </row>
    <row r="73" spans="3:4" x14ac:dyDescent="0.25">
      <c r="C73" s="21">
        <v>72</v>
      </c>
      <c r="D73" s="21" t="s">
        <v>99</v>
      </c>
    </row>
    <row r="74" spans="3:4" x14ac:dyDescent="0.25">
      <c r="C74" s="21">
        <v>73</v>
      </c>
      <c r="D74" s="21" t="s">
        <v>100</v>
      </c>
    </row>
    <row r="75" spans="3:4" x14ac:dyDescent="0.25">
      <c r="C75" s="21">
        <v>74</v>
      </c>
      <c r="D75" s="21" t="s">
        <v>101</v>
      </c>
    </row>
    <row r="76" spans="3:4" x14ac:dyDescent="0.25">
      <c r="C76" s="21">
        <v>75</v>
      </c>
      <c r="D76" s="21" t="s">
        <v>102</v>
      </c>
    </row>
    <row r="77" spans="3:4" x14ac:dyDescent="0.25">
      <c r="C77" s="21">
        <v>76</v>
      </c>
      <c r="D77" s="21" t="s">
        <v>103</v>
      </c>
    </row>
    <row r="78" spans="3:4" x14ac:dyDescent="0.25">
      <c r="C78" s="21">
        <v>77</v>
      </c>
      <c r="D78" s="21" t="s">
        <v>104</v>
      </c>
    </row>
    <row r="79" spans="3:4" x14ac:dyDescent="0.25">
      <c r="C79" s="21">
        <v>78</v>
      </c>
      <c r="D79" s="21" t="s">
        <v>105</v>
      </c>
    </row>
    <row r="80" spans="3:4" x14ac:dyDescent="0.25">
      <c r="C80" s="21">
        <v>79</v>
      </c>
      <c r="D80" s="21" t="s">
        <v>106</v>
      </c>
    </row>
    <row r="81" spans="3:4" x14ac:dyDescent="0.25">
      <c r="C81" s="21">
        <v>80</v>
      </c>
      <c r="D81" s="21" t="s">
        <v>107</v>
      </c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DJ1684"/>
  <sheetViews>
    <sheetView workbookViewId="0">
      <pane xSplit="2" ySplit="5" topLeftCell="C616" activePane="bottomRight" state="frozen"/>
      <selection pane="topRight" activeCell="C1" sqref="C1"/>
      <selection pane="bottomLeft" activeCell="A6" sqref="A6"/>
      <selection pane="bottomRight" activeCell="E636" sqref="E636"/>
    </sheetView>
  </sheetViews>
  <sheetFormatPr defaultRowHeight="15" x14ac:dyDescent="0.25"/>
  <cols>
    <col min="1" max="1" width="9.140625" style="21"/>
    <col min="2" max="2" width="30.85546875" bestFit="1" customWidth="1"/>
    <col min="3" max="114" width="8.7109375" style="21"/>
  </cols>
  <sheetData>
    <row r="1" spans="1:63" x14ac:dyDescent="0.25">
      <c r="A1" s="21">
        <v>0</v>
      </c>
      <c r="B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9.1225385293052394E-2</v>
      </c>
      <c r="D6" s="21">
        <v>0.111821370393104</v>
      </c>
      <c r="E6" s="21">
        <v>7.9145347675223396E-2</v>
      </c>
      <c r="F6" s="21">
        <v>6.0808161374464702E-2</v>
      </c>
      <c r="G6" s="21">
        <v>6.9432228683009495E-2</v>
      </c>
      <c r="H6" s="21">
        <v>3.2525137163051103E-2</v>
      </c>
      <c r="I6" s="21">
        <v>2.0245267827515401E-2</v>
      </c>
      <c r="J6" s="21">
        <v>4.0386151178103701E-2</v>
      </c>
      <c r="K6" s="21">
        <v>4.9869173205247898E-2</v>
      </c>
      <c r="L6" s="21">
        <v>6.9403402498206798E-2</v>
      </c>
      <c r="M6" s="21">
        <v>3.7756455672360703E-2</v>
      </c>
      <c r="N6" s="21">
        <v>2.82593506778883E-2</v>
      </c>
      <c r="O6" s="21">
        <v>2.5977556899888999E-2</v>
      </c>
      <c r="P6" s="21">
        <v>2.0888271555234299E-2</v>
      </c>
      <c r="Q6" s="21">
        <v>1.94023760067185E-2</v>
      </c>
      <c r="R6" s="21">
        <v>1.70755817979137E-2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0.32425472761854901</v>
      </c>
      <c r="D7" s="21">
        <v>0.35079760751894901</v>
      </c>
      <c r="E7" s="21">
        <v>0.32841941813613001</v>
      </c>
      <c r="F7" s="21">
        <v>0.20251931769380599</v>
      </c>
      <c r="G7" s="21">
        <v>0.197145791395404</v>
      </c>
      <c r="H7" s="21">
        <v>0.19286594113673</v>
      </c>
      <c r="I7" s="21">
        <v>0.121797071983511</v>
      </c>
      <c r="J7" s="21">
        <v>0.10225694723744699</v>
      </c>
      <c r="K7" s="21">
        <v>5.6547181915814301E-2</v>
      </c>
      <c r="L7" s="21">
        <v>6.1096773942233E-2</v>
      </c>
      <c r="M7" s="21">
        <v>6.8542967813702296E-2</v>
      </c>
      <c r="N7" s="21">
        <v>4.0047715063982602E-2</v>
      </c>
      <c r="O7" s="21">
        <v>8.9331004172772902E-3</v>
      </c>
      <c r="P7" s="21">
        <v>9.8160168248344302E-3</v>
      </c>
      <c r="Q7" s="21">
        <v>6.3594013108729001E-3</v>
      </c>
      <c r="R7" s="21">
        <v>8.3408012036960306E-3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0.26740466507293398</v>
      </c>
      <c r="D8" s="21">
        <v>0.20769651303313999</v>
      </c>
      <c r="E8" s="21">
        <v>0.27641513725696698</v>
      </c>
      <c r="F8" s="21">
        <v>0.48735166807366098</v>
      </c>
      <c r="G8" s="21">
        <v>0.48410285835285299</v>
      </c>
      <c r="H8" s="21">
        <v>0.51487138089800499</v>
      </c>
      <c r="I8" s="21">
        <v>0.53857020916716003</v>
      </c>
      <c r="J8" s="21">
        <v>0.52462913007436096</v>
      </c>
      <c r="K8" s="21">
        <v>0.56574461676639698</v>
      </c>
      <c r="L8" s="21">
        <v>0.55983280855185102</v>
      </c>
      <c r="M8" s="21">
        <v>0.58679435604802699</v>
      </c>
      <c r="N8" s="21">
        <v>0.60390787154220305</v>
      </c>
      <c r="O8" s="21">
        <v>0.63645272649492302</v>
      </c>
      <c r="P8" s="21">
        <v>0.63020466011596499</v>
      </c>
      <c r="Q8" s="21">
        <v>0.62651591159325204</v>
      </c>
      <c r="R8" s="21">
        <v>0.63444509101447899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9.6810142032199096E-3</v>
      </c>
      <c r="K9" s="21">
        <v>6.7457648842996201E-3</v>
      </c>
      <c r="L9" s="21">
        <v>7.6905084270112401E-3</v>
      </c>
      <c r="M9" s="21">
        <v>3.7969310119759098E-2</v>
      </c>
      <c r="N9" s="21">
        <v>4.1615367692244401E-2</v>
      </c>
      <c r="O9" s="21">
        <v>4.7719445450756001E-2</v>
      </c>
      <c r="P9" s="21">
        <v>4.99177489076333E-2</v>
      </c>
      <c r="Q9" s="21">
        <v>5.3124293841296501E-2</v>
      </c>
      <c r="R9" s="21">
        <v>4.68204148943515E-2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6.9624498619501402E-2</v>
      </c>
      <c r="J11" s="21">
        <v>6.4756337639192502E-2</v>
      </c>
      <c r="K11" s="21">
        <v>5.39632130693403E-2</v>
      </c>
      <c r="L11" s="21">
        <v>4.5809448934724002E-2</v>
      </c>
      <c r="M11" s="21">
        <v>3.0404497201261701E-2</v>
      </c>
      <c r="N11" s="21">
        <v>4.7063992846173297E-2</v>
      </c>
      <c r="O11" s="21">
        <v>4.5449365934840801E-2</v>
      </c>
      <c r="P11" s="21">
        <v>4.5545671276291701E-2</v>
      </c>
      <c r="Q11" s="21">
        <v>5.0091822196394901E-2</v>
      </c>
      <c r="R11" s="21">
        <v>5.10314161877473E-2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1.51949853133613E-2</v>
      </c>
      <c r="D14" s="21">
        <v>2.05835962682787E-2</v>
      </c>
      <c r="E14" s="21">
        <v>1.57716816295673E-2</v>
      </c>
      <c r="F14" s="21">
        <v>0</v>
      </c>
      <c r="G14" s="21">
        <v>5.3164912712744001E-3</v>
      </c>
      <c r="H14" s="21">
        <v>1.18479023346492E-4</v>
      </c>
      <c r="I14" s="21">
        <v>1.7891716577815499E-4</v>
      </c>
      <c r="J14" s="21">
        <v>0</v>
      </c>
      <c r="K14" s="21">
        <v>3.0145674665921799E-3</v>
      </c>
      <c r="L14" s="21">
        <v>2.5500413208678799E-3</v>
      </c>
      <c r="M14" s="21">
        <v>2.0140492005448498E-3</v>
      </c>
      <c r="N14" s="21">
        <v>2.02188149800286E-3</v>
      </c>
      <c r="O14" s="21">
        <v>9.4972140381214295E-4</v>
      </c>
      <c r="P14" s="21">
        <v>9.6591493892065803E-4</v>
      </c>
      <c r="Q14" s="21">
        <v>9.4244968598206503E-4</v>
      </c>
      <c r="R14" s="21">
        <v>9.0379939786335202E-4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0.15434962081504999</v>
      </c>
      <c r="D15" s="21">
        <v>0.155497326366757</v>
      </c>
      <c r="E15" s="21">
        <v>0.153163257240958</v>
      </c>
      <c r="F15" s="21">
        <v>0.13429334385657599</v>
      </c>
      <c r="G15" s="21">
        <v>0.12823576606860801</v>
      </c>
      <c r="H15" s="21">
        <v>0.139222744140093</v>
      </c>
      <c r="I15" s="21">
        <v>0.13380874953543201</v>
      </c>
      <c r="J15" s="21">
        <v>0.14121394230430501</v>
      </c>
      <c r="K15" s="21">
        <v>0.14316003550596099</v>
      </c>
      <c r="L15" s="21">
        <v>0.13705925433609401</v>
      </c>
      <c r="M15" s="21">
        <v>0.12897846969882801</v>
      </c>
      <c r="N15" s="21">
        <v>0.12931053953497901</v>
      </c>
      <c r="O15" s="21">
        <v>0.12833221653428301</v>
      </c>
      <c r="P15" s="21">
        <v>0.132609335128415</v>
      </c>
      <c r="Q15" s="21">
        <v>0.13348660298048401</v>
      </c>
      <c r="R15" s="21">
        <v>0.13185596732622701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0.147570615887052</v>
      </c>
      <c r="D17" s="21">
        <v>0.15360358641976901</v>
      </c>
      <c r="E17" s="21">
        <v>0.14708515806115299</v>
      </c>
      <c r="F17" s="21">
        <v>0.115027509001492</v>
      </c>
      <c r="G17" s="21">
        <v>0.11576686422885001</v>
      </c>
      <c r="H17" s="21">
        <v>0.120396317638773</v>
      </c>
      <c r="I17" s="21">
        <v>0.1157752857011</v>
      </c>
      <c r="J17" s="21">
        <v>0.117076477363369</v>
      </c>
      <c r="K17" s="21">
        <v>0.120955447186345</v>
      </c>
      <c r="L17" s="21">
        <v>0.11655776198901099</v>
      </c>
      <c r="M17" s="21">
        <v>0.107539894245514</v>
      </c>
      <c r="N17" s="21">
        <v>0.107773281144524</v>
      </c>
      <c r="O17" s="21">
        <v>0.10618586686421699</v>
      </c>
      <c r="P17" s="21">
        <v>0.110052381252704</v>
      </c>
      <c r="Q17" s="21">
        <v>0.110077142384997</v>
      </c>
      <c r="R17" s="21">
        <v>0.109526928177721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0.107195775054615</v>
      </c>
      <c r="D27" s="21">
        <v>0.106346972557084</v>
      </c>
      <c r="E27" s="21">
        <v>9.7242725989845305E-2</v>
      </c>
      <c r="F27" s="21">
        <v>8.8095318761341801E-2</v>
      </c>
      <c r="G27" s="21">
        <v>9.8958280769746401E-2</v>
      </c>
      <c r="H27" s="21">
        <v>8.2254129649459204E-2</v>
      </c>
      <c r="I27" s="21">
        <v>7.9078126176529095E-2</v>
      </c>
      <c r="J27" s="21">
        <v>8.5375613553845306E-2</v>
      </c>
      <c r="K27" s="21">
        <v>0.106158920745616</v>
      </c>
      <c r="L27" s="21">
        <v>7.3146182084009997E-2</v>
      </c>
      <c r="M27" s="21">
        <v>7.6541843824258896E-2</v>
      </c>
      <c r="N27" s="21">
        <v>8.2310815155706193E-2</v>
      </c>
      <c r="O27" s="21">
        <v>5.9145354984853203E-2</v>
      </c>
      <c r="P27" s="21">
        <v>6.3689111759415204E-2</v>
      </c>
      <c r="Q27" s="21">
        <v>6.3603374518002603E-2</v>
      </c>
      <c r="R27" s="21">
        <v>6.3527925972767102E-2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0.26946516241304302</v>
      </c>
      <c r="D28" s="21">
        <v>0.25562075014602997</v>
      </c>
      <c r="E28" s="21">
        <v>0.27300829050169201</v>
      </c>
      <c r="F28" s="21">
        <v>0.277953673716687</v>
      </c>
      <c r="G28" s="21">
        <v>0.27989392319215201</v>
      </c>
      <c r="H28" s="21">
        <v>0.25796517603511598</v>
      </c>
      <c r="I28" s="21">
        <v>0.29390098223806199</v>
      </c>
      <c r="J28" s="21">
        <v>0.237145800923276</v>
      </c>
      <c r="K28" s="21">
        <v>0.206768996786313</v>
      </c>
      <c r="L28" s="21">
        <v>0.19075434492759499</v>
      </c>
      <c r="M28" s="21">
        <v>0.20193691786535101</v>
      </c>
      <c r="N28" s="21">
        <v>0.163534764616143</v>
      </c>
      <c r="O28" s="21">
        <v>0.15054320207928901</v>
      </c>
      <c r="P28" s="21">
        <v>0.102827277452406</v>
      </c>
      <c r="Q28" s="21">
        <v>9.8685020882689406E-2</v>
      </c>
      <c r="R28" s="21">
        <v>9.1897889792947204E-2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0.30329383346474698</v>
      </c>
      <c r="D29" s="21">
        <v>0.32507406805752997</v>
      </c>
      <c r="E29" s="21">
        <v>0.30355429647231802</v>
      </c>
      <c r="F29" s="21">
        <v>0.29542474393486401</v>
      </c>
      <c r="G29" s="21">
        <v>0.284682790240467</v>
      </c>
      <c r="H29" s="21">
        <v>0.32973028285737199</v>
      </c>
      <c r="I29" s="21">
        <v>0.30787852984338698</v>
      </c>
      <c r="J29" s="21">
        <v>0.35795964259542801</v>
      </c>
      <c r="K29" s="21">
        <v>0.37037834694292698</v>
      </c>
      <c r="L29" s="21">
        <v>0.40954844392704398</v>
      </c>
      <c r="M29" s="21">
        <v>0.40490116947944998</v>
      </c>
      <c r="N29" s="21">
        <v>0.42987074288382798</v>
      </c>
      <c r="O29" s="21">
        <v>0.44787202267549803</v>
      </c>
      <c r="P29" s="21">
        <v>0.50237231258461001</v>
      </c>
      <c r="Q29" s="21">
        <v>0.52152953055443196</v>
      </c>
      <c r="R29" s="21">
        <v>0.52367114115216995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5.9148719689451901E-3</v>
      </c>
      <c r="D30" s="21">
        <v>4.6349594572692903E-3</v>
      </c>
      <c r="E30" s="21">
        <v>3.7592649537680801E-3</v>
      </c>
      <c r="F30" s="21">
        <v>2.67501041245211E-3</v>
      </c>
      <c r="G30" s="21">
        <v>3.3750444626699499E-3</v>
      </c>
      <c r="H30" s="21">
        <v>2.0561862858773702E-3</v>
      </c>
      <c r="I30" s="21">
        <v>2.3758501990968702E-3</v>
      </c>
      <c r="J30" s="21">
        <v>2.91611413762019E-3</v>
      </c>
      <c r="K30" s="21">
        <v>6.4400419280073503E-3</v>
      </c>
      <c r="L30" s="21">
        <v>6.9583372841560001E-3</v>
      </c>
      <c r="M30" s="21">
        <v>7.6716850405553301E-3</v>
      </c>
      <c r="N30" s="21">
        <v>4.9857449252194604E-3</v>
      </c>
      <c r="O30" s="21">
        <v>2.0362115820864602E-3</v>
      </c>
      <c r="P30" s="21">
        <v>2.40975018955745E-3</v>
      </c>
      <c r="Q30" s="21">
        <v>2.2998976245647302E-3</v>
      </c>
      <c r="R30" s="21">
        <v>2.3484016672932601E-3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8.3181618004199404E-2</v>
      </c>
      <c r="D32" s="21">
        <v>8.0988249488607694E-2</v>
      </c>
      <c r="E32" s="21">
        <v>9.0270276179779702E-2</v>
      </c>
      <c r="F32" s="21">
        <v>0.100284344151507</v>
      </c>
      <c r="G32" s="21">
        <v>9.5041947471210905E-2</v>
      </c>
      <c r="H32" s="21">
        <v>8.9020107222932798E-2</v>
      </c>
      <c r="I32" s="21">
        <v>8.10853320488851E-2</v>
      </c>
      <c r="J32" s="21">
        <v>7.75882149987943E-2</v>
      </c>
      <c r="K32" s="21">
        <v>7.31791701259355E-2</v>
      </c>
      <c r="L32" s="21">
        <v>8.1294645762161694E-2</v>
      </c>
      <c r="M32" s="21">
        <v>7.4555751286411107E-2</v>
      </c>
      <c r="N32" s="21">
        <v>7.7709177500948898E-2</v>
      </c>
      <c r="O32" s="21">
        <v>9.4343161518703894E-2</v>
      </c>
      <c r="P32" s="21">
        <v>8.1989520126138596E-2</v>
      </c>
      <c r="Q32" s="21">
        <v>6.6960903252067105E-2</v>
      </c>
      <c r="R32" s="21">
        <v>6.8378399774235502E-2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3.4011606731720101E-2</v>
      </c>
      <c r="D35" s="21">
        <v>3.53231619530711E-2</v>
      </c>
      <c r="E35" s="21">
        <v>3.45987777891891E-2</v>
      </c>
      <c r="F35" s="21">
        <v>3.7482306503369998E-2</v>
      </c>
      <c r="G35" s="21">
        <v>3.9705004555126502E-2</v>
      </c>
      <c r="H35" s="21">
        <v>3.6430843003516698E-2</v>
      </c>
      <c r="I35" s="21">
        <v>3.3548317671565499E-2</v>
      </c>
      <c r="J35" s="21">
        <v>3.55591078900084E-2</v>
      </c>
      <c r="K35" s="21">
        <v>2.2669802435152701E-2</v>
      </c>
      <c r="L35" s="21">
        <v>2.16944995044881E-2</v>
      </c>
      <c r="M35" s="21">
        <v>1.99900316813197E-2</v>
      </c>
      <c r="N35" s="21">
        <v>1.5811377872222102E-2</v>
      </c>
      <c r="O35" s="21">
        <v>1.7170954508988701E-2</v>
      </c>
      <c r="P35" s="21">
        <v>1.4638623656778401E-2</v>
      </c>
      <c r="Q35" s="21">
        <v>1.34234341663345E-2</v>
      </c>
      <c r="R35" s="21">
        <v>1.6840271953634401E-2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0.115337775726109</v>
      </c>
      <c r="D36" s="21">
        <v>0.111635973753343</v>
      </c>
      <c r="E36" s="21">
        <v>0.115525427108703</v>
      </c>
      <c r="F36" s="21">
        <v>0.114772837022161</v>
      </c>
      <c r="G36" s="21">
        <v>0.114100899048068</v>
      </c>
      <c r="H36" s="21">
        <v>0.118072587311814</v>
      </c>
      <c r="I36" s="21">
        <v>0.118894982973858</v>
      </c>
      <c r="J36" s="21">
        <v>0.11899589397112401</v>
      </c>
      <c r="K36" s="21">
        <v>0.13099509285877201</v>
      </c>
      <c r="L36" s="21">
        <v>0.13279503818645599</v>
      </c>
      <c r="M36" s="21">
        <v>0.13200662338907199</v>
      </c>
      <c r="N36" s="21">
        <v>0.140990348079813</v>
      </c>
      <c r="O36" s="21">
        <v>0.142501979881172</v>
      </c>
      <c r="P36" s="21">
        <v>0.14553194610397099</v>
      </c>
      <c r="Q36" s="21">
        <v>0.146918485344743</v>
      </c>
      <c r="R36" s="21">
        <v>0.14552160840330899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8.1599356636618603E-2</v>
      </c>
      <c r="D38" s="21">
        <v>8.0375864587063695E-2</v>
      </c>
      <c r="E38" s="21">
        <v>8.2040941004702606E-2</v>
      </c>
      <c r="F38" s="21">
        <v>8.3311765497615098E-2</v>
      </c>
      <c r="G38" s="21">
        <v>8.4242110260557695E-2</v>
      </c>
      <c r="H38" s="21">
        <v>8.4470687633910205E-2</v>
      </c>
      <c r="I38" s="21">
        <v>8.3237878848615096E-2</v>
      </c>
      <c r="J38" s="21">
        <v>8.4459611929903103E-2</v>
      </c>
      <c r="K38" s="21">
        <v>8.3409628177274403E-2</v>
      </c>
      <c r="L38" s="21">
        <v>8.3808508324088302E-2</v>
      </c>
      <c r="M38" s="21">
        <v>8.2395977433580597E-2</v>
      </c>
      <c r="N38" s="21">
        <v>8.4787028966116701E-2</v>
      </c>
      <c r="O38" s="21">
        <v>8.6387112769406194E-2</v>
      </c>
      <c r="P38" s="21">
        <v>8.6541458127121301E-2</v>
      </c>
      <c r="Q38" s="21">
        <v>8.6579353657165001E-2</v>
      </c>
      <c r="R38" s="21">
        <v>8.7814361283642797E-2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6.4450396967247997E-2</v>
      </c>
      <c r="D48" s="21">
        <v>6.6470252599812901E-2</v>
      </c>
      <c r="E48" s="21">
        <v>6.5344105629000004E-2</v>
      </c>
      <c r="F48" s="21">
        <v>5.5608374886586397E-2</v>
      </c>
      <c r="G48" s="21">
        <v>6.7332098830095596E-2</v>
      </c>
      <c r="H48" s="21">
        <v>5.2635909025798899E-2</v>
      </c>
      <c r="I48" s="21">
        <v>5.9789606399840801E-2</v>
      </c>
      <c r="J48" s="21">
        <v>4.5068189838481501E-2</v>
      </c>
      <c r="K48" s="21">
        <v>4.4332836560368703E-2</v>
      </c>
      <c r="L48" s="21">
        <v>4.9314341359639302E-2</v>
      </c>
      <c r="M48" s="21">
        <v>4.8634531347839197E-2</v>
      </c>
      <c r="N48" s="21">
        <v>5.1681271406743202E-2</v>
      </c>
      <c r="O48" s="21">
        <v>5.4807937586289102E-2</v>
      </c>
      <c r="P48" s="21">
        <v>4.8342842589060901E-2</v>
      </c>
      <c r="Q48" s="21">
        <v>5.1884369779374398E-2</v>
      </c>
      <c r="R48" s="21">
        <v>4.8971872547776601E-2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0.19449904568964199</v>
      </c>
      <c r="D49" s="21">
        <v>0.19105452223253799</v>
      </c>
      <c r="E49" s="21">
        <v>0.15461344549770301</v>
      </c>
      <c r="F49" s="21">
        <v>0.14885018074498199</v>
      </c>
      <c r="G49" s="21">
        <v>0.141633865189595</v>
      </c>
      <c r="H49" s="21">
        <v>0.139532495232364</v>
      </c>
      <c r="I49" s="21">
        <v>0.134765166325722</v>
      </c>
      <c r="J49" s="21">
        <v>0.11964912676836199</v>
      </c>
      <c r="K49" s="21">
        <v>0.118389078668589</v>
      </c>
      <c r="L49" s="21">
        <v>0.10518763525510701</v>
      </c>
      <c r="M49" s="21">
        <v>8.1423046445060002E-2</v>
      </c>
      <c r="N49" s="21">
        <v>6.9610262879114801E-2</v>
      </c>
      <c r="O49" s="21">
        <v>6.0906257819526098E-2</v>
      </c>
      <c r="P49" s="21">
        <v>4.9071284464551501E-2</v>
      </c>
      <c r="Q49" s="21">
        <v>4.0644885999090198E-2</v>
      </c>
      <c r="R49" s="21">
        <v>3.9410047283357903E-2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0.493121730290903</v>
      </c>
      <c r="D50" s="21">
        <v>0.49107548949053498</v>
      </c>
      <c r="E50" s="21">
        <v>0.52811089232570696</v>
      </c>
      <c r="F50" s="21">
        <v>0.52291926516674703</v>
      </c>
      <c r="G50" s="21">
        <v>0.51909120348952098</v>
      </c>
      <c r="H50" s="21">
        <v>0.52501301582094295</v>
      </c>
      <c r="I50" s="21">
        <v>0.51397610705723296</v>
      </c>
      <c r="J50" s="21">
        <v>0.535351796528304</v>
      </c>
      <c r="K50" s="21">
        <v>0.53503324576998801</v>
      </c>
      <c r="L50" s="21">
        <v>0.54066479061272099</v>
      </c>
      <c r="M50" s="21">
        <v>0.58659531793291197</v>
      </c>
      <c r="N50" s="21">
        <v>0.57594951814829098</v>
      </c>
      <c r="O50" s="21">
        <v>0.57432325444767096</v>
      </c>
      <c r="P50" s="21">
        <v>0.59010402252310501</v>
      </c>
      <c r="Q50" s="21">
        <v>0.57692683801142997</v>
      </c>
      <c r="R50" s="21">
        <v>0.59447853766556402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3.6479482370158898E-3</v>
      </c>
      <c r="G51" s="21">
        <v>4.2932089448166101E-3</v>
      </c>
      <c r="H51" s="21">
        <v>6.2551124208572399E-3</v>
      </c>
      <c r="I51" s="21">
        <v>1.1680525348580001E-2</v>
      </c>
      <c r="J51" s="21">
        <v>1.09884202216199E-2</v>
      </c>
      <c r="K51" s="21">
        <v>1.1302246397188799E-2</v>
      </c>
      <c r="L51" s="21">
        <v>1.55446513307186E-2</v>
      </c>
      <c r="M51" s="21">
        <v>9.2818773999489394E-3</v>
      </c>
      <c r="N51" s="21">
        <v>8.9350740998553006E-3</v>
      </c>
      <c r="O51" s="21">
        <v>1.3269596109192001E-2</v>
      </c>
      <c r="P51" s="21">
        <v>9.5873574339225397E-3</v>
      </c>
      <c r="Q51" s="21">
        <v>2.4169640494287398E-2</v>
      </c>
      <c r="R51" s="21">
        <v>9.5746984268083694E-3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2.4272210388966001E-2</v>
      </c>
      <c r="D53" s="21">
        <v>2.50172663709201E-2</v>
      </c>
      <c r="E53" s="21">
        <v>2.4147375941643501E-2</v>
      </c>
      <c r="F53" s="21">
        <v>4.0918253916374402E-2</v>
      </c>
      <c r="G53" s="21">
        <v>4.07558435966143E-2</v>
      </c>
      <c r="H53" s="21">
        <v>4.7415635478907599E-2</v>
      </c>
      <c r="I53" s="21">
        <v>4.7441814965448401E-2</v>
      </c>
      <c r="J53" s="21">
        <v>6.1117388756109399E-2</v>
      </c>
      <c r="K53" s="21">
        <v>5.4653661384522503E-2</v>
      </c>
      <c r="L53" s="21">
        <v>5.2824680014658197E-2</v>
      </c>
      <c r="M53" s="21">
        <v>4.2731893320178398E-2</v>
      </c>
      <c r="N53" s="21">
        <v>6.3433137647661494E-2</v>
      </c>
      <c r="O53" s="21">
        <v>6.5861793125068194E-2</v>
      </c>
      <c r="P53" s="21">
        <v>7.2845184415280095E-2</v>
      </c>
      <c r="Q53" s="21">
        <v>7.5353499765131796E-2</v>
      </c>
      <c r="R53" s="21">
        <v>7.4063646993174206E-2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4.2282879503925501E-2</v>
      </c>
      <c r="D56" s="21">
        <v>4.5073360878230898E-2</v>
      </c>
      <c r="E56" s="21">
        <v>4.1720922295922197E-2</v>
      </c>
      <c r="F56" s="21">
        <v>2.5284331351070999E-2</v>
      </c>
      <c r="G56" s="21">
        <v>2.0916994787080801E-2</v>
      </c>
      <c r="H56" s="21">
        <v>2.1182078905527601E-2</v>
      </c>
      <c r="I56" s="21">
        <v>2.2340248089309699E-2</v>
      </c>
      <c r="J56" s="21">
        <v>3.3969284401718702E-2</v>
      </c>
      <c r="K56" s="21">
        <v>1.8400040142889498E-2</v>
      </c>
      <c r="L56" s="21">
        <v>1.8640670361610299E-2</v>
      </c>
      <c r="M56" s="21">
        <v>2.1993684310775901E-2</v>
      </c>
      <c r="N56" s="21">
        <v>1.42149459061568E-2</v>
      </c>
      <c r="O56" s="21">
        <v>1.04804531723187E-2</v>
      </c>
      <c r="P56" s="21">
        <v>8.3127201277502696E-3</v>
      </c>
      <c r="Q56" s="21">
        <v>6.3885509734251901E-3</v>
      </c>
      <c r="R56" s="21">
        <v>5.1919894492708603E-3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8.5296506429171207E-2</v>
      </c>
      <c r="D57" s="21">
        <v>8.3981193169471793E-2</v>
      </c>
      <c r="E57" s="21">
        <v>8.8259967473028098E-2</v>
      </c>
      <c r="F57" s="21">
        <v>0.105429378650596</v>
      </c>
      <c r="G57" s="21">
        <v>0.109279111803812</v>
      </c>
      <c r="H57" s="21">
        <v>0.11030543956465701</v>
      </c>
      <c r="I57" s="21">
        <v>0.11095263855847801</v>
      </c>
      <c r="J57" s="21">
        <v>9.6306842304901899E-2</v>
      </c>
      <c r="K57" s="21">
        <v>0.11730574047438699</v>
      </c>
      <c r="L57" s="21">
        <v>0.11715764454524701</v>
      </c>
      <c r="M57" s="21">
        <v>0.11072653744019501</v>
      </c>
      <c r="N57" s="21">
        <v>0.11823393649922501</v>
      </c>
      <c r="O57" s="21">
        <v>0.122353442749536</v>
      </c>
      <c r="P57" s="21">
        <v>0.124145970672013</v>
      </c>
      <c r="Q57" s="21">
        <v>0.12669814725131501</v>
      </c>
      <c r="R57" s="21">
        <v>0.12936797251732801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9.6077230730143307E-2</v>
      </c>
      <c r="D59" s="21">
        <v>9.7327915258490605E-2</v>
      </c>
      <c r="E59" s="21">
        <v>9.7803290836995002E-2</v>
      </c>
      <c r="F59" s="21">
        <v>9.7342267046625894E-2</v>
      </c>
      <c r="G59" s="21">
        <v>9.6697673358462397E-2</v>
      </c>
      <c r="H59" s="21">
        <v>9.7660313550942901E-2</v>
      </c>
      <c r="I59" s="21">
        <v>9.9053893255385994E-2</v>
      </c>
      <c r="J59" s="21">
        <v>9.7548951180501303E-2</v>
      </c>
      <c r="K59" s="21">
        <v>0.10058315060206401</v>
      </c>
      <c r="L59" s="21">
        <v>0.100665586520297</v>
      </c>
      <c r="M59" s="21">
        <v>9.8613111803088904E-2</v>
      </c>
      <c r="N59" s="21">
        <v>9.7941853412951793E-2</v>
      </c>
      <c r="O59" s="21">
        <v>9.79972649903985E-2</v>
      </c>
      <c r="P59" s="21">
        <v>9.7590617774316393E-2</v>
      </c>
      <c r="Q59" s="21">
        <v>9.7934067725944596E-2</v>
      </c>
      <c r="R59" s="21">
        <v>9.8941235116718998E-2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0.41541452163669801</v>
      </c>
      <c r="D70" s="21">
        <v>0.40065307935633998</v>
      </c>
      <c r="E70" s="21">
        <v>0.38615610032366499</v>
      </c>
      <c r="F70" s="21">
        <v>0.41714406594269499</v>
      </c>
      <c r="G70" s="21">
        <v>0.340022886373268</v>
      </c>
      <c r="H70" s="21">
        <v>0.229957747774756</v>
      </c>
      <c r="I70" s="21">
        <v>0.262437216473352</v>
      </c>
      <c r="J70" s="21">
        <v>0.27295509699920301</v>
      </c>
      <c r="K70" s="21">
        <v>0.22161726087446601</v>
      </c>
      <c r="L70" s="21">
        <v>0.16585920312093799</v>
      </c>
      <c r="M70" s="21">
        <v>0.15577776149876099</v>
      </c>
      <c r="N70" s="21">
        <v>0.139751897924866</v>
      </c>
      <c r="O70" s="21">
        <v>0.18179150227929</v>
      </c>
      <c r="P70" s="21">
        <v>0.28626096519016198</v>
      </c>
      <c r="Q70" s="21">
        <v>0.29258788085412801</v>
      </c>
      <c r="R70" s="21">
        <v>0.25237903444932203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5.9732145972763898E-2</v>
      </c>
      <c r="D71" s="21">
        <v>5.0287722204913697E-2</v>
      </c>
      <c r="E71" s="21">
        <v>4.6883122852031799E-2</v>
      </c>
      <c r="F71" s="21">
        <v>6.5640530855765197E-2</v>
      </c>
      <c r="G71" s="21">
        <v>8.5596436223865799E-2</v>
      </c>
      <c r="H71" s="21">
        <v>0.13940794809496501</v>
      </c>
      <c r="I71" s="21">
        <v>0.160545199845082</v>
      </c>
      <c r="J71" s="21">
        <v>6.3682390035197406E-2</v>
      </c>
      <c r="K71" s="21">
        <v>7.4708164928230902E-2</v>
      </c>
      <c r="L71" s="21">
        <v>0.133637856912382</v>
      </c>
      <c r="M71" s="21">
        <v>9.5583113640328607E-2</v>
      </c>
      <c r="N71" s="21">
        <v>3.2927690375378203E-2</v>
      </c>
      <c r="O71" s="21">
        <v>0.15131457892372599</v>
      </c>
      <c r="P71" s="21">
        <v>0.19408059921491999</v>
      </c>
      <c r="Q71" s="21">
        <v>0.17470467542974599</v>
      </c>
      <c r="R71" s="21">
        <v>0.156977287109101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0.34830070364171101</v>
      </c>
      <c r="D72" s="21">
        <v>0.35847104912457201</v>
      </c>
      <c r="E72" s="21">
        <v>0.37532353967590998</v>
      </c>
      <c r="F72" s="21">
        <v>0.31137188503220198</v>
      </c>
      <c r="G72" s="21">
        <v>0.36101079397088798</v>
      </c>
      <c r="H72" s="21">
        <v>0.41843108367248699</v>
      </c>
      <c r="I72" s="21">
        <v>0.36341501472520599</v>
      </c>
      <c r="J72" s="21">
        <v>0.43420932879698498</v>
      </c>
      <c r="K72" s="21">
        <v>0.47778463133491</v>
      </c>
      <c r="L72" s="21">
        <v>0.47311829005642198</v>
      </c>
      <c r="M72" s="21">
        <v>0.51427501644657203</v>
      </c>
      <c r="N72" s="21">
        <v>0.56364117379263601</v>
      </c>
      <c r="O72" s="21">
        <v>0.42653580513481798</v>
      </c>
      <c r="P72" s="21">
        <v>0.27434557865474701</v>
      </c>
      <c r="Q72" s="21">
        <v>0.29749780290515598</v>
      </c>
      <c r="R72" s="21">
        <v>0.37165873165733099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8.8688544022230503E-2</v>
      </c>
      <c r="D77" s="21">
        <v>0.100463244232327</v>
      </c>
      <c r="E77" s="21">
        <v>9.7567724156938998E-2</v>
      </c>
      <c r="F77" s="21">
        <v>9.9682821479267603E-2</v>
      </c>
      <c r="G77" s="21">
        <v>8.1270350925086998E-2</v>
      </c>
      <c r="H77" s="21">
        <v>7.3236040629676105E-2</v>
      </c>
      <c r="I77" s="21">
        <v>6.64996348770511E-2</v>
      </c>
      <c r="J77" s="21">
        <v>8.01134705746121E-2</v>
      </c>
      <c r="K77" s="21">
        <v>7.4139988192565398E-2</v>
      </c>
      <c r="L77" s="21">
        <v>7.53306952820854E-2</v>
      </c>
      <c r="M77" s="21">
        <v>7.1490670873238696E-2</v>
      </c>
      <c r="N77" s="21">
        <v>5.3762003794700898E-2</v>
      </c>
      <c r="O77" s="21">
        <v>0.115393437540982</v>
      </c>
      <c r="P77" s="21">
        <v>0.163400190384699</v>
      </c>
      <c r="Q77" s="21">
        <v>0.15667054946982401</v>
      </c>
      <c r="R77" s="21">
        <v>0.14586345959297001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2.1707616848155201E-2</v>
      </c>
      <c r="D78" s="21">
        <v>1.6537767562242098E-2</v>
      </c>
      <c r="E78" s="21">
        <v>2.01830182345854E-2</v>
      </c>
      <c r="F78" s="21">
        <v>2.6953778189501999E-2</v>
      </c>
      <c r="G78" s="21">
        <v>5.0672611158573098E-2</v>
      </c>
      <c r="H78" s="21">
        <v>5.8218125429689502E-2</v>
      </c>
      <c r="I78" s="21">
        <v>6.6042671956391602E-2</v>
      </c>
      <c r="J78" s="21">
        <v>6.1809242515136101E-2</v>
      </c>
      <c r="K78" s="21">
        <v>6.5909809748998904E-2</v>
      </c>
      <c r="L78" s="21">
        <v>6.5624348310320796E-2</v>
      </c>
      <c r="M78" s="21">
        <v>7.3979492067025199E-2</v>
      </c>
      <c r="N78" s="21">
        <v>0.110721604161108</v>
      </c>
      <c r="O78" s="21">
        <v>3.2507582314579099E-2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6.6156467878439706E-2</v>
      </c>
      <c r="D80" s="21">
        <v>7.3587137519602705E-2</v>
      </c>
      <c r="E80" s="21">
        <v>7.3886494756867205E-2</v>
      </c>
      <c r="F80" s="21">
        <v>7.9206918500567602E-2</v>
      </c>
      <c r="G80" s="21">
        <v>8.1426921348316805E-2</v>
      </c>
      <c r="H80" s="21">
        <v>8.0749054398425196E-2</v>
      </c>
      <c r="I80" s="21">
        <v>8.1060262122915797E-2</v>
      </c>
      <c r="J80" s="21">
        <v>8.7230471078865293E-2</v>
      </c>
      <c r="K80" s="21">
        <v>8.5840144920828296E-2</v>
      </c>
      <c r="L80" s="21">
        <v>8.6429606317850502E-2</v>
      </c>
      <c r="M80" s="21">
        <v>8.8893945474073394E-2</v>
      </c>
      <c r="N80" s="21">
        <v>9.9195629951308401E-2</v>
      </c>
      <c r="O80" s="21">
        <v>9.2457093806602497E-2</v>
      </c>
      <c r="P80" s="21">
        <v>8.1912666555470706E-2</v>
      </c>
      <c r="Q80" s="21">
        <v>7.8539091341143494E-2</v>
      </c>
      <c r="R80" s="21">
        <v>7.3121487191273593E-2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1.54205438899921E-3</v>
      </c>
      <c r="D90" s="21">
        <v>1.6478466079336001E-3</v>
      </c>
      <c r="E90" s="21">
        <v>1.2068113755864399E-3</v>
      </c>
      <c r="F90" s="21">
        <v>6.1301806459210803E-3</v>
      </c>
      <c r="G90" s="21">
        <v>1.01341837515159E-2</v>
      </c>
      <c r="H90" s="21">
        <v>8.6542365788013793E-3</v>
      </c>
      <c r="I90" s="21">
        <v>9.8335528283051993E-3</v>
      </c>
      <c r="J90" s="21">
        <v>1.9060531298141101E-2</v>
      </c>
      <c r="K90" s="21">
        <v>2.3548997003293801E-2</v>
      </c>
      <c r="L90" s="21">
        <v>1.51495684712699E-2</v>
      </c>
      <c r="M90" s="21">
        <v>1.46535783215714E-2</v>
      </c>
      <c r="N90" s="21">
        <v>1.79321714509122E-2</v>
      </c>
      <c r="O90" s="21">
        <v>1.23223028710223E-2</v>
      </c>
      <c r="P90" s="21">
        <v>1.0722259765107E-2</v>
      </c>
      <c r="Q90" s="21">
        <v>1.18078101004067E-2</v>
      </c>
      <c r="R90" s="21">
        <v>2.0263564275446799E-2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0.24669404972213901</v>
      </c>
      <c r="D91" s="21">
        <v>0.22501425733626501</v>
      </c>
      <c r="E91" s="21">
        <v>0.206261123060859</v>
      </c>
      <c r="F91" s="21">
        <v>0.21876506731731801</v>
      </c>
      <c r="G91" s="21">
        <v>0.19786812785751601</v>
      </c>
      <c r="H91" s="21">
        <v>0.20542076532204401</v>
      </c>
      <c r="I91" s="21">
        <v>0.231455014808084</v>
      </c>
      <c r="J91" s="21">
        <v>0.24366525303116901</v>
      </c>
      <c r="K91" s="21">
        <v>0.246134914668657</v>
      </c>
      <c r="L91" s="21">
        <v>0.213403680238271</v>
      </c>
      <c r="M91" s="21">
        <v>0.212474957178964</v>
      </c>
      <c r="N91" s="21">
        <v>0.209482124938244</v>
      </c>
      <c r="O91" s="21">
        <v>0.129545466448897</v>
      </c>
      <c r="P91" s="21">
        <v>0.15705453641648801</v>
      </c>
      <c r="Q91" s="21">
        <v>0.15016963095616301</v>
      </c>
      <c r="R91" s="21">
        <v>0.14580079830537099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0.40079782447782197</v>
      </c>
      <c r="D92" s="21">
        <v>0.44663489829219899</v>
      </c>
      <c r="E92" s="21">
        <v>0.48932437030308001</v>
      </c>
      <c r="F92" s="21">
        <v>0.45197795836541499</v>
      </c>
      <c r="G92" s="21">
        <v>0.460549748510233</v>
      </c>
      <c r="H92" s="21">
        <v>0.42464777534519299</v>
      </c>
      <c r="I92" s="21">
        <v>0.31248577479551698</v>
      </c>
      <c r="J92" s="21">
        <v>0.29062944552208803</v>
      </c>
      <c r="K92" s="21">
        <v>0.24780753887191201</v>
      </c>
      <c r="L92" s="21">
        <v>0.34804074955122699</v>
      </c>
      <c r="M92" s="21">
        <v>0.35427543228042402</v>
      </c>
      <c r="N92" s="21">
        <v>0.27499004349651202</v>
      </c>
      <c r="O92" s="21">
        <v>0.43676493592855398</v>
      </c>
      <c r="P92" s="21">
        <v>0.44150677042078301</v>
      </c>
      <c r="Q92" s="21">
        <v>0.42790441129006301</v>
      </c>
      <c r="R92" s="21">
        <v>0.44201385729063303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0.115307851499675</v>
      </c>
      <c r="D93" s="21">
        <v>0.101953908678193</v>
      </c>
      <c r="E93" s="21">
        <v>0.10084735590926799</v>
      </c>
      <c r="F93" s="21">
        <v>9.5807432407395199E-2</v>
      </c>
      <c r="G93" s="21">
        <v>9.9327605507568306E-2</v>
      </c>
      <c r="H93" s="21">
        <v>0.114123195084235</v>
      </c>
      <c r="I93" s="21">
        <v>0.17452923575360099</v>
      </c>
      <c r="J93" s="21">
        <v>0.172224602636151</v>
      </c>
      <c r="K93" s="21">
        <v>0.202321347788295</v>
      </c>
      <c r="L93" s="21">
        <v>0.14686240824734101</v>
      </c>
      <c r="M93" s="21">
        <v>0.14297950847871399</v>
      </c>
      <c r="N93" s="21">
        <v>0.19745858445966999</v>
      </c>
      <c r="O93" s="21">
        <v>0.152895417383931</v>
      </c>
      <c r="P93" s="21">
        <v>0.13321591839458499</v>
      </c>
      <c r="Q93" s="21">
        <v>0.134840445393137</v>
      </c>
      <c r="R93" s="21">
        <v>0.117500122550193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3.8459624699054402E-2</v>
      </c>
      <c r="D98" s="21">
        <v>3.3309397338216203E-2</v>
      </c>
      <c r="E98" s="21">
        <v>2.7047963751092301E-2</v>
      </c>
      <c r="F98" s="21">
        <v>3.13063456965176E-2</v>
      </c>
      <c r="G98" s="21">
        <v>3.5516032016474498E-2</v>
      </c>
      <c r="H98" s="21">
        <v>4.4971813114858497E-2</v>
      </c>
      <c r="I98" s="21">
        <v>4.5278090478513298E-2</v>
      </c>
      <c r="J98" s="21">
        <v>5.3156071031547299E-2</v>
      </c>
      <c r="K98" s="21">
        <v>5.6982806266798698E-2</v>
      </c>
      <c r="L98" s="21">
        <v>4.5741015416089797E-2</v>
      </c>
      <c r="M98" s="21">
        <v>4.6945667897073801E-2</v>
      </c>
      <c r="N98" s="21">
        <v>5.35082292672504E-2</v>
      </c>
      <c r="O98" s="21">
        <v>2.9883310426769599E-2</v>
      </c>
      <c r="P98" s="21">
        <v>3.0877841996322999E-2</v>
      </c>
      <c r="Q98" s="21">
        <v>3.9191451803992902E-2</v>
      </c>
      <c r="R98" s="21">
        <v>3.9821358174741597E-2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7.6178197569494094E-2</v>
      </c>
      <c r="D99" s="21">
        <v>7.6154157999718197E-2</v>
      </c>
      <c r="E99" s="21">
        <v>7.6742324133914505E-2</v>
      </c>
      <c r="F99" s="21">
        <v>7.9486684095202598E-2</v>
      </c>
      <c r="G99" s="21">
        <v>7.7451255836925206E-2</v>
      </c>
      <c r="H99" s="21">
        <v>7.4995687593186103E-2</v>
      </c>
      <c r="I99" s="21">
        <v>8.6752901963737597E-2</v>
      </c>
      <c r="J99" s="21">
        <v>7.9848779746793302E-2</v>
      </c>
      <c r="K99" s="21">
        <v>7.8669307337360897E-2</v>
      </c>
      <c r="L99" s="21">
        <v>8.8593048912324598E-2</v>
      </c>
      <c r="M99" s="21">
        <v>8.6845034290121401E-2</v>
      </c>
      <c r="N99" s="21">
        <v>9.2036007441158404E-2</v>
      </c>
      <c r="O99" s="21">
        <v>0.101070690563206</v>
      </c>
      <c r="P99" s="21">
        <v>9.4618356887021193E-2</v>
      </c>
      <c r="Q99" s="21">
        <v>9.4719728305777601E-2</v>
      </c>
      <c r="R99" s="21">
        <v>9.3642535954049796E-2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0.121020397642814</v>
      </c>
      <c r="D101" s="21">
        <v>0.11528553374747399</v>
      </c>
      <c r="E101" s="21">
        <v>9.8570051466198405E-2</v>
      </c>
      <c r="F101" s="21">
        <v>0.116526331472229</v>
      </c>
      <c r="G101" s="21">
        <v>0.11915304651976499</v>
      </c>
      <c r="H101" s="21">
        <v>0.12718652696168001</v>
      </c>
      <c r="I101" s="21">
        <v>0.13966542937224</v>
      </c>
      <c r="J101" s="21">
        <v>0.14141531673410801</v>
      </c>
      <c r="K101" s="21">
        <v>0.14453508806368001</v>
      </c>
      <c r="L101" s="21">
        <v>0.14220952916347501</v>
      </c>
      <c r="M101" s="21">
        <v>0.14182582155313</v>
      </c>
      <c r="N101" s="21">
        <v>0.154592838946252</v>
      </c>
      <c r="O101" s="21">
        <v>0.137517876377617</v>
      </c>
      <c r="P101" s="21">
        <v>0.13200431611969099</v>
      </c>
      <c r="Q101" s="21">
        <v>0.141366522150458</v>
      </c>
      <c r="R101" s="21">
        <v>0.14095776344956401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8.9476497168553798E-2</v>
      </c>
      <c r="D111" s="21">
        <v>7.0503675396472495E-2</v>
      </c>
      <c r="E111" s="21">
        <v>6.3516430596391601E-2</v>
      </c>
      <c r="F111" s="21">
        <v>6.83560028202609E-2</v>
      </c>
      <c r="G111" s="21">
        <v>8.9368505431432294E-2</v>
      </c>
      <c r="H111" s="21">
        <v>0.15680676368139801</v>
      </c>
      <c r="I111" s="21">
        <v>0.156363241349602</v>
      </c>
      <c r="J111" s="21">
        <v>0.16303641886435299</v>
      </c>
      <c r="K111" s="21">
        <v>0.122349949602438</v>
      </c>
      <c r="L111" s="21">
        <v>0.108277191191593</v>
      </c>
      <c r="M111" s="21">
        <v>9.6380719152486694E-2</v>
      </c>
      <c r="N111" s="21">
        <v>9.7950608650316101E-2</v>
      </c>
      <c r="O111" s="21">
        <v>9.8550787749075497E-2</v>
      </c>
      <c r="P111" s="21">
        <v>4.8874545996131002E-2</v>
      </c>
      <c r="Q111" s="21">
        <v>4.0850752201510299E-2</v>
      </c>
      <c r="R111" s="21">
        <v>6.6103174203687998E-2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9.20099680407023E-2</v>
      </c>
      <c r="D112" s="21">
        <v>0.13615778097242801</v>
      </c>
      <c r="E112" s="21">
        <v>0.14595123638436</v>
      </c>
      <c r="F112" s="21">
        <v>0.120562246419775</v>
      </c>
      <c r="G112" s="21">
        <v>0.11241691959322</v>
      </c>
      <c r="H112" s="21">
        <v>0.115785827021384</v>
      </c>
      <c r="I112" s="21">
        <v>0.113453073174984</v>
      </c>
      <c r="J112" s="21">
        <v>0.101454298957199</v>
      </c>
      <c r="K112" s="21">
        <v>8.0085608619773305E-2</v>
      </c>
      <c r="L112" s="21">
        <v>6.3206681414846394E-2</v>
      </c>
      <c r="M112" s="21">
        <v>5.8542329177246603E-2</v>
      </c>
      <c r="N112" s="21">
        <v>8.2554339027984494E-2</v>
      </c>
      <c r="O112" s="21">
        <v>6.9626233670891893E-2</v>
      </c>
      <c r="P112" s="21">
        <v>4.4162599893887801E-2</v>
      </c>
      <c r="Q112" s="21">
        <v>2.9465165917300602E-2</v>
      </c>
      <c r="R112" s="21">
        <v>3.87144930810197E-2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0.571566561209366</v>
      </c>
      <c r="D113" s="21">
        <v>0.54443633089914101</v>
      </c>
      <c r="E113" s="21">
        <v>0.54138332235775399</v>
      </c>
      <c r="F113" s="21">
        <v>0.55520386592332005</v>
      </c>
      <c r="G113" s="21">
        <v>0.53934518272854304</v>
      </c>
      <c r="H113" s="21">
        <v>0.455399115887473</v>
      </c>
      <c r="I113" s="21">
        <v>0.45801744902466202</v>
      </c>
      <c r="J113" s="21">
        <v>0.46879261099847302</v>
      </c>
      <c r="K113" s="21">
        <v>0.52482171708187397</v>
      </c>
      <c r="L113" s="21">
        <v>0.55056750825406897</v>
      </c>
      <c r="M113" s="21">
        <v>0.57611472352416704</v>
      </c>
      <c r="N113" s="21">
        <v>0.53351216137462998</v>
      </c>
      <c r="O113" s="21">
        <v>0.54179910279452803</v>
      </c>
      <c r="P113" s="21">
        <v>0.62866904586721295</v>
      </c>
      <c r="Q113" s="21">
        <v>0.65304935976470901</v>
      </c>
      <c r="R113" s="21">
        <v>0.61561710893814603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1.42233937327129E-2</v>
      </c>
      <c r="D114" s="21">
        <v>1.3789073977876201E-2</v>
      </c>
      <c r="E114" s="21">
        <v>1.34728175672907E-2</v>
      </c>
      <c r="F114" s="21">
        <v>1.6443453111386799E-2</v>
      </c>
      <c r="G114" s="21">
        <v>1.8196684922202999E-2</v>
      </c>
      <c r="H114" s="21">
        <v>4.8595804281950899E-4</v>
      </c>
      <c r="I114" s="21">
        <v>3.7670048247195702E-4</v>
      </c>
      <c r="J114" s="21">
        <v>1.25221034895553E-3</v>
      </c>
      <c r="K114" s="21">
        <v>7.2128161335375997E-3</v>
      </c>
      <c r="L114" s="21">
        <v>1.3298845669778301E-2</v>
      </c>
      <c r="M114" s="21">
        <v>1.5585128637585899E-2</v>
      </c>
      <c r="N114" s="21">
        <v>1.4597796179243099E-2</v>
      </c>
      <c r="O114" s="21">
        <v>3.3561635819138499E-2</v>
      </c>
      <c r="P114" s="21">
        <v>2.6693572395959601E-2</v>
      </c>
      <c r="Q114" s="21">
        <v>2.2347141513423902E-2</v>
      </c>
      <c r="R114" s="21">
        <v>3.1394242305434999E-2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4.22099297014795E-2</v>
      </c>
      <c r="D119" s="21">
        <v>3.6582026348614703E-2</v>
      </c>
      <c r="E119" s="21">
        <v>3.2054248532249502E-2</v>
      </c>
      <c r="F119" s="21">
        <v>3.1732526321231698E-2</v>
      </c>
      <c r="G119" s="21">
        <v>3.1333799588466903E-2</v>
      </c>
      <c r="H119" s="21">
        <v>3.3941658189873797E-2</v>
      </c>
      <c r="I119" s="21">
        <v>3.6626666980189702E-2</v>
      </c>
      <c r="J119" s="21">
        <v>3.53964078261969E-2</v>
      </c>
      <c r="K119" s="21">
        <v>3.4540667239986202E-2</v>
      </c>
      <c r="L119" s="21">
        <v>2.6884731213922802E-2</v>
      </c>
      <c r="M119" s="21">
        <v>3.0508618563808401E-2</v>
      </c>
      <c r="N119" s="21">
        <v>3.0677003940741299E-2</v>
      </c>
      <c r="O119" s="21">
        <v>2.1674023234096399E-2</v>
      </c>
      <c r="P119" s="21">
        <v>2.8511168709518499E-2</v>
      </c>
      <c r="Q119" s="21">
        <v>2.7712623705216901E-2</v>
      </c>
      <c r="R119" s="21">
        <v>2.40327047272786E-2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8.20291224401032E-2</v>
      </c>
      <c r="D120" s="21">
        <v>8.8208535888583503E-2</v>
      </c>
      <c r="E120" s="21">
        <v>9.3117766153531095E-2</v>
      </c>
      <c r="F120" s="21">
        <v>9.6516892607467E-2</v>
      </c>
      <c r="G120" s="21">
        <v>9.6139640625761205E-2</v>
      </c>
      <c r="H120" s="21">
        <v>0.10982058572160699</v>
      </c>
      <c r="I120" s="21">
        <v>0.107123174785272</v>
      </c>
      <c r="J120" s="21">
        <v>0.104994286854822</v>
      </c>
      <c r="K120" s="21">
        <v>0.10697621205350299</v>
      </c>
      <c r="L120" s="21">
        <v>0.115609867772307</v>
      </c>
      <c r="M120" s="21">
        <v>0.105781261282745</v>
      </c>
      <c r="N120" s="21">
        <v>0.11489958602934799</v>
      </c>
      <c r="O120" s="21">
        <v>0.116996657210293</v>
      </c>
      <c r="P120" s="21">
        <v>0.10756080607377499</v>
      </c>
      <c r="Q120" s="21">
        <v>0.109961861277905</v>
      </c>
      <c r="R120" s="21">
        <v>0.109895014600923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0.108484527707081</v>
      </c>
      <c r="D122" s="21">
        <v>0.110322576516883</v>
      </c>
      <c r="E122" s="21">
        <v>0.110504178408422</v>
      </c>
      <c r="F122" s="21">
        <v>0.111185012796556</v>
      </c>
      <c r="G122" s="21">
        <v>0.113199267110372</v>
      </c>
      <c r="H122" s="21">
        <v>0.12776009145544101</v>
      </c>
      <c r="I122" s="21">
        <v>0.128039694202815</v>
      </c>
      <c r="J122" s="21">
        <v>0.12507376614999799</v>
      </c>
      <c r="K122" s="21">
        <v>0.12401302926888701</v>
      </c>
      <c r="L122" s="21">
        <v>0.122155174483482</v>
      </c>
      <c r="M122" s="21">
        <v>0.11708721966195799</v>
      </c>
      <c r="N122" s="21">
        <v>0.125808504797735</v>
      </c>
      <c r="O122" s="21">
        <v>0.117791559521974</v>
      </c>
      <c r="P122" s="21">
        <v>0.11552826106351299</v>
      </c>
      <c r="Q122" s="21">
        <v>0.11661309561993299</v>
      </c>
      <c r="R122" s="21">
        <v>0.114243262143508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5.3661757313257202E-2</v>
      </c>
      <c r="D132" s="21">
        <v>4.1468040780805501E-2</v>
      </c>
      <c r="E132" s="21">
        <v>3.5480223368714703E-2</v>
      </c>
      <c r="F132" s="21">
        <v>5.67460433478146E-2</v>
      </c>
      <c r="G132" s="21">
        <v>5.3880656985137103E-2</v>
      </c>
      <c r="H132" s="21">
        <v>0.107413821508637</v>
      </c>
      <c r="I132" s="21">
        <v>7.28444751342473E-2</v>
      </c>
      <c r="J132" s="21">
        <v>7.2878830522765101E-2</v>
      </c>
      <c r="K132" s="21">
        <v>6.6029255231180403E-2</v>
      </c>
      <c r="L132" s="21">
        <v>6.6540151973228698E-2</v>
      </c>
      <c r="M132" s="21">
        <v>5.5668692370302301E-2</v>
      </c>
      <c r="N132" s="21">
        <v>5.01662000766573E-2</v>
      </c>
      <c r="O132" s="21">
        <v>5.7565978406640801E-2</v>
      </c>
      <c r="P132" s="21">
        <v>7.1184109521095607E-2</v>
      </c>
      <c r="Q132" s="21">
        <v>7.4612740383902199E-2</v>
      </c>
      <c r="R132" s="21">
        <v>6.6939619017344604E-2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0.46157532425165498</v>
      </c>
      <c r="D133" s="21">
        <v>0.44923559597099799</v>
      </c>
      <c r="E133" s="21">
        <v>0.41923729400203902</v>
      </c>
      <c r="F133" s="21">
        <v>0.33810546051382401</v>
      </c>
      <c r="G133" s="21">
        <v>0.295495205294658</v>
      </c>
      <c r="H133" s="21">
        <v>0.26545331807185202</v>
      </c>
      <c r="I133" s="21">
        <v>0.28012935944139</v>
      </c>
      <c r="J133" s="21">
        <v>0.28317020571377299</v>
      </c>
      <c r="K133" s="21">
        <v>0.37946590879140302</v>
      </c>
      <c r="L133" s="21">
        <v>0.37531418105921399</v>
      </c>
      <c r="M133" s="21">
        <v>0.33973725910407898</v>
      </c>
      <c r="N133" s="21">
        <v>0.32013445146584002</v>
      </c>
      <c r="O133" s="21">
        <v>0.32985284416462601</v>
      </c>
      <c r="P133" s="21">
        <v>0.33178102165033002</v>
      </c>
      <c r="Q133" s="21">
        <v>0.27051720313587901</v>
      </c>
      <c r="R133" s="21">
        <v>0.297965751678612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0.25267916740829999</v>
      </c>
      <c r="D134" s="21">
        <v>0.26821854777989101</v>
      </c>
      <c r="E134" s="21">
        <v>0.29949501328209899</v>
      </c>
      <c r="F134" s="21">
        <v>0.27857624530536601</v>
      </c>
      <c r="G134" s="21">
        <v>0.32772073600071899</v>
      </c>
      <c r="H134" s="21">
        <v>0.291948294691454</v>
      </c>
      <c r="I134" s="21">
        <v>0.278235255358528</v>
      </c>
      <c r="J134" s="21">
        <v>0.225486229147036</v>
      </c>
      <c r="K134" s="21">
        <v>0.20070706778883901</v>
      </c>
      <c r="L134" s="21">
        <v>0.183459525314594</v>
      </c>
      <c r="M134" s="21">
        <v>0.19609430572915099</v>
      </c>
      <c r="N134" s="21">
        <v>0.26908070260435102</v>
      </c>
      <c r="O134" s="21">
        <v>0.28418125388250198</v>
      </c>
      <c r="P134" s="21">
        <v>0.27185759214436001</v>
      </c>
      <c r="Q134" s="21">
        <v>0.26005700932187897</v>
      </c>
      <c r="R134" s="21">
        <v>0.282496261617878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9.1333615226732695E-2</v>
      </c>
      <c r="G135" s="21">
        <v>9.17242263292605E-2</v>
      </c>
      <c r="H135" s="21">
        <v>0.102732676621484</v>
      </c>
      <c r="I135" s="21">
        <v>0.130758860240407</v>
      </c>
      <c r="J135" s="21">
        <v>0.167055198499025</v>
      </c>
      <c r="K135" s="21">
        <v>0.111906123223647</v>
      </c>
      <c r="L135" s="21">
        <v>0.113801080451621</v>
      </c>
      <c r="M135" s="21">
        <v>0.12592185683394</v>
      </c>
      <c r="N135" s="21">
        <v>9.0000480032571106E-2</v>
      </c>
      <c r="O135" s="21">
        <v>4.8104191938061001E-2</v>
      </c>
      <c r="P135" s="21">
        <v>4.6311958135613202E-2</v>
      </c>
      <c r="Q135" s="21">
        <v>0.11240625984406399</v>
      </c>
      <c r="R135" s="21">
        <v>8.1951354801977697E-2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4.9266711559491701E-2</v>
      </c>
      <c r="D140" s="21">
        <v>5.4299228316902599E-2</v>
      </c>
      <c r="E140" s="21">
        <v>5.5877480996726001E-2</v>
      </c>
      <c r="F140" s="21">
        <v>5.2532991674717998E-2</v>
      </c>
      <c r="G140" s="21">
        <v>4.66751008801808E-2</v>
      </c>
      <c r="H140" s="21">
        <v>4.6042923047773097E-2</v>
      </c>
      <c r="I140" s="21">
        <v>5.2458836775567903E-2</v>
      </c>
      <c r="J140" s="21">
        <v>5.0324222968533602E-2</v>
      </c>
      <c r="K140" s="21">
        <v>6.02184323423334E-2</v>
      </c>
      <c r="L140" s="21">
        <v>7.6525866878173296E-2</v>
      </c>
      <c r="M140" s="21">
        <v>7.3789425338780607E-2</v>
      </c>
      <c r="N140" s="21">
        <v>0.11690870364326</v>
      </c>
      <c r="O140" s="21">
        <v>0.110599417363043</v>
      </c>
      <c r="P140" s="21">
        <v>0.114665955785155</v>
      </c>
      <c r="Q140" s="21">
        <v>0.10133523758728299</v>
      </c>
      <c r="R140" s="21">
        <v>0.113688764989823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8.7461967409447602E-2</v>
      </c>
      <c r="D141" s="21">
        <v>8.7623687447471205E-2</v>
      </c>
      <c r="E141" s="21">
        <v>8.8800704972077496E-2</v>
      </c>
      <c r="F141" s="21">
        <v>8.59674779234465E-2</v>
      </c>
      <c r="G141" s="21">
        <v>8.9600934038336605E-2</v>
      </c>
      <c r="H141" s="21">
        <v>9.10130983799258E-2</v>
      </c>
      <c r="I141" s="21">
        <v>8.7709648922889502E-2</v>
      </c>
      <c r="J141" s="21">
        <v>9.7891816836944395E-2</v>
      </c>
      <c r="K141" s="21">
        <v>8.1991703627716503E-2</v>
      </c>
      <c r="L141" s="21">
        <v>7.6463305162334294E-2</v>
      </c>
      <c r="M141" s="21">
        <v>9.2225341664468996E-2</v>
      </c>
      <c r="N141" s="21">
        <v>4.0532776744816999E-2</v>
      </c>
      <c r="O141" s="21">
        <v>5.2823244582523202E-2</v>
      </c>
      <c r="P141" s="21">
        <v>4.7767804190417901E-2</v>
      </c>
      <c r="Q141" s="21">
        <v>6.3656026528927503E-2</v>
      </c>
      <c r="R141" s="21">
        <v>4.3877631393936502E-2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9.5355072057847795E-2</v>
      </c>
      <c r="D143" s="21">
        <v>9.9154899703930793E-2</v>
      </c>
      <c r="E143" s="21">
        <v>0.101109283378343</v>
      </c>
      <c r="F143" s="21">
        <v>9.6738166008097107E-2</v>
      </c>
      <c r="G143" s="21">
        <v>9.4903140471706796E-2</v>
      </c>
      <c r="H143" s="21">
        <v>9.5395867678872606E-2</v>
      </c>
      <c r="I143" s="21">
        <v>9.7863564126968797E-2</v>
      </c>
      <c r="J143" s="21">
        <v>0.10319349631192</v>
      </c>
      <c r="K143" s="21">
        <v>9.96815089948795E-2</v>
      </c>
      <c r="L143" s="21">
        <v>0.107895889160832</v>
      </c>
      <c r="M143" s="21">
        <v>0.116563118959276</v>
      </c>
      <c r="N143" s="21">
        <v>0.11317668543250101</v>
      </c>
      <c r="O143" s="21">
        <v>0.116873069662603</v>
      </c>
      <c r="P143" s="21">
        <v>0.11643155857302601</v>
      </c>
      <c r="Q143" s="21">
        <v>0.11741552319806201</v>
      </c>
      <c r="R143" s="21">
        <v>0.113080616500426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9.2804607244512793E-3</v>
      </c>
      <c r="D153" s="21">
        <v>9.1287900495521396E-3</v>
      </c>
      <c r="E153" s="21">
        <v>9.1557295306934194E-3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0.18266174468145599</v>
      </c>
      <c r="D154" s="21">
        <v>0.19274215391239</v>
      </c>
      <c r="E154" s="21">
        <v>0.22326345480901</v>
      </c>
      <c r="F154" s="21">
        <v>0.22912778854093999</v>
      </c>
      <c r="G154" s="21">
        <v>0.23455877757860599</v>
      </c>
      <c r="H154" s="21">
        <v>0.24232061122826101</v>
      </c>
      <c r="I154" s="21">
        <v>0.23196443300362701</v>
      </c>
      <c r="J154" s="21">
        <v>0.19258630326239701</v>
      </c>
      <c r="K154" s="21">
        <v>0.23096583805193199</v>
      </c>
      <c r="L154" s="21">
        <v>0.169573693139454</v>
      </c>
      <c r="M154" s="21">
        <v>9.6313049462289593E-2</v>
      </c>
      <c r="N154" s="21">
        <v>5.9901804331643799E-2</v>
      </c>
      <c r="O154" s="21">
        <v>6.1033183606759599E-2</v>
      </c>
      <c r="P154" s="21">
        <v>6.1973056554586202E-2</v>
      </c>
      <c r="Q154" s="21">
        <v>5.71885474903467E-2</v>
      </c>
      <c r="R154" s="21">
        <v>8.0826107980587397E-2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0.58044151419799095</v>
      </c>
      <c r="D155" s="21">
        <v>0.56859288506063699</v>
      </c>
      <c r="E155" s="21">
        <v>0.53682368328986096</v>
      </c>
      <c r="F155" s="21">
        <v>0.54200856511024298</v>
      </c>
      <c r="G155" s="21">
        <v>0.45425875382296399</v>
      </c>
      <c r="H155" s="21">
        <v>0.429592827056058</v>
      </c>
      <c r="I155" s="21">
        <v>0.43990655513376098</v>
      </c>
      <c r="J155" s="21">
        <v>0.45745169902885002</v>
      </c>
      <c r="K155" s="21">
        <v>0.41454131190452997</v>
      </c>
      <c r="L155" s="21">
        <v>0.48512715818879598</v>
      </c>
      <c r="M155" s="21">
        <v>0.55081581622482101</v>
      </c>
      <c r="N155" s="21">
        <v>0.53926372883507101</v>
      </c>
      <c r="O155" s="21">
        <v>0.51978192793085098</v>
      </c>
      <c r="P155" s="21">
        <v>0.52099074104325704</v>
      </c>
      <c r="Q155" s="21">
        <v>0.47438421180804702</v>
      </c>
      <c r="R155" s="21">
        <v>0.46342342174225198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5.6193962956593603E-3</v>
      </c>
      <c r="D156" s="21">
        <v>6.2384384087744802E-3</v>
      </c>
      <c r="E156" s="21">
        <v>7.3459015492439803E-3</v>
      </c>
      <c r="F156" s="21">
        <v>5.8787772827342596E-3</v>
      </c>
      <c r="G156" s="21">
        <v>5.9321159087299402E-3</v>
      </c>
      <c r="H156" s="21">
        <v>5.7193154428431996E-3</v>
      </c>
      <c r="I156" s="21">
        <v>6.3425311972795098E-3</v>
      </c>
      <c r="J156" s="21">
        <v>6.2050746318607804E-3</v>
      </c>
      <c r="K156" s="21">
        <v>1.24260471217393E-2</v>
      </c>
      <c r="L156" s="21">
        <v>7.5069984313187203E-3</v>
      </c>
      <c r="M156" s="21">
        <v>4.6142225392736703E-3</v>
      </c>
      <c r="N156" s="21">
        <v>4.28627065460892E-3</v>
      </c>
      <c r="O156" s="21">
        <v>4.2461759383242304E-3</v>
      </c>
      <c r="P156" s="21">
        <v>8.1188883719974896E-3</v>
      </c>
      <c r="Q156" s="21">
        <v>7.8096375136530102E-3</v>
      </c>
      <c r="R156" s="21">
        <v>1.6757063197364998E-2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7.9016066117693406E-2</v>
      </c>
      <c r="H158" s="21">
        <v>8.8146959792253898E-2</v>
      </c>
      <c r="I158" s="21">
        <v>8.4387910327788196E-2</v>
      </c>
      <c r="J158" s="21">
        <v>0.104542804400944</v>
      </c>
      <c r="K158" s="21">
        <v>0.10461121228994399</v>
      </c>
      <c r="L158" s="21">
        <v>9.40798311303358E-2</v>
      </c>
      <c r="M158" s="21">
        <v>9.4427067322040495E-2</v>
      </c>
      <c r="N158" s="21">
        <v>0.14501213682734401</v>
      </c>
      <c r="O158" s="21">
        <v>0.16773605837307601</v>
      </c>
      <c r="P158" s="21">
        <v>0.16151596967159601</v>
      </c>
      <c r="Q158" s="21">
        <v>0.21821062442888001</v>
      </c>
      <c r="R158" s="21">
        <v>0.19097247018670699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1.4783011763208599E-2</v>
      </c>
      <c r="D161" s="21">
        <v>1.52010855664295E-2</v>
      </c>
      <c r="E161" s="21">
        <v>1.3299089636222301E-2</v>
      </c>
      <c r="F161" s="21">
        <v>1.50163717767588E-2</v>
      </c>
      <c r="G161" s="21">
        <v>1.47937124781778E-2</v>
      </c>
      <c r="H161" s="21">
        <v>1.58686931543544E-2</v>
      </c>
      <c r="I161" s="21">
        <v>1.60024774019643E-2</v>
      </c>
      <c r="J161" s="21">
        <v>1.5454079294012E-2</v>
      </c>
      <c r="K161" s="21">
        <v>1.2911401216877399E-2</v>
      </c>
      <c r="L161" s="21">
        <v>1.1012590541527799E-2</v>
      </c>
      <c r="M161" s="21">
        <v>7.6212625129597998E-3</v>
      </c>
      <c r="N161" s="21">
        <v>1.5493614524321899E-2</v>
      </c>
      <c r="O161" s="21">
        <v>1.34827858907508E-2</v>
      </c>
      <c r="P161" s="21">
        <v>1.20756601293884E-2</v>
      </c>
      <c r="Q161" s="21">
        <v>8.6116785446614802E-3</v>
      </c>
      <c r="R161" s="21">
        <v>7.4218954238513398E-3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8.92387189942348E-2</v>
      </c>
      <c r="D162" s="21">
        <v>8.9329044104393199E-2</v>
      </c>
      <c r="E162" s="21">
        <v>9.1277385565124505E-2</v>
      </c>
      <c r="F162" s="21">
        <v>8.8873168769459804E-2</v>
      </c>
      <c r="G162" s="21">
        <v>9.0014090278551603E-2</v>
      </c>
      <c r="H162" s="21">
        <v>9.2372427293967801E-2</v>
      </c>
      <c r="I162" s="21">
        <v>9.4500969670680807E-2</v>
      </c>
      <c r="J162" s="21">
        <v>9.5362321431019095E-2</v>
      </c>
      <c r="K162" s="21">
        <v>9.7545167190176807E-2</v>
      </c>
      <c r="L162" s="21">
        <v>0.102646237991044</v>
      </c>
      <c r="M162" s="21">
        <v>0.109667921132324</v>
      </c>
      <c r="N162" s="21">
        <v>0.101756489667838</v>
      </c>
      <c r="O162" s="21">
        <v>0.102474533499799</v>
      </c>
      <c r="P162" s="21">
        <v>0.104085235128443</v>
      </c>
      <c r="Q162" s="21">
        <v>0.104868097293229</v>
      </c>
      <c r="R162" s="21">
        <v>0.10848948876134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0.11797515334299701</v>
      </c>
      <c r="D164" s="21">
        <v>0.118767602897822</v>
      </c>
      <c r="E164" s="21">
        <v>0.118834755619843</v>
      </c>
      <c r="F164" s="21">
        <v>0.119095328519863</v>
      </c>
      <c r="G164" s="21">
        <v>0.121426483815275</v>
      </c>
      <c r="H164" s="21">
        <v>0.12597916603226</v>
      </c>
      <c r="I164" s="21">
        <v>0.12689512326489699</v>
      </c>
      <c r="J164" s="21">
        <v>0.12839771795091501</v>
      </c>
      <c r="K164" s="21">
        <v>0.126999022224798</v>
      </c>
      <c r="L164" s="21">
        <v>0.130053490577522</v>
      </c>
      <c r="M164" s="21">
        <v>0.13654066080628899</v>
      </c>
      <c r="N164" s="21">
        <v>0.13428595515917099</v>
      </c>
      <c r="O164" s="21">
        <v>0.13124533476043801</v>
      </c>
      <c r="P164" s="21">
        <v>0.13124044910073099</v>
      </c>
      <c r="Q164" s="21">
        <v>0.12892720292118201</v>
      </c>
      <c r="R164" s="21">
        <v>0.13210955270789501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0.17391877981259299</v>
      </c>
      <c r="D175" s="21">
        <v>0.21960958531123501</v>
      </c>
      <c r="E175" s="21">
        <v>0.19888843049858901</v>
      </c>
      <c r="F175" s="21">
        <v>0.41919684393843298</v>
      </c>
      <c r="G175" s="21">
        <v>0.43144787107302002</v>
      </c>
      <c r="H175" s="21">
        <v>0.308958966505544</v>
      </c>
      <c r="I175" s="21">
        <v>0.34658574122310498</v>
      </c>
      <c r="J175" s="21">
        <v>0.36035284550774599</v>
      </c>
      <c r="K175" s="21">
        <v>0.28104368126575402</v>
      </c>
      <c r="L175" s="21">
        <v>0</v>
      </c>
      <c r="M175" s="21">
        <v>0.15966640970390999</v>
      </c>
      <c r="N175" s="21">
        <v>0.17799045924413401</v>
      </c>
      <c r="O175" s="21">
        <v>0.21205045477267301</v>
      </c>
      <c r="P175" s="21">
        <v>0.124854403159946</v>
      </c>
      <c r="Q175" s="21">
        <v>0</v>
      </c>
      <c r="R175" s="21">
        <v>8.6666866850932001E-2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0.68544843149256296</v>
      </c>
      <c r="D176" s="21">
        <v>0.64865441798122803</v>
      </c>
      <c r="E176" s="21">
        <v>0.66193568381127799</v>
      </c>
      <c r="F176" s="21">
        <v>0.42882713121766303</v>
      </c>
      <c r="G176" s="21">
        <v>0.42486759121075501</v>
      </c>
      <c r="H176" s="21">
        <v>0.53255662833634798</v>
      </c>
      <c r="I176" s="21">
        <v>0.49496974764271101</v>
      </c>
      <c r="J176" s="21">
        <v>0.49044740566294898</v>
      </c>
      <c r="K176" s="21">
        <v>0.55633765775617505</v>
      </c>
      <c r="L176" s="21">
        <v>0.75911667128538496</v>
      </c>
      <c r="M176" s="21">
        <v>0.63959190011439404</v>
      </c>
      <c r="N176" s="21">
        <v>0.66265527989616901</v>
      </c>
      <c r="O176" s="21">
        <v>0.61207798254976797</v>
      </c>
      <c r="P176" s="21">
        <v>0.69906994372401599</v>
      </c>
      <c r="Q176" s="21">
        <v>0.82451047916603004</v>
      </c>
      <c r="R176" s="21">
        <v>0.74553329701224202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6.2344046541920398E-3</v>
      </c>
      <c r="P179" s="21">
        <v>6.8036750790858597E-3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0.140632788694843</v>
      </c>
      <c r="D185" s="21">
        <v>0.131735996707536</v>
      </c>
      <c r="E185" s="21">
        <v>0.13917588569013201</v>
      </c>
      <c r="F185" s="21">
        <v>0.15197602484390199</v>
      </c>
      <c r="G185" s="21">
        <v>0.143684537716223</v>
      </c>
      <c r="H185" s="21">
        <v>0.158484405158106</v>
      </c>
      <c r="I185" s="21">
        <v>0.15844451113418301</v>
      </c>
      <c r="J185" s="21">
        <v>0.14919974882930401</v>
      </c>
      <c r="K185" s="21">
        <v>0.16261866097806901</v>
      </c>
      <c r="L185" s="21">
        <v>0.24088332871461399</v>
      </c>
      <c r="M185" s="21">
        <v>0.20074169018169499</v>
      </c>
      <c r="N185" s="21">
        <v>0.15935426085969601</v>
      </c>
      <c r="O185" s="21">
        <v>0.16963715802336499</v>
      </c>
      <c r="P185" s="21">
        <v>0.16927197803695099</v>
      </c>
      <c r="Q185" s="21">
        <v>0.17548952083396899</v>
      </c>
      <c r="R185" s="21">
        <v>0.167799836136825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1.10769009433069E-2</v>
      </c>
      <c r="D195" s="21">
        <v>1.1601825763537899E-2</v>
      </c>
      <c r="E195" s="21">
        <v>1.2302717567776501E-2</v>
      </c>
      <c r="F195" s="21">
        <v>9.2258801740246494E-3</v>
      </c>
      <c r="G195" s="21">
        <v>6.0147510828557696E-3</v>
      </c>
      <c r="H195" s="21">
        <v>6.8594293588000298E-3</v>
      </c>
      <c r="I195" s="21">
        <v>1.18803746377009E-2</v>
      </c>
      <c r="J195" s="21">
        <v>2.2020172008396701E-2</v>
      </c>
      <c r="K195" s="21">
        <v>1.48816764786322E-2</v>
      </c>
      <c r="L195" s="21">
        <v>1.5953539965089001E-2</v>
      </c>
      <c r="M195" s="21">
        <v>1.49107512347141E-2</v>
      </c>
      <c r="N195" s="21">
        <v>1.24618330584904E-2</v>
      </c>
      <c r="O195" s="21">
        <v>1.52418101519021E-2</v>
      </c>
      <c r="P195" s="21">
        <v>1.16428714893956E-2</v>
      </c>
      <c r="Q195" s="21">
        <v>1.3524349763651499E-2</v>
      </c>
      <c r="R195" s="21">
        <v>1.21270401476548E-2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6.6114179043019498E-3</v>
      </c>
      <c r="D196" s="21">
        <v>8.6521885187746603E-3</v>
      </c>
      <c r="E196" s="21">
        <v>2.97401721381887E-3</v>
      </c>
      <c r="F196" s="21">
        <v>4.6025955665954799E-3</v>
      </c>
      <c r="G196" s="21">
        <v>3.7402299751341898E-3</v>
      </c>
      <c r="H196" s="21">
        <v>7.3835000571364504E-3</v>
      </c>
      <c r="I196" s="21">
        <v>9.9864220353374292E-3</v>
      </c>
      <c r="J196" s="21">
        <v>7.2171563684794299E-3</v>
      </c>
      <c r="K196" s="21">
        <v>2.04037952015514E-3</v>
      </c>
      <c r="L196" s="21">
        <v>1.2361695923881501E-3</v>
      </c>
      <c r="M196" s="21">
        <v>0</v>
      </c>
      <c r="N196" s="21">
        <v>1.0303082985713601E-3</v>
      </c>
      <c r="O196" s="21">
        <v>4.8906203323791997E-3</v>
      </c>
      <c r="P196" s="21">
        <v>5.5198273956478302E-4</v>
      </c>
      <c r="Q196" s="21">
        <v>2.0390658456977701E-3</v>
      </c>
      <c r="R196" s="21">
        <v>2.4180474443126201E-3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0.65931584912961505</v>
      </c>
      <c r="D197" s="21">
        <v>0.64790543201375494</v>
      </c>
      <c r="E197" s="21">
        <v>0.66554747259630798</v>
      </c>
      <c r="F197" s="21">
        <v>0.66934621793907501</v>
      </c>
      <c r="G197" s="21">
        <v>0.672259184851138</v>
      </c>
      <c r="H197" s="21">
        <v>0.66405833348679599</v>
      </c>
      <c r="I197" s="21">
        <v>0.66967253724188003</v>
      </c>
      <c r="J197" s="21">
        <v>0.66933476580870899</v>
      </c>
      <c r="K197" s="21">
        <v>0.67406089931818602</v>
      </c>
      <c r="L197" s="21">
        <v>0.67436333540863302</v>
      </c>
      <c r="M197" s="21">
        <v>0.67326945184667397</v>
      </c>
      <c r="N197" s="21">
        <v>0.69416028406417196</v>
      </c>
      <c r="O197" s="21">
        <v>0.70224442342638904</v>
      </c>
      <c r="P197" s="21">
        <v>0.69634340495890801</v>
      </c>
      <c r="Q197" s="21">
        <v>0.68748231224956302</v>
      </c>
      <c r="R197" s="21">
        <v>0.66887453029120203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0.11642153524386301</v>
      </c>
      <c r="D200" s="21">
        <v>0.119496884607859</v>
      </c>
      <c r="E200" s="21">
        <v>0.108976139503581</v>
      </c>
      <c r="F200" s="21">
        <v>0.105228019184608</v>
      </c>
      <c r="G200" s="21">
        <v>0.10626380952407399</v>
      </c>
      <c r="H200" s="21">
        <v>0.108081198155969</v>
      </c>
      <c r="I200" s="21">
        <v>8.8763547889741903E-2</v>
      </c>
      <c r="J200" s="21">
        <v>7.7399590151083997E-2</v>
      </c>
      <c r="K200" s="21">
        <v>8.6416187725864596E-2</v>
      </c>
      <c r="L200" s="21">
        <v>8.3571411279614705E-2</v>
      </c>
      <c r="M200" s="21">
        <v>8.8753376477436099E-2</v>
      </c>
      <c r="N200" s="21">
        <v>7.2334431488753195E-2</v>
      </c>
      <c r="O200" s="21">
        <v>5.4811054263331098E-2</v>
      </c>
      <c r="P200" s="21">
        <v>6.9731283927475296E-2</v>
      </c>
      <c r="Q200" s="21">
        <v>7.82417878186593E-2</v>
      </c>
      <c r="R200" s="21">
        <v>0.10005109226423101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6.0132043084435002E-4</v>
      </c>
      <c r="L203" s="21">
        <v>0</v>
      </c>
      <c r="M203" s="21">
        <v>1.98629207810263E-3</v>
      </c>
      <c r="N203" s="21">
        <v>6.2485281973189604E-4</v>
      </c>
      <c r="O203" s="21">
        <v>6.5611863652184903E-4</v>
      </c>
      <c r="P203" s="21">
        <v>6.5984173015955704E-4</v>
      </c>
      <c r="Q203" s="21">
        <v>6.1325193683257396E-4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0.131227129780535</v>
      </c>
      <c r="D204" s="21">
        <v>0.134745609654116</v>
      </c>
      <c r="E204" s="21">
        <v>0.134228212890701</v>
      </c>
      <c r="F204" s="21">
        <v>0.13538548806467801</v>
      </c>
      <c r="G204" s="21">
        <v>0.13546430000225401</v>
      </c>
      <c r="H204" s="21">
        <v>0.13569225027435999</v>
      </c>
      <c r="I204" s="21">
        <v>0.138590013851458</v>
      </c>
      <c r="J204" s="21">
        <v>0.14193750833729299</v>
      </c>
      <c r="K204" s="21">
        <v>0.14157118580898501</v>
      </c>
      <c r="L204" s="21">
        <v>0.14385057887720401</v>
      </c>
      <c r="M204" s="21">
        <v>0.140774951396304</v>
      </c>
      <c r="N204" s="21">
        <v>0.140000632796142</v>
      </c>
      <c r="O204" s="21">
        <v>0.14093685443896101</v>
      </c>
      <c r="P204" s="21">
        <v>0.14116635852715501</v>
      </c>
      <c r="Q204" s="21">
        <v>0.13896229697245599</v>
      </c>
      <c r="R204" s="21">
        <v>0.138104555113614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7.5347166998376805E-2</v>
      </c>
      <c r="D206" s="21">
        <v>7.7598059441955594E-2</v>
      </c>
      <c r="E206" s="21">
        <v>7.5971440227811896E-2</v>
      </c>
      <c r="F206" s="21">
        <v>7.6211799071017397E-2</v>
      </c>
      <c r="G206" s="21">
        <v>7.6257724564543203E-2</v>
      </c>
      <c r="H206" s="21">
        <v>7.7925288666937403E-2</v>
      </c>
      <c r="I206" s="21">
        <v>8.1107104343881103E-2</v>
      </c>
      <c r="J206" s="21">
        <v>8.2090807326037005E-2</v>
      </c>
      <c r="K206" s="21">
        <v>8.0428350717331301E-2</v>
      </c>
      <c r="L206" s="21">
        <v>8.1024964877069602E-2</v>
      </c>
      <c r="M206" s="21">
        <v>8.0305176966767505E-2</v>
      </c>
      <c r="N206" s="21">
        <v>7.9387657474138396E-2</v>
      </c>
      <c r="O206" s="21">
        <v>8.1219118750514005E-2</v>
      </c>
      <c r="P206" s="21">
        <v>7.99042566273407E-2</v>
      </c>
      <c r="Q206" s="21">
        <v>7.9136935413139195E-2</v>
      </c>
      <c r="R206" s="21">
        <v>7.8424734738983898E-2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1.1472144372284301E-2</v>
      </c>
      <c r="D216" s="21">
        <v>6.2727528302185601E-3</v>
      </c>
      <c r="E216" s="21">
        <v>6.4060487229529103E-3</v>
      </c>
      <c r="F216" s="21">
        <v>7.6981030854964298E-3</v>
      </c>
      <c r="G216" s="21">
        <v>6.2034628745530696E-3</v>
      </c>
      <c r="H216" s="21">
        <v>9.1080731966815803E-3</v>
      </c>
      <c r="I216" s="21">
        <v>5.9994882301154396E-3</v>
      </c>
      <c r="J216" s="21">
        <v>7.8758326432126508E-3</v>
      </c>
      <c r="K216" s="21">
        <v>6.22849433631975E-3</v>
      </c>
      <c r="L216" s="21">
        <v>8.9520877598514795E-3</v>
      </c>
      <c r="M216" s="21">
        <v>6.9063284141959898E-3</v>
      </c>
      <c r="N216" s="21">
        <v>6.9680735440522104E-3</v>
      </c>
      <c r="O216" s="21">
        <v>7.9553745367706395E-3</v>
      </c>
      <c r="P216" s="21">
        <v>7.4344960424033704E-3</v>
      </c>
      <c r="Q216" s="21">
        <v>9.4270378302077802E-3</v>
      </c>
      <c r="R216" s="21">
        <v>9.0137619359011607E-3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0.112256135711333</v>
      </c>
      <c r="D217" s="21">
        <v>0.154326210925987</v>
      </c>
      <c r="E217" s="21">
        <v>9.4957485945466699E-2</v>
      </c>
      <c r="F217" s="21">
        <v>0.14571095514223301</v>
      </c>
      <c r="G217" s="21">
        <v>0.16675375644527299</v>
      </c>
      <c r="H217" s="21">
        <v>0.149197758640949</v>
      </c>
      <c r="I217" s="21">
        <v>0.14634616366082301</v>
      </c>
      <c r="J217" s="21">
        <v>0.13438723342921299</v>
      </c>
      <c r="K217" s="21">
        <v>0.123187603613784</v>
      </c>
      <c r="L217" s="21">
        <v>0.11831029587860099</v>
      </c>
      <c r="M217" s="21">
        <v>0.110285746673186</v>
      </c>
      <c r="N217" s="21">
        <v>0.109129028603362</v>
      </c>
      <c r="O217" s="21">
        <v>0.10557213632127101</v>
      </c>
      <c r="P217" s="21">
        <v>0.111833043522463</v>
      </c>
      <c r="Q217" s="21">
        <v>9.59396877525064E-2</v>
      </c>
      <c r="R217" s="21">
        <v>7.5749227499719907E-2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0.61020483926532298</v>
      </c>
      <c r="D218" s="21">
        <v>0.57277403483780198</v>
      </c>
      <c r="E218" s="21">
        <v>0.64695963954968605</v>
      </c>
      <c r="F218" s="21">
        <v>0.57643968565815396</v>
      </c>
      <c r="G218" s="21">
        <v>0.54633496568067796</v>
      </c>
      <c r="H218" s="21">
        <v>0.56028608157007498</v>
      </c>
      <c r="I218" s="21">
        <v>0.54301607394169304</v>
      </c>
      <c r="J218" s="21">
        <v>0.54426479726023202</v>
      </c>
      <c r="K218" s="21">
        <v>0.56889248569891104</v>
      </c>
      <c r="L218" s="21">
        <v>0.53863202407574295</v>
      </c>
      <c r="M218" s="21">
        <v>0.54830895191995199</v>
      </c>
      <c r="N218" s="21">
        <v>0.54945202541217997</v>
      </c>
      <c r="O218" s="21">
        <v>0.55851091196962599</v>
      </c>
      <c r="P218" s="21">
        <v>0.53290674813818295</v>
      </c>
      <c r="Q218" s="21">
        <v>0.53931923495932299</v>
      </c>
      <c r="R218" s="21">
        <v>0.49128408336514101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1.30947033072792E-2</v>
      </c>
      <c r="D219" s="21">
        <v>1.4674666860387601E-2</v>
      </c>
      <c r="E219" s="21">
        <v>1.1329725139408499E-2</v>
      </c>
      <c r="F219" s="21">
        <v>1.1305390830596999E-2</v>
      </c>
      <c r="G219" s="21">
        <v>8.1957604574692203E-3</v>
      </c>
      <c r="H219" s="21">
        <v>6.8937300167683097E-3</v>
      </c>
      <c r="I219" s="21">
        <v>2.3602713070698701E-2</v>
      </c>
      <c r="J219" s="21">
        <v>2.5790464172027301E-2</v>
      </c>
      <c r="K219" s="21">
        <v>1.4103968115696201E-2</v>
      </c>
      <c r="L219" s="21">
        <v>1.82438795869862E-2</v>
      </c>
      <c r="M219" s="21">
        <v>2.2651119746604199E-2</v>
      </c>
      <c r="N219" s="21">
        <v>2.2603755250475199E-2</v>
      </c>
      <c r="O219" s="21">
        <v>2.0198203764533702E-2</v>
      </c>
      <c r="P219" s="21">
        <v>2.2570177624822101E-2</v>
      </c>
      <c r="Q219" s="21">
        <v>1.7136097698187198E-2</v>
      </c>
      <c r="R219" s="21">
        <v>1.6351823381785799E-2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4.0007119484289998E-2</v>
      </c>
      <c r="D221" s="21">
        <v>3.9020055673391701E-2</v>
      </c>
      <c r="E221" s="21">
        <v>3.5889426087146001E-2</v>
      </c>
      <c r="F221" s="21">
        <v>3.8336720706377003E-2</v>
      </c>
      <c r="G221" s="21">
        <v>4.1297073856549502E-2</v>
      </c>
      <c r="H221" s="21">
        <v>4.4354325466092498E-2</v>
      </c>
      <c r="I221" s="21">
        <v>4.6719226818085102E-2</v>
      </c>
      <c r="J221" s="21">
        <v>5.1356527619056097E-2</v>
      </c>
      <c r="K221" s="21">
        <v>5.4816491258214799E-2</v>
      </c>
      <c r="L221" s="21">
        <v>8.0619590048891604E-2</v>
      </c>
      <c r="M221" s="21">
        <v>7.7870699351443903E-2</v>
      </c>
      <c r="N221" s="21">
        <v>7.5796338481022296E-2</v>
      </c>
      <c r="O221" s="21">
        <v>7.4979247306108804E-2</v>
      </c>
      <c r="P221" s="21">
        <v>8.2248388158118996E-2</v>
      </c>
      <c r="Q221" s="21">
        <v>8.8848729195267706E-2</v>
      </c>
      <c r="R221" s="21">
        <v>0.166586233646702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1.27783928110595E-2</v>
      </c>
      <c r="D224" s="21">
        <v>2.5659506417593899E-2</v>
      </c>
      <c r="E224" s="21">
        <v>1.04798033899002E-2</v>
      </c>
      <c r="F224" s="21">
        <v>1.71524917410932E-2</v>
      </c>
      <c r="G224" s="21">
        <v>2.27564464518689E-2</v>
      </c>
      <c r="H224" s="21">
        <v>2.4113550527549502E-2</v>
      </c>
      <c r="I224" s="21">
        <v>2.5861256982504702E-2</v>
      </c>
      <c r="J224" s="21">
        <v>2.0569705164298301E-2</v>
      </c>
      <c r="K224" s="21">
        <v>1.6439653014357101E-2</v>
      </c>
      <c r="L224" s="21">
        <v>2.4026496440954399E-2</v>
      </c>
      <c r="M224" s="21">
        <v>2.5195255836223899E-2</v>
      </c>
      <c r="N224" s="21">
        <v>2.4476375938725901E-2</v>
      </c>
      <c r="O224" s="21">
        <v>2.0382987148184199E-2</v>
      </c>
      <c r="P224" s="21">
        <v>2.0445193435204699E-2</v>
      </c>
      <c r="Q224" s="21">
        <v>1.8846580149221401E-2</v>
      </c>
      <c r="R224" s="21">
        <v>1.8310825100084901E-2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0.12400128012864001</v>
      </c>
      <c r="D225" s="21">
        <v>0.110719155265578</v>
      </c>
      <c r="E225" s="21">
        <v>0.120888625115811</v>
      </c>
      <c r="F225" s="21">
        <v>0.124356818106256</v>
      </c>
      <c r="G225" s="21">
        <v>0.12548249959924501</v>
      </c>
      <c r="H225" s="21">
        <v>0.12340594824920301</v>
      </c>
      <c r="I225" s="21">
        <v>0.12428349374949201</v>
      </c>
      <c r="J225" s="21">
        <v>0.13102484890320801</v>
      </c>
      <c r="K225" s="21">
        <v>0.13298769337323499</v>
      </c>
      <c r="L225" s="21">
        <v>0.12676860491717701</v>
      </c>
      <c r="M225" s="21">
        <v>0.12475069376471</v>
      </c>
      <c r="N225" s="21">
        <v>0.126826258458549</v>
      </c>
      <c r="O225" s="21">
        <v>0.128936540505005</v>
      </c>
      <c r="P225" s="21">
        <v>0.135456462986558</v>
      </c>
      <c r="Q225" s="21">
        <v>0.14117384362674401</v>
      </c>
      <c r="R225" s="21">
        <v>0.13637068799972199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7.6185384919789698E-2</v>
      </c>
      <c r="D227" s="21">
        <v>7.6553617189039497E-2</v>
      </c>
      <c r="E227" s="21">
        <v>7.3089246049626605E-2</v>
      </c>
      <c r="F227" s="21">
        <v>7.8999834729791801E-2</v>
      </c>
      <c r="G227" s="21">
        <v>8.29760346343624E-2</v>
      </c>
      <c r="H227" s="21">
        <v>8.2640532332679206E-2</v>
      </c>
      <c r="I227" s="21">
        <v>8.4171583546586895E-2</v>
      </c>
      <c r="J227" s="21">
        <v>8.4730590808751297E-2</v>
      </c>
      <c r="K227" s="21">
        <v>8.3343610589480505E-2</v>
      </c>
      <c r="L227" s="21">
        <v>8.4447021291794294E-2</v>
      </c>
      <c r="M227" s="21">
        <v>8.4031204293681896E-2</v>
      </c>
      <c r="N227" s="21">
        <v>8.4748144311632398E-2</v>
      </c>
      <c r="O227" s="21">
        <v>8.3464598448498406E-2</v>
      </c>
      <c r="P227" s="21">
        <v>8.7105490092245996E-2</v>
      </c>
      <c r="Q227" s="21">
        <v>8.9308788788541399E-2</v>
      </c>
      <c r="R227" s="21">
        <v>8.6333357070942099E-2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0.49227150722225999</v>
      </c>
      <c r="D238" s="21">
        <v>0.43520902062872902</v>
      </c>
      <c r="E238" s="21">
        <v>0.47158435515366098</v>
      </c>
      <c r="F238" s="21">
        <v>0.402457183066177</v>
      </c>
      <c r="G238" s="21">
        <v>0.36757735581939799</v>
      </c>
      <c r="H238" s="21">
        <v>0.31643170982913499</v>
      </c>
      <c r="I238" s="21">
        <v>0.34571560950068198</v>
      </c>
      <c r="J238" s="21">
        <v>0.283396178614924</v>
      </c>
      <c r="K238" s="21">
        <v>0.28061899583875399</v>
      </c>
      <c r="L238" s="21">
        <v>0.290080768949807</v>
      </c>
      <c r="M238" s="21">
        <v>0.28415080499997702</v>
      </c>
      <c r="N238" s="21">
        <v>0.22098739685945201</v>
      </c>
      <c r="O238" s="21">
        <v>0.24760509700452499</v>
      </c>
      <c r="P238" s="21">
        <v>0.19331374235285601</v>
      </c>
      <c r="Q238" s="21">
        <v>0.18126234018649801</v>
      </c>
      <c r="R238" s="21">
        <v>0.19093529436981299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2.1539160922859901E-2</v>
      </c>
      <c r="D239" s="21">
        <v>6.6872795844506297E-2</v>
      </c>
      <c r="E239" s="21">
        <v>6.8607508256420993E-2</v>
      </c>
      <c r="F239" s="21">
        <v>0.10036247708815201</v>
      </c>
      <c r="G239" s="21">
        <v>0.104831051746114</v>
      </c>
      <c r="H239" s="21">
        <v>0.101874966192726</v>
      </c>
      <c r="I239" s="21">
        <v>0.10465009254857</v>
      </c>
      <c r="J239" s="21">
        <v>0.120607835856329</v>
      </c>
      <c r="K239" s="21">
        <v>0.119236009922206</v>
      </c>
      <c r="L239" s="21">
        <v>0.121594163978005</v>
      </c>
      <c r="M239" s="21">
        <v>0.124331103157708</v>
      </c>
      <c r="N239" s="21">
        <v>0.193173589295453</v>
      </c>
      <c r="O239" s="21">
        <v>0.34346226570970101</v>
      </c>
      <c r="P239" s="21">
        <v>0.33766065945593798</v>
      </c>
      <c r="Q239" s="21">
        <v>0.32897527579634001</v>
      </c>
      <c r="R239" s="21">
        <v>0.37710671259782702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0.20342555382990299</v>
      </c>
      <c r="D240" s="21">
        <v>0.21876024912995601</v>
      </c>
      <c r="E240" s="21">
        <v>0.18296053813477201</v>
      </c>
      <c r="F240" s="21">
        <v>0.20391203458382001</v>
      </c>
      <c r="G240" s="21">
        <v>0.21329352025200901</v>
      </c>
      <c r="H240" s="21">
        <v>0.22077323011847999</v>
      </c>
      <c r="I240" s="21">
        <v>0.20079650549387801</v>
      </c>
      <c r="J240" s="21">
        <v>0.21079142244504501</v>
      </c>
      <c r="K240" s="21">
        <v>0.22860128462489299</v>
      </c>
      <c r="L240" s="21">
        <v>0.23381026018485199</v>
      </c>
      <c r="M240" s="21">
        <v>0.235756818881525</v>
      </c>
      <c r="N240" s="21">
        <v>0.243954504567715</v>
      </c>
      <c r="O240" s="21">
        <v>3.1147660989547701E-2</v>
      </c>
      <c r="P240" s="21">
        <v>7.06938299245507E-2</v>
      </c>
      <c r="Q240" s="21">
        <v>7.2090331310913705E-2</v>
      </c>
      <c r="R240" s="21">
        <v>6.8066684023998306E-2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4.9932162120527201E-2</v>
      </c>
      <c r="D242" s="21">
        <v>4.33454666602823E-2</v>
      </c>
      <c r="E242" s="21">
        <v>5.1486691765392598E-2</v>
      </c>
      <c r="F242" s="21">
        <v>6.0832657529952899E-2</v>
      </c>
      <c r="G242" s="21">
        <v>7.7770898794785701E-2</v>
      </c>
      <c r="H242" s="21">
        <v>0.12443090238929801</v>
      </c>
      <c r="I242" s="21">
        <v>0.11515768161948201</v>
      </c>
      <c r="J242" s="21">
        <v>0.14981546581291399</v>
      </c>
      <c r="K242" s="21">
        <v>0.131141311021445</v>
      </c>
      <c r="L242" s="21">
        <v>0.113625155418156</v>
      </c>
      <c r="M242" s="21">
        <v>0.117221228183798</v>
      </c>
      <c r="N242" s="21">
        <v>0.103516853670357</v>
      </c>
      <c r="O242" s="21">
        <v>0.12802262461108599</v>
      </c>
      <c r="P242" s="21">
        <v>0.14896804617912299</v>
      </c>
      <c r="Q242" s="21">
        <v>0.16189992322181501</v>
      </c>
      <c r="R242" s="21">
        <v>0.112490013424504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0.13655062161086801</v>
      </c>
      <c r="D245" s="21">
        <v>0.12739059680986101</v>
      </c>
      <c r="E245" s="21">
        <v>0.12485710950713</v>
      </c>
      <c r="F245" s="21">
        <v>0.112016558756763</v>
      </c>
      <c r="G245" s="21">
        <v>0.109987922241223</v>
      </c>
      <c r="H245" s="21">
        <v>0.10391809960243401</v>
      </c>
      <c r="I245" s="21">
        <v>8.8942633650969896E-2</v>
      </c>
      <c r="J245" s="21">
        <v>8.3320825183146693E-2</v>
      </c>
      <c r="K245" s="21">
        <v>8.3437987902339306E-2</v>
      </c>
      <c r="L245" s="21">
        <v>7.53461015834022E-2</v>
      </c>
      <c r="M245" s="21">
        <v>6.9927445582550096E-2</v>
      </c>
      <c r="N245" s="21">
        <v>6.7228940467335296E-2</v>
      </c>
      <c r="O245" s="21">
        <v>8.5832513929165896E-2</v>
      </c>
      <c r="P245" s="21">
        <v>8.7245776705422995E-2</v>
      </c>
      <c r="Q245" s="21">
        <v>7.9952737059480306E-2</v>
      </c>
      <c r="R245" s="21">
        <v>7.1263595535325797E-2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1.1079245066384E-2</v>
      </c>
      <c r="D246" s="21">
        <v>2.2444716903548899E-2</v>
      </c>
      <c r="E246" s="21">
        <v>1.82472800662337E-2</v>
      </c>
      <c r="F246" s="21">
        <v>3.6064900839775198E-2</v>
      </c>
      <c r="G246" s="21">
        <v>4.0815859004211003E-2</v>
      </c>
      <c r="H246" s="21">
        <v>4.7036457079122303E-2</v>
      </c>
      <c r="I246" s="21">
        <v>6.0616154418911397E-2</v>
      </c>
      <c r="J246" s="21">
        <v>6.7513096132742895E-2</v>
      </c>
      <c r="K246" s="21">
        <v>7.0656306137698702E-2</v>
      </c>
      <c r="L246" s="21">
        <v>7.92993721549725E-2</v>
      </c>
      <c r="M246" s="21">
        <v>8.3345061414110397E-2</v>
      </c>
      <c r="N246" s="21">
        <v>8.6009362089669403E-2</v>
      </c>
      <c r="O246" s="21">
        <v>7.4286063354185E-2</v>
      </c>
      <c r="P246" s="21">
        <v>7.2572421681219607E-2</v>
      </c>
      <c r="Q246" s="21">
        <v>8.4248334345185805E-2</v>
      </c>
      <c r="R246" s="21">
        <v>9.0343212006249105E-2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8.5201749227196505E-2</v>
      </c>
      <c r="D248" s="21">
        <v>8.5977154023115204E-2</v>
      </c>
      <c r="E248" s="21">
        <v>8.2256517116387901E-2</v>
      </c>
      <c r="F248" s="21">
        <v>8.4354188135358402E-2</v>
      </c>
      <c r="G248" s="21">
        <v>8.5723392142257104E-2</v>
      </c>
      <c r="H248" s="21">
        <v>8.5534634788803299E-2</v>
      </c>
      <c r="I248" s="21">
        <v>8.4121322767504197E-2</v>
      </c>
      <c r="J248" s="21">
        <v>8.4555175954897102E-2</v>
      </c>
      <c r="K248" s="21">
        <v>8.6308104552662301E-2</v>
      </c>
      <c r="L248" s="21">
        <v>8.6244177730802604E-2</v>
      </c>
      <c r="M248" s="21">
        <v>8.5267537780329403E-2</v>
      </c>
      <c r="N248" s="21">
        <v>8.5129353050015802E-2</v>
      </c>
      <c r="O248" s="21">
        <v>8.9643774401787807E-2</v>
      </c>
      <c r="P248" s="21">
        <v>8.9545523700888294E-2</v>
      </c>
      <c r="Q248" s="21">
        <v>9.1571058079765996E-2</v>
      </c>
      <c r="R248" s="21">
        <v>8.9794488042281503E-2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0.15357680219498901</v>
      </c>
      <c r="D258" s="21">
        <v>0.16978260465681899</v>
      </c>
      <c r="E258" s="21">
        <v>0.15030381957882799</v>
      </c>
      <c r="F258" s="21">
        <v>0.101154008266901</v>
      </c>
      <c r="G258" s="21">
        <v>0.102171975829141</v>
      </c>
      <c r="H258" s="21">
        <v>0.11296689242746</v>
      </c>
      <c r="I258" s="21">
        <v>0.10268281364991599</v>
      </c>
      <c r="J258" s="21">
        <v>4.0953340610690198E-2</v>
      </c>
      <c r="K258" s="21">
        <v>3.7672590822228701E-2</v>
      </c>
      <c r="L258" s="21">
        <v>6.3221415643888196E-2</v>
      </c>
      <c r="M258" s="21">
        <v>8.0230233071481499E-2</v>
      </c>
      <c r="N258" s="21">
        <v>9.6696632639448096E-2</v>
      </c>
      <c r="O258" s="21">
        <v>8.6199979073658298E-2</v>
      </c>
      <c r="P258" s="21">
        <v>7.3153884012602297E-2</v>
      </c>
      <c r="Q258" s="21">
        <v>6.8589502281440298E-2</v>
      </c>
      <c r="R258" s="21">
        <v>5.0135473927268602E-2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0.39859179248302701</v>
      </c>
      <c r="D259" s="21">
        <v>0.37265077271610902</v>
      </c>
      <c r="E259" s="21">
        <v>0.37909142694516401</v>
      </c>
      <c r="F259" s="21">
        <v>0.40772700897937197</v>
      </c>
      <c r="G259" s="21">
        <v>0.38640780303469102</v>
      </c>
      <c r="H259" s="21">
        <v>0.39582398657331203</v>
      </c>
      <c r="I259" s="21">
        <v>0.36814914901741602</v>
      </c>
      <c r="J259" s="21">
        <v>0.114169383269728</v>
      </c>
      <c r="K259" s="21">
        <v>0.13729698700029999</v>
      </c>
      <c r="L259" s="21">
        <v>5.6028312253128702E-2</v>
      </c>
      <c r="M259" s="21">
        <v>8.0123209078610799E-2</v>
      </c>
      <c r="N259" s="21">
        <v>8.9541131414577702E-2</v>
      </c>
      <c r="O259" s="21">
        <v>0.10366970007762399</v>
      </c>
      <c r="P259" s="21">
        <v>8.5957526068232995E-2</v>
      </c>
      <c r="Q259" s="21">
        <v>6.76051175581526E-2</v>
      </c>
      <c r="R259" s="21">
        <v>6.4189024351000004E-2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7.9147628157768005E-2</v>
      </c>
      <c r="D260" s="21">
        <v>7.3697461712295506E-2</v>
      </c>
      <c r="E260" s="21">
        <v>7.87396066384385E-2</v>
      </c>
      <c r="F260" s="21">
        <v>8.8105402274421998E-2</v>
      </c>
      <c r="G260" s="21">
        <v>8.9690570977807194E-2</v>
      </c>
      <c r="H260" s="21">
        <v>6.0189269496723603E-2</v>
      </c>
      <c r="I260" s="21">
        <v>7.0746673358739506E-2</v>
      </c>
      <c r="J260" s="21">
        <v>1.7662764066279799E-2</v>
      </c>
      <c r="K260" s="21">
        <v>2.3166437973689401E-2</v>
      </c>
      <c r="L260" s="21">
        <v>4.4094340112354096E-3</v>
      </c>
      <c r="M260" s="21">
        <v>7.6141641509880204E-3</v>
      </c>
      <c r="N260" s="21">
        <v>1.2447727946185301E-2</v>
      </c>
      <c r="O260" s="21">
        <v>2.62691295760039E-2</v>
      </c>
      <c r="P260" s="21">
        <v>1.16712207168216E-2</v>
      </c>
      <c r="Q260" s="21">
        <v>6.9563844063244701E-3</v>
      </c>
      <c r="R260" s="21">
        <v>8.8269648625862503E-3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4.8577791608896401E-2</v>
      </c>
      <c r="D261" s="21">
        <v>4.68469002101084E-2</v>
      </c>
      <c r="E261" s="21">
        <v>4.1403485670888897E-2</v>
      </c>
      <c r="F261" s="21">
        <v>4.7175990579391702E-2</v>
      </c>
      <c r="G261" s="21">
        <v>5.56199291931131E-2</v>
      </c>
      <c r="H261" s="21">
        <v>5.2091468475339402E-2</v>
      </c>
      <c r="I261" s="21">
        <v>7.0300510319793605E-2</v>
      </c>
      <c r="J261" s="21">
        <v>2.3895427008926901E-2</v>
      </c>
      <c r="K261" s="21">
        <v>2.2183780614134299E-2</v>
      </c>
      <c r="L261" s="21">
        <v>1.5670498486207801E-2</v>
      </c>
      <c r="M261" s="21">
        <v>1.4771480566194799E-2</v>
      </c>
      <c r="N261" s="21">
        <v>1.8612381081457699E-2</v>
      </c>
      <c r="O261" s="21">
        <v>1.83971105355497E-2</v>
      </c>
      <c r="P261" s="21">
        <v>1.70557723492024E-2</v>
      </c>
      <c r="Q261" s="21">
        <v>2.16184752541436E-2</v>
      </c>
      <c r="R261" s="21">
        <v>2.7698683517165801E-2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0.56309574118870498</v>
      </c>
      <c r="K263" s="21">
        <v>0.55411509036222495</v>
      </c>
      <c r="L263" s="21">
        <v>0.62195483369484705</v>
      </c>
      <c r="M263" s="21">
        <v>0.58823566482130696</v>
      </c>
      <c r="N263" s="21">
        <v>0.54557312911336597</v>
      </c>
      <c r="O263" s="21">
        <v>0.52696190627347095</v>
      </c>
      <c r="P263" s="21">
        <v>0.56959721616148196</v>
      </c>
      <c r="Q263" s="21">
        <v>0.60225743715228897</v>
      </c>
      <c r="R263" s="21">
        <v>0.610386744377312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5.54318475542617E-3</v>
      </c>
      <c r="M265" s="21">
        <v>2.1400803969771399E-3</v>
      </c>
      <c r="N265" s="21">
        <v>0</v>
      </c>
      <c r="O265" s="21">
        <v>0</v>
      </c>
      <c r="P265" s="21">
        <v>0</v>
      </c>
      <c r="Q265" s="21">
        <v>4.07336888410967E-3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0.10833908828909999</v>
      </c>
      <c r="D266" s="21">
        <v>0.10749374931753899</v>
      </c>
      <c r="E266" s="21">
        <v>0.109979276583688</v>
      </c>
      <c r="F266" s="21">
        <v>0.11924211359732299</v>
      </c>
      <c r="G266" s="21">
        <v>0.120013389497509</v>
      </c>
      <c r="H266" s="21">
        <v>0.13712574881226899</v>
      </c>
      <c r="I266" s="21">
        <v>0.14156291739500301</v>
      </c>
      <c r="J266" s="21">
        <v>8.9820535322912495E-2</v>
      </c>
      <c r="K266" s="21">
        <v>8.8408178049283206E-2</v>
      </c>
      <c r="L266" s="21">
        <v>8.2941980936450499E-2</v>
      </c>
      <c r="M266" s="21">
        <v>7.5332985130346294E-2</v>
      </c>
      <c r="N266" s="21">
        <v>7.4682182879180395E-2</v>
      </c>
      <c r="O266" s="21">
        <v>7.0660053430095002E-2</v>
      </c>
      <c r="P266" s="21">
        <v>7.2139989077108099E-2</v>
      </c>
      <c r="Q266" s="21">
        <v>7.2045783831142296E-2</v>
      </c>
      <c r="R266" s="21">
        <v>8.1212022289390506E-2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3.5889093206712998E-2</v>
      </c>
      <c r="D267" s="21">
        <v>4.4647244638125902E-2</v>
      </c>
      <c r="E267" s="21">
        <v>4.8308376327067401E-2</v>
      </c>
      <c r="F267" s="21">
        <v>4.1138141631903498E-2</v>
      </c>
      <c r="G267" s="21">
        <v>4.5114908918030203E-2</v>
      </c>
      <c r="H267" s="21">
        <v>3.3212538576127E-2</v>
      </c>
      <c r="I267" s="21">
        <v>3.2858448793277699E-2</v>
      </c>
      <c r="J267" s="21">
        <v>1.80382550931843E-2</v>
      </c>
      <c r="K267" s="21">
        <v>1.26890058072787E-2</v>
      </c>
      <c r="L267" s="21">
        <v>1.82593510579338E-2</v>
      </c>
      <c r="M267" s="21">
        <v>2.5577918841303001E-2</v>
      </c>
      <c r="N267" s="21">
        <v>3.2406368528466102E-2</v>
      </c>
      <c r="O267" s="21">
        <v>3.7245883364956302E-2</v>
      </c>
      <c r="P267" s="21">
        <v>3.7591577416184699E-2</v>
      </c>
      <c r="Q267" s="21">
        <v>2.8629752485823601E-2</v>
      </c>
      <c r="R267" s="21">
        <v>2.63481451727356E-2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0.17587780405950401</v>
      </c>
      <c r="D269" s="21">
        <v>0.18488126674900099</v>
      </c>
      <c r="E269" s="21">
        <v>0.19217400825592301</v>
      </c>
      <c r="F269" s="21">
        <v>0.19545733467068499</v>
      </c>
      <c r="G269" s="21">
        <v>0.20098142254970799</v>
      </c>
      <c r="H269" s="21">
        <v>0.20859009563876599</v>
      </c>
      <c r="I269" s="21">
        <v>0.21369948746585199</v>
      </c>
      <c r="J269" s="21">
        <v>0.13236455343957099</v>
      </c>
      <c r="K269" s="21">
        <v>0.124467929370859</v>
      </c>
      <c r="L269" s="21">
        <v>0.13197098916088201</v>
      </c>
      <c r="M269" s="21">
        <v>0.12597426394279099</v>
      </c>
      <c r="N269" s="21">
        <v>0.13004044639731699</v>
      </c>
      <c r="O269" s="21">
        <v>0.13059623766864001</v>
      </c>
      <c r="P269" s="21">
        <v>0.13283281419836501</v>
      </c>
      <c r="Q269" s="21">
        <v>0.128224178146573</v>
      </c>
      <c r="R269" s="21">
        <v>0.131202941502541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4.43756460198746E-2</v>
      </c>
      <c r="D279" s="21">
        <v>9.59904788666552E-3</v>
      </c>
      <c r="E279" s="21">
        <v>9.3800053616435296E-3</v>
      </c>
      <c r="F279" s="21">
        <v>7.0204042597424897E-3</v>
      </c>
      <c r="G279" s="21">
        <v>5.72715496084167E-3</v>
      </c>
      <c r="H279" s="21">
        <v>6.6414010496237599E-3</v>
      </c>
      <c r="I279" s="21">
        <v>1.41494407133082E-2</v>
      </c>
      <c r="J279" s="21">
        <v>7.7287942595183996E-3</v>
      </c>
      <c r="K279" s="21">
        <v>1.3179138843759101E-2</v>
      </c>
      <c r="L279" s="21">
        <v>1.02729733523473E-2</v>
      </c>
      <c r="M279" s="21">
        <v>7.6255659439905601E-3</v>
      </c>
      <c r="N279" s="21">
        <v>5.1965343426394897E-3</v>
      </c>
      <c r="O279" s="21">
        <v>7.8802456850274698E-3</v>
      </c>
      <c r="P279" s="21">
        <v>8.6686039318186799E-3</v>
      </c>
      <c r="Q279" s="21">
        <v>9.9144871419209399E-3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0.33124429419992601</v>
      </c>
      <c r="D280" s="21">
        <v>0.37283694678111701</v>
      </c>
      <c r="E280" s="21">
        <v>0.37554196745999002</v>
      </c>
      <c r="F280" s="21">
        <v>0.41253874887341302</v>
      </c>
      <c r="G280" s="21">
        <v>0.41123113889830198</v>
      </c>
      <c r="H280" s="21">
        <v>0.36690716971716297</v>
      </c>
      <c r="I280" s="21">
        <v>0.30547519217168601</v>
      </c>
      <c r="J280" s="21">
        <v>0.29882963404292601</v>
      </c>
      <c r="K280" s="21">
        <v>0.24891820972290499</v>
      </c>
      <c r="L280" s="21">
        <v>0.24042693297362699</v>
      </c>
      <c r="M280" s="21">
        <v>0.219590448445279</v>
      </c>
      <c r="N280" s="21">
        <v>0.207009238758602</v>
      </c>
      <c r="O280" s="21">
        <v>0.17967041844767101</v>
      </c>
      <c r="P280" s="21">
        <v>0.17943411531207601</v>
      </c>
      <c r="Q280" s="21">
        <v>0.200406114827305</v>
      </c>
      <c r="R280" s="21">
        <v>0.17830547563812801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0.33682860218494998</v>
      </c>
      <c r="D281" s="21">
        <v>0.34500843115655899</v>
      </c>
      <c r="E281" s="21">
        <v>0.35315334761452899</v>
      </c>
      <c r="F281" s="21">
        <v>0.33472339997870598</v>
      </c>
      <c r="G281" s="21">
        <v>0.32643614699632301</v>
      </c>
      <c r="H281" s="21">
        <v>0.35980021136986801</v>
      </c>
      <c r="I281" s="21">
        <v>0.381049919312765</v>
      </c>
      <c r="J281" s="21">
        <v>0.36337856711844302</v>
      </c>
      <c r="K281" s="21">
        <v>0.37377771017483202</v>
      </c>
      <c r="L281" s="21">
        <v>0.38793083032503001</v>
      </c>
      <c r="M281" s="21">
        <v>0.403412421950615</v>
      </c>
      <c r="N281" s="21">
        <v>0.43612949422193498</v>
      </c>
      <c r="O281" s="21">
        <v>0.455060511768688</v>
      </c>
      <c r="P281" s="21">
        <v>0.42849256572040001</v>
      </c>
      <c r="Q281" s="21">
        <v>0.46673470117181898</v>
      </c>
      <c r="R281" s="21">
        <v>0.41984274329184601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5.8174756915361199E-3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2.11013084911367E-2</v>
      </c>
      <c r="J282" s="21">
        <v>3.5438553146015697E-2</v>
      </c>
      <c r="K282" s="21">
        <v>6.7158348646087995E-2</v>
      </c>
      <c r="L282" s="21">
        <v>7.3664564013901104E-2</v>
      </c>
      <c r="M282" s="21">
        <v>7.5635382617869507E-2</v>
      </c>
      <c r="N282" s="21">
        <v>6.2251640291406E-2</v>
      </c>
      <c r="O282" s="21">
        <v>6.6492228151596097E-2</v>
      </c>
      <c r="P282" s="21">
        <v>8.1663577283386093E-2</v>
      </c>
      <c r="Q282" s="21">
        <v>0</v>
      </c>
      <c r="R282" s="21">
        <v>8.54821436037497E-2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6.0172833915937501E-2</v>
      </c>
      <c r="D287" s="21">
        <v>7.2741652546600005E-2</v>
      </c>
      <c r="E287" s="21">
        <v>8.0961287450773606E-2</v>
      </c>
      <c r="F287" s="21">
        <v>8.3097476419872807E-2</v>
      </c>
      <c r="G287" s="21">
        <v>8.9916864252954698E-2</v>
      </c>
      <c r="H287" s="21">
        <v>9.0493958598154595E-2</v>
      </c>
      <c r="I287" s="21">
        <v>7.1314730044686997E-2</v>
      </c>
      <c r="J287" s="21">
        <v>8.5267345553245402E-2</v>
      </c>
      <c r="K287" s="21">
        <v>8.2537670978160602E-2</v>
      </c>
      <c r="L287" s="21">
        <v>7.7596389334386298E-2</v>
      </c>
      <c r="M287" s="21">
        <v>9.10348180185057E-2</v>
      </c>
      <c r="N287" s="21">
        <v>0.10072684044874</v>
      </c>
      <c r="O287" s="21">
        <v>9.0017210381591606E-2</v>
      </c>
      <c r="P287" s="21">
        <v>9.4356759855799402E-2</v>
      </c>
      <c r="Q287" s="21">
        <v>0.113162686597613</v>
      </c>
      <c r="R287" s="21">
        <v>0.10719700694393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2.68520695510076E-2</v>
      </c>
      <c r="D288" s="21">
        <v>1.06306517608583E-2</v>
      </c>
      <c r="E288" s="21">
        <v>0</v>
      </c>
      <c r="F288" s="21">
        <v>0</v>
      </c>
      <c r="G288" s="21">
        <v>0</v>
      </c>
      <c r="H288" s="21">
        <v>0</v>
      </c>
      <c r="I288" s="21">
        <v>1.3956943879896501E-2</v>
      </c>
      <c r="J288" s="21">
        <v>4.4822698140431399E-3</v>
      </c>
      <c r="K288" s="21">
        <v>8.1171390004161504E-3</v>
      </c>
      <c r="L288" s="21">
        <v>1.03642305420165E-2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0.19470907843676699</v>
      </c>
      <c r="D290" s="21">
        <v>0.189183269868198</v>
      </c>
      <c r="E290" s="21">
        <v>0.180963392113062</v>
      </c>
      <c r="F290" s="21">
        <v>0.16261997046826501</v>
      </c>
      <c r="G290" s="21">
        <v>0.16668869489157701</v>
      </c>
      <c r="H290" s="21">
        <v>0.17615725926518899</v>
      </c>
      <c r="I290" s="21">
        <v>0.192952465386519</v>
      </c>
      <c r="J290" s="21">
        <v>0.204874836065806</v>
      </c>
      <c r="K290" s="21">
        <v>0.20631178263383801</v>
      </c>
      <c r="L290" s="21">
        <v>0.19974407945869099</v>
      </c>
      <c r="M290" s="21">
        <v>0.20270136302373901</v>
      </c>
      <c r="N290" s="21">
        <v>0.18868625193667601</v>
      </c>
      <c r="O290" s="21">
        <v>0.20087938556542401</v>
      </c>
      <c r="P290" s="21">
        <v>0.20738437789651801</v>
      </c>
      <c r="Q290" s="21">
        <v>0.20978201026134</v>
      </c>
      <c r="R290" s="21">
        <v>0.209172630522344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3.6377854048032301E-3</v>
      </c>
      <c r="D300" s="21">
        <v>7.6930465276977304E-3</v>
      </c>
      <c r="E300" s="21">
        <v>9.2352546929472396E-3</v>
      </c>
      <c r="F300" s="21">
        <v>1.06746720201758E-2</v>
      </c>
      <c r="G300" s="21">
        <v>7.4903779621009097E-3</v>
      </c>
      <c r="H300" s="21">
        <v>5.7042309431712401E-3</v>
      </c>
      <c r="I300" s="21">
        <v>5.8194284607914898E-3</v>
      </c>
      <c r="J300" s="21">
        <v>8.2025832757474208E-3</v>
      </c>
      <c r="K300" s="21">
        <v>1.02568944179339E-2</v>
      </c>
      <c r="L300" s="21">
        <v>1.4660955676446799E-2</v>
      </c>
      <c r="M300" s="21">
        <v>1.2462260177481499E-2</v>
      </c>
      <c r="N300" s="21">
        <v>1.2709709438002001E-2</v>
      </c>
      <c r="O300" s="21">
        <v>1.27215150759316E-2</v>
      </c>
      <c r="P300" s="21">
        <v>1.26228506010482E-2</v>
      </c>
      <c r="Q300" s="21">
        <v>1.83692901122069E-2</v>
      </c>
      <c r="R300" s="21">
        <v>1.55745219324152E-2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6.7616342717360195E-2</v>
      </c>
      <c r="D301" s="21">
        <v>8.1253189739243906E-2</v>
      </c>
      <c r="E301" s="21">
        <v>7.18401369693564E-2</v>
      </c>
      <c r="F301" s="21">
        <v>6.3250133448971096E-2</v>
      </c>
      <c r="G301" s="21">
        <v>9.5630298725135204E-2</v>
      </c>
      <c r="H301" s="21">
        <v>0.101221172026822</v>
      </c>
      <c r="I301" s="21">
        <v>9.2442227872205407E-2</v>
      </c>
      <c r="J301" s="21">
        <v>9.5347115824102102E-2</v>
      </c>
      <c r="K301" s="21">
        <v>8.8768568102557399E-2</v>
      </c>
      <c r="L301" s="21">
        <v>8.7302171995271405E-2</v>
      </c>
      <c r="M301" s="21">
        <v>6.5703882244627407E-2</v>
      </c>
      <c r="N301" s="21">
        <v>5.7987467486643601E-2</v>
      </c>
      <c r="O301" s="21">
        <v>5.3421891220777798E-2</v>
      </c>
      <c r="P301" s="21">
        <v>5.3907486076408599E-2</v>
      </c>
      <c r="Q301" s="21">
        <v>4.92378981955469E-2</v>
      </c>
      <c r="R301" s="21">
        <v>4.4642891930828897E-2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0.70233505892185799</v>
      </c>
      <c r="D302" s="21">
        <v>0.69138603873891602</v>
      </c>
      <c r="E302" s="21">
        <v>0.69158134721727704</v>
      </c>
      <c r="F302" s="21">
        <v>0.70197284569870899</v>
      </c>
      <c r="G302" s="21">
        <v>0.67237320756379204</v>
      </c>
      <c r="H302" s="21">
        <v>0.66038598513722502</v>
      </c>
      <c r="I302" s="21">
        <v>0.66545101623940695</v>
      </c>
      <c r="J302" s="21">
        <v>0.657752869454301</v>
      </c>
      <c r="K302" s="21">
        <v>0.648963816292627</v>
      </c>
      <c r="L302" s="21">
        <v>0.64780186403569096</v>
      </c>
      <c r="M302" s="21">
        <v>0.67108070158456701</v>
      </c>
      <c r="N302" s="21">
        <v>0.68158135439990797</v>
      </c>
      <c r="O302" s="21">
        <v>0.685040693884573</v>
      </c>
      <c r="P302" s="21">
        <v>0.688338488773793</v>
      </c>
      <c r="Q302" s="21">
        <v>0.69012142408335597</v>
      </c>
      <c r="R302" s="21">
        <v>0.69659438638190996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2.6318877601669301E-3</v>
      </c>
      <c r="F305" s="21">
        <v>2.2535319583624901E-3</v>
      </c>
      <c r="G305" s="21">
        <v>1.02050437984107E-3</v>
      </c>
      <c r="H305" s="21">
        <v>3.28131550180288E-4</v>
      </c>
      <c r="I305" s="21">
        <v>2.92062887990535E-4</v>
      </c>
      <c r="J305" s="21">
        <v>8.4784521179933898E-4</v>
      </c>
      <c r="K305" s="21">
        <v>5.3993456684446398E-3</v>
      </c>
      <c r="L305" s="21">
        <v>6.3980813443245297E-4</v>
      </c>
      <c r="M305" s="21">
        <v>6.7191560674870502E-4</v>
      </c>
      <c r="N305" s="21">
        <v>9.836180661948401E-4</v>
      </c>
      <c r="O305" s="21">
        <v>1.6968329819460001E-3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3.9826217008846199E-3</v>
      </c>
      <c r="D308" s="21">
        <v>6.5323633351505404E-3</v>
      </c>
      <c r="E308" s="21">
        <v>5.8670213605828301E-3</v>
      </c>
      <c r="F308" s="21">
        <v>4.4144924810929596E-3</v>
      </c>
      <c r="G308" s="21">
        <v>1.0399203420740299E-2</v>
      </c>
      <c r="H308" s="21">
        <v>1.24629805940629E-2</v>
      </c>
      <c r="I308" s="21">
        <v>1.08858350817931E-2</v>
      </c>
      <c r="J308" s="21">
        <v>1.06693096185277E-2</v>
      </c>
      <c r="K308" s="21">
        <v>8.4036758581755907E-3</v>
      </c>
      <c r="L308" s="21">
        <v>5.8642117154385298E-3</v>
      </c>
      <c r="M308" s="21">
        <v>1.2180721722465501E-4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0.11597261723045001</v>
      </c>
      <c r="D309" s="21">
        <v>0.10974650647398999</v>
      </c>
      <c r="E309" s="21">
        <v>0.113113368210972</v>
      </c>
      <c r="F309" s="21">
        <v>0.113103823521795</v>
      </c>
      <c r="G309" s="21">
        <v>0.10775462335514301</v>
      </c>
      <c r="H309" s="21">
        <v>0.110318653611381</v>
      </c>
      <c r="I309" s="21">
        <v>0.11388539009561401</v>
      </c>
      <c r="J309" s="21">
        <v>0.115094049634943</v>
      </c>
      <c r="K309" s="21">
        <v>0.12209591496678</v>
      </c>
      <c r="L309" s="21">
        <v>0.12631707211297599</v>
      </c>
      <c r="M309" s="21">
        <v>0.13254069676118699</v>
      </c>
      <c r="N309" s="21">
        <v>0.13188778731950901</v>
      </c>
      <c r="O309" s="21">
        <v>0.13294537719351901</v>
      </c>
      <c r="P309" s="21">
        <v>0.132452932044585</v>
      </c>
      <c r="Q309" s="21">
        <v>0.13063785833202099</v>
      </c>
      <c r="R309" s="21">
        <v>0.131307538930688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0.10645557402464199</v>
      </c>
      <c r="D311" s="21">
        <v>0.103388855185</v>
      </c>
      <c r="E311" s="21">
        <v>0.105730983788697</v>
      </c>
      <c r="F311" s="21">
        <v>0.104330500870892</v>
      </c>
      <c r="G311" s="21">
        <v>0.10533178459324601</v>
      </c>
      <c r="H311" s="21">
        <v>0.109578846137155</v>
      </c>
      <c r="I311" s="21">
        <v>0.11122403936219701</v>
      </c>
      <c r="J311" s="21">
        <v>0.112086226980579</v>
      </c>
      <c r="K311" s="21">
        <v>0.11611178469348001</v>
      </c>
      <c r="L311" s="21">
        <v>0.117413916329743</v>
      </c>
      <c r="M311" s="21">
        <v>0.117418736408162</v>
      </c>
      <c r="N311" s="21">
        <v>0.114850063289742</v>
      </c>
      <c r="O311" s="21">
        <v>0.114173689643251</v>
      </c>
      <c r="P311" s="21">
        <v>0.112678242504164</v>
      </c>
      <c r="Q311" s="21">
        <v>0.111633529276868</v>
      </c>
      <c r="R311" s="21">
        <v>0.111880660824156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0.15972725299311299</v>
      </c>
      <c r="D321" s="21">
        <v>0.129065290902244</v>
      </c>
      <c r="E321" s="21">
        <v>0.12828272408215</v>
      </c>
      <c r="F321" s="21">
        <v>0.130778141659809</v>
      </c>
      <c r="G321" s="21">
        <v>7.9532339970698002E-2</v>
      </c>
      <c r="H321" s="21">
        <v>8.4779904336808307E-2</v>
      </c>
      <c r="I321" s="21">
        <v>6.1326794121979299E-2</v>
      </c>
      <c r="J321" s="21">
        <v>5.6773767555712902E-2</v>
      </c>
      <c r="K321" s="21">
        <v>6.5892099722535305E-2</v>
      </c>
      <c r="L321" s="21">
        <v>7.1036683569930301E-2</v>
      </c>
      <c r="M321" s="21">
        <v>7.3064777699785893E-2</v>
      </c>
      <c r="N321" s="21">
        <v>7.2870334381008206E-2</v>
      </c>
      <c r="O321" s="21">
        <v>9.4602826591241501E-2</v>
      </c>
      <c r="P321" s="21">
        <v>8.3617482204066604E-2</v>
      </c>
      <c r="Q321" s="21">
        <v>8.4631310085993394E-2</v>
      </c>
      <c r="R321" s="21">
        <v>9.1422430917726394E-2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5.0338278636132897E-2</v>
      </c>
      <c r="D322" s="21">
        <v>0.114540628347374</v>
      </c>
      <c r="E322" s="21">
        <v>9.7557230080775201E-2</v>
      </c>
      <c r="F322" s="21">
        <v>8.8823844296382695E-2</v>
      </c>
      <c r="G322" s="21">
        <v>9.0106003864913201E-2</v>
      </c>
      <c r="H322" s="21">
        <v>7.5270950148648402E-2</v>
      </c>
      <c r="I322" s="21">
        <v>6.06492859504403E-2</v>
      </c>
      <c r="J322" s="21">
        <v>3.4796755164622301E-2</v>
      </c>
      <c r="K322" s="21">
        <v>4.3262849449796699E-2</v>
      </c>
      <c r="L322" s="21">
        <v>3.6002959292137003E-2</v>
      </c>
      <c r="M322" s="21">
        <v>3.5573283767003902E-2</v>
      </c>
      <c r="N322" s="21">
        <v>1.16416936719378E-2</v>
      </c>
      <c r="O322" s="21">
        <v>9.5402801504660094E-3</v>
      </c>
      <c r="P322" s="21">
        <v>3.8226293348887202E-3</v>
      </c>
      <c r="Q322" s="21">
        <v>3.9440312116406596E-3</v>
      </c>
      <c r="R322" s="21">
        <v>9.0426945710234893E-3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0.37881244698921701</v>
      </c>
      <c r="D323" s="21">
        <v>0.35033904910678698</v>
      </c>
      <c r="E323" s="21">
        <v>0.36213719321480697</v>
      </c>
      <c r="F323" s="21">
        <v>0.37438147509799002</v>
      </c>
      <c r="G323" s="21">
        <v>0.418110732732067</v>
      </c>
      <c r="H323" s="21">
        <v>0.44639861652014601</v>
      </c>
      <c r="I323" s="21">
        <v>0.46450253881611098</v>
      </c>
      <c r="J323" s="21">
        <v>0.48673998263910501</v>
      </c>
      <c r="K323" s="21">
        <v>0.41303815400794303</v>
      </c>
      <c r="L323" s="21">
        <v>0.479748780804098</v>
      </c>
      <c r="M323" s="21">
        <v>0.51142079544699603</v>
      </c>
      <c r="N323" s="21">
        <v>0.51143730206225302</v>
      </c>
      <c r="O323" s="21">
        <v>0.496676539285198</v>
      </c>
      <c r="P323" s="21">
        <v>0.51959132462028701</v>
      </c>
      <c r="Q323" s="21">
        <v>0.52612509177292199</v>
      </c>
      <c r="R323" s="21">
        <v>0.48104951585220102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9">
        <v>3.2120654374682903E-5</v>
      </c>
      <c r="D324" s="21">
        <v>0</v>
      </c>
      <c r="E324" s="21">
        <v>1.3489800351305399E-4</v>
      </c>
      <c r="F324" s="21">
        <v>6.0331508229578802E-4</v>
      </c>
      <c r="G324" s="21">
        <v>1.06276184904955E-3</v>
      </c>
      <c r="H324" s="21">
        <v>2.1004248607069298E-3</v>
      </c>
      <c r="I324" s="21">
        <v>2.86131482969671E-3</v>
      </c>
      <c r="J324" s="21">
        <v>1.4229273195377199E-3</v>
      </c>
      <c r="K324" s="21">
        <v>3.7742031196029602E-3</v>
      </c>
      <c r="L324" s="21">
        <v>4.8386776084143298E-3</v>
      </c>
      <c r="M324" s="21">
        <v>3.6811659680937099E-3</v>
      </c>
      <c r="N324" s="21">
        <v>3.41350638139121E-3</v>
      </c>
      <c r="O324" s="21">
        <v>3.76172329063013E-3</v>
      </c>
      <c r="P324" s="21">
        <v>4.5162178749075504E-3</v>
      </c>
      <c r="Q324" s="21">
        <v>5.7464297885205101E-3</v>
      </c>
      <c r="R324" s="21">
        <v>2.0800675068553799E-2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0.218457526575423</v>
      </c>
      <c r="D326" s="21">
        <v>0.209620686527143</v>
      </c>
      <c r="E326" s="21">
        <v>0.21491016406032201</v>
      </c>
      <c r="F326" s="21">
        <v>0.211464008998553</v>
      </c>
      <c r="G326" s="21">
        <v>0.21473441373015201</v>
      </c>
      <c r="H326" s="21">
        <v>0.190640831033907</v>
      </c>
      <c r="I326" s="21">
        <v>0.21060874004303201</v>
      </c>
      <c r="J326" s="21">
        <v>0.22006016644594301</v>
      </c>
      <c r="K326" s="21">
        <v>0.26087727494545299</v>
      </c>
      <c r="L326" s="21">
        <v>0.19123082919760501</v>
      </c>
      <c r="M326" s="21">
        <v>0.16137489523527401</v>
      </c>
      <c r="N326" s="21">
        <v>0.18597206254988599</v>
      </c>
      <c r="O326" s="21">
        <v>0.179258723130021</v>
      </c>
      <c r="P326" s="21">
        <v>0.17807305646812499</v>
      </c>
      <c r="Q326" s="21">
        <v>0.17009446425806801</v>
      </c>
      <c r="R326" s="21">
        <v>0.186720810777287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1.48321730464578E-2</v>
      </c>
      <c r="D329" s="21">
        <v>1.1325055346360101E-2</v>
      </c>
      <c r="E329" s="21">
        <v>9.2398464452292297E-3</v>
      </c>
      <c r="F329" s="21">
        <v>3.9707221736075297E-3</v>
      </c>
      <c r="G329" s="21">
        <v>1.5041973262238701E-3</v>
      </c>
      <c r="H329" s="21">
        <v>1.61755248528332E-3</v>
      </c>
      <c r="I329" s="21">
        <v>1.70240419896451E-3</v>
      </c>
      <c r="J329" s="21">
        <v>1.7760446823324599E-3</v>
      </c>
      <c r="K329" s="21">
        <v>4.1235292292333197E-3</v>
      </c>
      <c r="L329" s="21">
        <v>4.6453339572548099E-3</v>
      </c>
      <c r="M329" s="21">
        <v>2.2223969630342502E-3</v>
      </c>
      <c r="N329" s="21">
        <v>2.2085750197699001E-3</v>
      </c>
      <c r="O329" s="21">
        <v>2.2472944110452902E-3</v>
      </c>
      <c r="P329" s="21">
        <v>2.2472001802645602E-3</v>
      </c>
      <c r="Q329" s="21">
        <v>4.3779298976274099E-3</v>
      </c>
      <c r="R329" s="21">
        <v>4.1509422105871496E-3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0.12941539285516401</v>
      </c>
      <c r="D330" s="21">
        <v>0.122038166396313</v>
      </c>
      <c r="E330" s="21">
        <v>0.124548368587311</v>
      </c>
      <c r="F330" s="21">
        <v>0.12985883105587701</v>
      </c>
      <c r="G330" s="21">
        <v>0.13406824187435101</v>
      </c>
      <c r="H330" s="21">
        <v>0.136841100104064</v>
      </c>
      <c r="I330" s="21">
        <v>0.13697840426714</v>
      </c>
      <c r="J330" s="21">
        <v>0.13741392017896301</v>
      </c>
      <c r="K330" s="21">
        <v>0.14376709845742999</v>
      </c>
      <c r="L330" s="21">
        <v>0.14595553544644199</v>
      </c>
      <c r="M330" s="21">
        <v>0.14747376922386199</v>
      </c>
      <c r="N330" s="21">
        <v>0.147337872313545</v>
      </c>
      <c r="O330" s="21">
        <v>0.14777993314594601</v>
      </c>
      <c r="P330" s="21">
        <v>0.144305162254457</v>
      </c>
      <c r="Q330" s="21">
        <v>0.14199837496218201</v>
      </c>
      <c r="R330" s="21">
        <v>0.14278092293154901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4.8384808250114597E-2</v>
      </c>
      <c r="D332" s="21">
        <v>6.3071123373776697E-2</v>
      </c>
      <c r="E332" s="21">
        <v>6.3189575525890995E-2</v>
      </c>
      <c r="F332" s="21">
        <v>6.0119661635481998E-2</v>
      </c>
      <c r="G332" s="21">
        <v>6.0881308652544402E-2</v>
      </c>
      <c r="H332" s="21">
        <v>6.2350620510434801E-2</v>
      </c>
      <c r="I332" s="21">
        <v>6.1370517772634997E-2</v>
      </c>
      <c r="J332" s="21">
        <v>6.1016436013781601E-2</v>
      </c>
      <c r="K332" s="21">
        <v>6.5264791068003897E-2</v>
      </c>
      <c r="L332" s="21">
        <v>6.65412001241176E-2</v>
      </c>
      <c r="M332" s="21">
        <v>6.5188915695948299E-2</v>
      </c>
      <c r="N332" s="21">
        <v>6.5118653620207703E-2</v>
      </c>
      <c r="O332" s="21">
        <v>6.613267999545E-2</v>
      </c>
      <c r="P332" s="21">
        <v>6.38269270630024E-2</v>
      </c>
      <c r="Q332" s="21">
        <v>6.3082368023044802E-2</v>
      </c>
      <c r="R332" s="21">
        <v>6.4032007671069105E-2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1.4748028274663901E-2</v>
      </c>
      <c r="D342" s="21">
        <v>2.0148775206818299E-2</v>
      </c>
      <c r="E342" s="21">
        <v>1.3794824073094699E-2</v>
      </c>
      <c r="F342" s="21">
        <v>2.3366822938807302E-2</v>
      </c>
      <c r="G342" s="21">
        <v>3.0196433632917498E-3</v>
      </c>
      <c r="H342" s="21">
        <v>3.0629816685688398E-3</v>
      </c>
      <c r="I342" s="21">
        <v>0</v>
      </c>
      <c r="J342" s="21">
        <v>0</v>
      </c>
      <c r="K342" s="21">
        <v>0</v>
      </c>
      <c r="L342" s="21">
        <v>0</v>
      </c>
      <c r="M342" s="21">
        <v>1.12778181069936E-2</v>
      </c>
      <c r="N342" s="21">
        <v>1.3098157341788701E-2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0.42148052750203902</v>
      </c>
      <c r="D343" s="21">
        <v>0.385227957927881</v>
      </c>
      <c r="E343" s="21">
        <v>0.397441062441099</v>
      </c>
      <c r="F343" s="21">
        <v>0.23066350669732399</v>
      </c>
      <c r="G343" s="21">
        <v>0.36735158296417703</v>
      </c>
      <c r="H343" s="21">
        <v>0.29640025083313198</v>
      </c>
      <c r="I343" s="21">
        <v>0.25112757918482398</v>
      </c>
      <c r="J343" s="21">
        <v>0.24074274906278001</v>
      </c>
      <c r="K343" s="21">
        <v>0.23960972368699399</v>
      </c>
      <c r="L343" s="21">
        <v>0.211707981886846</v>
      </c>
      <c r="M343" s="21">
        <v>0.228872491129884</v>
      </c>
      <c r="N343" s="21">
        <v>0.14021025985102201</v>
      </c>
      <c r="O343" s="21">
        <v>0.18160775836311799</v>
      </c>
      <c r="P343" s="21">
        <v>0.205149361815579</v>
      </c>
      <c r="Q343" s="21">
        <v>0.21853378700786799</v>
      </c>
      <c r="R343" s="21">
        <v>0.216297573433474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0.28634530069937802</v>
      </c>
      <c r="D344" s="21">
        <v>0.30722602759044498</v>
      </c>
      <c r="E344" s="21">
        <v>0.26701152616504498</v>
      </c>
      <c r="F344" s="21">
        <v>0.40784983061438201</v>
      </c>
      <c r="G344" s="21">
        <v>0.26001621659701701</v>
      </c>
      <c r="H344" s="21">
        <v>0.325531588947856</v>
      </c>
      <c r="I344" s="21">
        <v>0.34614883561780102</v>
      </c>
      <c r="J344" s="21">
        <v>0.35459352950256601</v>
      </c>
      <c r="K344" s="21">
        <v>0.34887630736221498</v>
      </c>
      <c r="L344" s="21">
        <v>0.40904761819510999</v>
      </c>
      <c r="M344" s="21">
        <v>0.39643590426722902</v>
      </c>
      <c r="N344" s="21">
        <v>0.44614065770397798</v>
      </c>
      <c r="O344" s="21">
        <v>0.41929727689039098</v>
      </c>
      <c r="P344" s="21">
        <v>0.45033709089559298</v>
      </c>
      <c r="Q344" s="21">
        <v>0.40555993342822</v>
      </c>
      <c r="R344" s="21">
        <v>0.392327448949018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2.91001341473483E-2</v>
      </c>
      <c r="D345" s="21">
        <v>2.18297140678697E-2</v>
      </c>
      <c r="E345" s="21">
        <v>2.1797335494052401E-2</v>
      </c>
      <c r="F345" s="21">
        <v>2.36776658758487E-2</v>
      </c>
      <c r="G345" s="21">
        <v>1.38458673235747E-2</v>
      </c>
      <c r="H345" s="21">
        <v>1.5692009139249299E-2</v>
      </c>
      <c r="I345" s="21">
        <v>1.7531346596312999E-2</v>
      </c>
      <c r="J345" s="21">
        <v>2.9659227487119001E-2</v>
      </c>
      <c r="K345" s="21">
        <v>1.41990988408071E-2</v>
      </c>
      <c r="L345" s="21">
        <v>1.55650888224765E-2</v>
      </c>
      <c r="M345" s="21">
        <v>6.80953661829398E-3</v>
      </c>
      <c r="N345" s="21">
        <v>7.4174071397366597E-3</v>
      </c>
      <c r="O345" s="21">
        <v>1.03595357419054E-2</v>
      </c>
      <c r="P345" s="21">
        <v>1.0264574865483199E-2</v>
      </c>
      <c r="Q345" s="21">
        <v>1.427989406067E-2</v>
      </c>
      <c r="R345" s="21">
        <v>1.55786274620105E-2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1.6490967187147602E-2</v>
      </c>
      <c r="D347" s="21">
        <v>3.3028805316278498E-2</v>
      </c>
      <c r="E347" s="21">
        <v>6.5958683970876605E-2</v>
      </c>
      <c r="F347" s="21">
        <v>6.1024213115608697E-2</v>
      </c>
      <c r="G347" s="21">
        <v>0.109161565040845</v>
      </c>
      <c r="H347" s="21">
        <v>0.117296693531876</v>
      </c>
      <c r="I347" s="21">
        <v>0.13967359802173901</v>
      </c>
      <c r="J347" s="21">
        <v>0.12695413679865999</v>
      </c>
      <c r="K347" s="21">
        <v>0.13976996343929399</v>
      </c>
      <c r="L347" s="21">
        <v>0.117559541874663</v>
      </c>
      <c r="M347" s="21">
        <v>0.10747406861148801</v>
      </c>
      <c r="N347" s="21">
        <v>0.135718897370945</v>
      </c>
      <c r="O347" s="21">
        <v>9.1243548726416102E-2</v>
      </c>
      <c r="P347" s="21">
        <v>6.9920543410555105E-2</v>
      </c>
      <c r="Q347" s="21">
        <v>7.77216786200427E-2</v>
      </c>
      <c r="R347" s="21">
        <v>9.2366401602419101E-2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3.1923444326315803E-2</v>
      </c>
      <c r="D350" s="21">
        <v>3.5122360773322099E-2</v>
      </c>
      <c r="E350" s="21">
        <v>3.0223544184345801E-2</v>
      </c>
      <c r="F350" s="21">
        <v>3.6206897422815701E-2</v>
      </c>
      <c r="G350" s="21">
        <v>2.7430457074303E-2</v>
      </c>
      <c r="H350" s="21">
        <v>2.2219583958387398E-2</v>
      </c>
      <c r="I350" s="21">
        <v>1.52677129325754E-2</v>
      </c>
      <c r="J350" s="21">
        <v>2.6698974443166001E-2</v>
      </c>
      <c r="K350" s="21">
        <v>2.6887907910032399E-2</v>
      </c>
      <c r="L350" s="21">
        <v>2.1168038182169901E-2</v>
      </c>
      <c r="M350" s="21">
        <v>1.98666891017934E-2</v>
      </c>
      <c r="N350" s="21">
        <v>0</v>
      </c>
      <c r="O350" s="21">
        <v>2.4868570652537901E-3</v>
      </c>
      <c r="P350" s="21">
        <v>2.18509271605992E-2</v>
      </c>
      <c r="Q350" s="21">
        <v>2.6798379676145598E-2</v>
      </c>
      <c r="R350" s="21">
        <v>2.1154557192786101E-2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9.2142783743797904E-2</v>
      </c>
      <c r="D351" s="21">
        <v>8.9202315331800397E-2</v>
      </c>
      <c r="E351" s="21">
        <v>9.5075487432049202E-2</v>
      </c>
      <c r="F351" s="21">
        <v>9.9359460188059398E-2</v>
      </c>
      <c r="G351" s="21">
        <v>0.104788501293821</v>
      </c>
      <c r="H351" s="21">
        <v>0.10771813281951501</v>
      </c>
      <c r="I351" s="21">
        <v>0.116827272131366</v>
      </c>
      <c r="J351" s="21">
        <v>0.10632883104440299</v>
      </c>
      <c r="K351" s="21">
        <v>0.11126348421879</v>
      </c>
      <c r="L351" s="21">
        <v>0.111027109210678</v>
      </c>
      <c r="M351" s="21">
        <v>0.114004816748694</v>
      </c>
      <c r="N351" s="21">
        <v>0.143254454228775</v>
      </c>
      <c r="O351" s="21">
        <v>0.15818075691563499</v>
      </c>
      <c r="P351" s="21">
        <v>0.120158035009963</v>
      </c>
      <c r="Q351" s="21">
        <v>0.125601053974955</v>
      </c>
      <c r="R351" s="21">
        <v>0.13120323610641599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0.107768814119309</v>
      </c>
      <c r="D353" s="21">
        <v>0.108214043785584</v>
      </c>
      <c r="E353" s="21">
        <v>0.108697536239436</v>
      </c>
      <c r="F353" s="21">
        <v>0.117851603147153</v>
      </c>
      <c r="G353" s="21">
        <v>0.114386166342968</v>
      </c>
      <c r="H353" s="21">
        <v>0.112078759101413</v>
      </c>
      <c r="I353" s="21">
        <v>0.11342365551538</v>
      </c>
      <c r="J353" s="21">
        <v>0.115022551661304</v>
      </c>
      <c r="K353" s="21">
        <v>0.119393514541866</v>
      </c>
      <c r="L353" s="21">
        <v>0.113924621828054</v>
      </c>
      <c r="M353" s="21">
        <v>0.115258675415622</v>
      </c>
      <c r="N353" s="21">
        <v>0.11416016636375299</v>
      </c>
      <c r="O353" s="21">
        <v>0.13682426629727901</v>
      </c>
      <c r="P353" s="21">
        <v>0.122319466842225</v>
      </c>
      <c r="Q353" s="21">
        <v>0.13150527323209599</v>
      </c>
      <c r="R353" s="21">
        <v>0.131072155253874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0.52800275732448698</v>
      </c>
      <c r="D364" s="21">
        <v>0.523646247235661</v>
      </c>
      <c r="E364" s="21">
        <v>0.49507824765147801</v>
      </c>
      <c r="F364" s="21">
        <v>0.48453091642541402</v>
      </c>
      <c r="G364" s="21">
        <v>0.46098716100749398</v>
      </c>
      <c r="H364" s="21">
        <v>0.43923848812378502</v>
      </c>
      <c r="I364" s="21">
        <v>0.573778324706813</v>
      </c>
      <c r="J364" s="21">
        <v>0.55633315689208895</v>
      </c>
      <c r="K364" s="21">
        <v>0.54197449099968298</v>
      </c>
      <c r="L364" s="21">
        <v>0.54052951967914498</v>
      </c>
      <c r="M364" s="21">
        <v>0.52806862754501105</v>
      </c>
      <c r="N364" s="21">
        <v>0.57385655034234895</v>
      </c>
      <c r="O364" s="21">
        <v>0.67082437191709898</v>
      </c>
      <c r="P364" s="21">
        <v>0.65667366486818102</v>
      </c>
      <c r="Q364" s="21">
        <v>0.64227689811413602</v>
      </c>
      <c r="R364" s="21">
        <v>0.65097049429193699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3.8289920323527099E-2</v>
      </c>
      <c r="R366" s="21">
        <v>7.3871008180012498E-3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0.47199724267551202</v>
      </c>
      <c r="D374" s="21">
        <v>0.476353752764338</v>
      </c>
      <c r="E374" s="21">
        <v>0.50492175234852099</v>
      </c>
      <c r="F374" s="21">
        <v>0.51546908357458598</v>
      </c>
      <c r="G374" s="21">
        <v>0.53901283899250496</v>
      </c>
      <c r="H374" s="21">
        <v>0.56076151187621404</v>
      </c>
      <c r="I374" s="21">
        <v>0.426221675293186</v>
      </c>
      <c r="J374" s="21">
        <v>0.44366684310790999</v>
      </c>
      <c r="K374" s="21">
        <v>0.45802550900031602</v>
      </c>
      <c r="L374" s="21">
        <v>0.45947048032085502</v>
      </c>
      <c r="M374" s="21">
        <v>0.47193137245498801</v>
      </c>
      <c r="N374" s="21">
        <v>0.42614344965765</v>
      </c>
      <c r="O374" s="21">
        <v>0.32917562808290002</v>
      </c>
      <c r="P374" s="21">
        <v>0.34332633513181798</v>
      </c>
      <c r="Q374" s="21">
        <v>0.31943318156233602</v>
      </c>
      <c r="R374" s="21">
        <v>0.34164240489006098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2.6801448623786799E-2</v>
      </c>
      <c r="D384" s="21">
        <v>2.6264918448161301E-2</v>
      </c>
      <c r="E384" s="21">
        <v>2.5582711326205199E-2</v>
      </c>
      <c r="F384" s="21">
        <v>3.43938895936216E-2</v>
      </c>
      <c r="G384" s="21">
        <v>2.03679257933525E-2</v>
      </c>
      <c r="H384" s="21">
        <v>2.5057529511343098E-2</v>
      </c>
      <c r="I384" s="21">
        <v>2.09836770932833E-2</v>
      </c>
      <c r="J384" s="21">
        <v>1.8092313959537299E-2</v>
      </c>
      <c r="K384" s="21">
        <v>2.27316611152974E-2</v>
      </c>
      <c r="L384" s="21">
        <v>1.6721172659391201E-2</v>
      </c>
      <c r="M384" s="21">
        <v>1.61417100902304E-2</v>
      </c>
      <c r="N384" s="21">
        <v>8.7421253271124308E-3</v>
      </c>
      <c r="O384" s="21">
        <v>8.0295551501627493E-3</v>
      </c>
      <c r="P384" s="21">
        <v>7.7286260525970298E-3</v>
      </c>
      <c r="Q384" s="21">
        <v>7.8451305154058799E-3</v>
      </c>
      <c r="R384" s="21">
        <v>9.5128381231750804E-3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0.38824736911485702</v>
      </c>
      <c r="D385" s="21">
        <v>0.26328568226779098</v>
      </c>
      <c r="E385" s="21">
        <v>0.237700531675376</v>
      </c>
      <c r="F385" s="21">
        <v>0.198217764921502</v>
      </c>
      <c r="G385" s="21">
        <v>0.16197752523075101</v>
      </c>
      <c r="H385" s="21">
        <v>0.15958722235455999</v>
      </c>
      <c r="I385" s="21">
        <v>0.16706209817408099</v>
      </c>
      <c r="J385" s="21">
        <v>0.16084952597841801</v>
      </c>
      <c r="K385" s="21">
        <v>0.13126626960192</v>
      </c>
      <c r="L385" s="21">
        <v>0.14568107519066301</v>
      </c>
      <c r="M385" s="21">
        <v>0.16274171473141499</v>
      </c>
      <c r="N385" s="21">
        <v>0.112909893282661</v>
      </c>
      <c r="O385" s="21">
        <v>0.11897474268744</v>
      </c>
      <c r="P385" s="21">
        <v>9.9642545781208097E-2</v>
      </c>
      <c r="Q385" s="21">
        <v>8.8190204564607494E-2</v>
      </c>
      <c r="R385" s="21">
        <v>5.7803224457557499E-2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0.25041907664348201</v>
      </c>
      <c r="D386" s="21">
        <v>0.31795783280252699</v>
      </c>
      <c r="E386" s="21">
        <v>0.35801420366657699</v>
      </c>
      <c r="F386" s="21">
        <v>0.393068410737273</v>
      </c>
      <c r="G386" s="21">
        <v>0.43060381050059099</v>
      </c>
      <c r="H386" s="21">
        <v>0.39527064332867901</v>
      </c>
      <c r="I386" s="21">
        <v>0.43878788626167298</v>
      </c>
      <c r="J386" s="21">
        <v>0.42457062924783401</v>
      </c>
      <c r="K386" s="21">
        <v>0.48142429897551597</v>
      </c>
      <c r="L386" s="21">
        <v>0.46579553420189501</v>
      </c>
      <c r="M386" s="21">
        <v>0.45313559313954599</v>
      </c>
      <c r="N386" s="21">
        <v>0.48474928720430699</v>
      </c>
      <c r="O386" s="21">
        <v>0.44348100490590098</v>
      </c>
      <c r="P386" s="21">
        <v>0.46424931738474401</v>
      </c>
      <c r="Q386" s="21">
        <v>0.46134920049982397</v>
      </c>
      <c r="R386" s="21">
        <v>0.53590130405541903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8.4792671625015595E-2</v>
      </c>
      <c r="D387" s="21">
        <v>0.14837881573092099</v>
      </c>
      <c r="E387" s="21">
        <v>0.14774317805874401</v>
      </c>
      <c r="F387" s="21">
        <v>0.14646394273392199</v>
      </c>
      <c r="G387" s="21">
        <v>0.16979719904458301</v>
      </c>
      <c r="H387" s="21">
        <v>0.192364738143533</v>
      </c>
      <c r="I387" s="21">
        <v>0.145292031286023</v>
      </c>
      <c r="J387" s="21">
        <v>0.15392260840649799</v>
      </c>
      <c r="K387" s="21">
        <v>0.106063955522661</v>
      </c>
      <c r="L387" s="21">
        <v>0.11528216882647301</v>
      </c>
      <c r="M387" s="21">
        <v>9.5515304918325897E-2</v>
      </c>
      <c r="N387" s="21">
        <v>0.115486775315555</v>
      </c>
      <c r="O387" s="21">
        <v>0.16076651060202299</v>
      </c>
      <c r="P387" s="21">
        <v>0.14074613620350901</v>
      </c>
      <c r="Q387" s="21">
        <v>0.15047310278304599</v>
      </c>
      <c r="R387" s="21">
        <v>9.6169687348999194E-2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3.5523911341493401E-2</v>
      </c>
      <c r="D389" s="21">
        <v>2.9818844068287002E-2</v>
      </c>
      <c r="E389" s="21">
        <v>1.7883002178913799E-2</v>
      </c>
      <c r="F389" s="21">
        <v>8.1469271207046598E-3</v>
      </c>
      <c r="G389" s="21">
        <v>5.1605959404723897E-3</v>
      </c>
      <c r="H389" s="21">
        <v>1.23561601040018E-2</v>
      </c>
      <c r="I389" s="21">
        <v>1.25357912900799E-2</v>
      </c>
      <c r="J389" s="21">
        <v>1.4772912941706001E-2</v>
      </c>
      <c r="K389" s="21">
        <v>1.8657443691496699E-2</v>
      </c>
      <c r="L389" s="21">
        <v>2.66534040294359E-2</v>
      </c>
      <c r="M389" s="21">
        <v>3.9547861012644597E-2</v>
      </c>
      <c r="N389" s="21">
        <v>3.97564146137021E-2</v>
      </c>
      <c r="O389" s="21">
        <v>4.3788526032883503E-2</v>
      </c>
      <c r="P389" s="21">
        <v>4.86010524179286E-2</v>
      </c>
      <c r="Q389" s="21">
        <v>6.1777436384782697E-2</v>
      </c>
      <c r="R389" s="21">
        <v>5.8328657222134303E-2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3.5111277286606998E-2</v>
      </c>
      <c r="D392" s="21">
        <v>3.3802926127415901E-2</v>
      </c>
      <c r="E392" s="21">
        <v>2.4157790982171998E-2</v>
      </c>
      <c r="F392" s="21">
        <v>2.7769960793958E-2</v>
      </c>
      <c r="G392" s="21">
        <v>2.3236667488110901E-2</v>
      </c>
      <c r="H392" s="21">
        <v>2.1675132179543699E-2</v>
      </c>
      <c r="I392" s="21">
        <v>2.78532329778843E-2</v>
      </c>
      <c r="J392" s="21">
        <v>3.1512000529249698E-2</v>
      </c>
      <c r="K392" s="21">
        <v>2.6309585117950601E-2</v>
      </c>
      <c r="L392" s="21">
        <v>4.2634861381914899E-2</v>
      </c>
      <c r="M392" s="21">
        <v>4.0048398286178399E-2</v>
      </c>
      <c r="N392" s="21">
        <v>3.51912077665597E-2</v>
      </c>
      <c r="O392" s="21">
        <v>4.9930972807300501E-2</v>
      </c>
      <c r="P392" s="21">
        <v>6.9824040495551007E-2</v>
      </c>
      <c r="Q392" s="21">
        <v>7.0506760807976701E-2</v>
      </c>
      <c r="R392" s="21">
        <v>6.3596915258718301E-2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0.116941853667063</v>
      </c>
      <c r="D393" s="21">
        <v>0.118337182510534</v>
      </c>
      <c r="E393" s="21">
        <v>0.12734215013801101</v>
      </c>
      <c r="F393" s="21">
        <v>0.12837806119526199</v>
      </c>
      <c r="G393" s="21">
        <v>0.12758324780778599</v>
      </c>
      <c r="H393" s="21">
        <v>0.13151617295211901</v>
      </c>
      <c r="I393" s="21">
        <v>0.125173545320833</v>
      </c>
      <c r="J393" s="21">
        <v>0.13031606966593301</v>
      </c>
      <c r="K393" s="21">
        <v>0.14425224534032899</v>
      </c>
      <c r="L393" s="21">
        <v>0.120410039017285</v>
      </c>
      <c r="M393" s="21">
        <v>0.12523548061383999</v>
      </c>
      <c r="N393" s="21">
        <v>0.13408877406528899</v>
      </c>
      <c r="O393" s="21">
        <v>0.10943873614918601</v>
      </c>
      <c r="P393" s="21">
        <v>9.91174761312036E-2</v>
      </c>
      <c r="Q393" s="21">
        <v>9.22326250335571E-2</v>
      </c>
      <c r="R393" s="21">
        <v>0.10781324671404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6.21623916976934E-2</v>
      </c>
      <c r="D395" s="21">
        <v>6.2153798044359998E-2</v>
      </c>
      <c r="E395" s="21">
        <v>6.1576431973999202E-2</v>
      </c>
      <c r="F395" s="21">
        <v>6.3561042903754403E-2</v>
      </c>
      <c r="G395" s="21">
        <v>6.1273028194351403E-2</v>
      </c>
      <c r="H395" s="21">
        <v>6.2172401426218799E-2</v>
      </c>
      <c r="I395" s="21">
        <v>6.23117375961404E-2</v>
      </c>
      <c r="J395" s="21">
        <v>6.5963939270820796E-2</v>
      </c>
      <c r="K395" s="21">
        <v>6.9294540634826707E-2</v>
      </c>
      <c r="L395" s="21">
        <v>6.6821744692940097E-2</v>
      </c>
      <c r="M395" s="21">
        <v>6.7633937207817796E-2</v>
      </c>
      <c r="N395" s="21">
        <v>6.9075522424811103E-2</v>
      </c>
      <c r="O395" s="21">
        <v>6.5589951665102106E-2</v>
      </c>
      <c r="P395" s="21">
        <v>7.0090805533257805E-2</v>
      </c>
      <c r="Q395" s="21">
        <v>6.7625539410799698E-2</v>
      </c>
      <c r="R395" s="21">
        <v>7.0874126819955696E-2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2.8851130831908701E-2</v>
      </c>
      <c r="D405" s="21">
        <v>2.3020428777786199E-2</v>
      </c>
      <c r="E405" s="21">
        <v>2.4047664811280501E-2</v>
      </c>
      <c r="F405" s="21">
        <v>1.9462355649385699E-2</v>
      </c>
      <c r="G405" s="21">
        <v>1.7166561083632698E-2</v>
      </c>
      <c r="H405" s="21">
        <v>1.5633852357126301E-2</v>
      </c>
      <c r="I405" s="21">
        <v>1.4919443248753401E-2</v>
      </c>
      <c r="J405" s="21">
        <v>1.4170095010188399E-2</v>
      </c>
      <c r="K405" s="21">
        <v>8.1808536480623695E-3</v>
      </c>
      <c r="L405" s="21">
        <v>1.4389374077675101E-2</v>
      </c>
      <c r="M405" s="21">
        <v>1.21858334995728E-2</v>
      </c>
      <c r="N405" s="21">
        <v>1.90358779198419E-2</v>
      </c>
      <c r="O405" s="21">
        <v>1.86124171986988E-2</v>
      </c>
      <c r="P405" s="21">
        <v>1.8396029567491399E-2</v>
      </c>
      <c r="Q405" s="21">
        <v>2.0302384988973202E-2</v>
      </c>
      <c r="R405" s="21">
        <v>1.5912956042690399E-2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0.27046054702162797</v>
      </c>
      <c r="D406" s="21">
        <v>0.21815588658093199</v>
      </c>
      <c r="E406" s="21">
        <v>0.120457796442587</v>
      </c>
      <c r="F406" s="21">
        <v>0.109318032946146</v>
      </c>
      <c r="G406" s="21">
        <v>0.109609279954615</v>
      </c>
      <c r="H406" s="21">
        <v>9.2287512614509001E-2</v>
      </c>
      <c r="I406" s="21">
        <v>7.8110356924884994E-2</v>
      </c>
      <c r="J406" s="21">
        <v>6.9592696363096604E-2</v>
      </c>
      <c r="K406" s="21">
        <v>5.9853172589977001E-2</v>
      </c>
      <c r="L406" s="21">
        <v>6.2383178266285998E-2</v>
      </c>
      <c r="M406" s="21">
        <v>5.7683977795034001E-2</v>
      </c>
      <c r="N406" s="21">
        <v>6.0811043048541603E-2</v>
      </c>
      <c r="O406" s="21">
        <v>5.36558570313116E-2</v>
      </c>
      <c r="P406" s="21">
        <v>4.2265996312812602E-2</v>
      </c>
      <c r="Q406" s="21">
        <v>5.7012176926847798E-2</v>
      </c>
      <c r="R406" s="21">
        <v>6.4372928643560395E-2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0.34982860504765301</v>
      </c>
      <c r="D407" s="21">
        <v>0.40866243688821302</v>
      </c>
      <c r="E407" s="21">
        <v>0.51274947399664605</v>
      </c>
      <c r="F407" s="21">
        <v>0.54042827053147502</v>
      </c>
      <c r="G407" s="21">
        <v>0.52208379822398798</v>
      </c>
      <c r="H407" s="21">
        <v>0.51269176382734605</v>
      </c>
      <c r="I407" s="21">
        <v>0.52841267591479502</v>
      </c>
      <c r="J407" s="21">
        <v>0.54615336259501102</v>
      </c>
      <c r="K407" s="21">
        <v>0.59168797061929101</v>
      </c>
      <c r="L407" s="21">
        <v>0.58000470972597495</v>
      </c>
      <c r="M407" s="21">
        <v>0.58629564157872205</v>
      </c>
      <c r="N407" s="21">
        <v>0.59344439022141804</v>
      </c>
      <c r="O407" s="21">
        <v>0.60537882756366501</v>
      </c>
      <c r="P407" s="21">
        <v>0.57130367186874897</v>
      </c>
      <c r="Q407" s="21">
        <v>0.49025670732041599</v>
      </c>
      <c r="R407" s="21">
        <v>0.471460457622076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1.1617020162943401E-2</v>
      </c>
      <c r="D408" s="21">
        <v>7.4251097316458204E-3</v>
      </c>
      <c r="E408" s="21">
        <v>7.9697785789254703E-3</v>
      </c>
      <c r="F408" s="21">
        <v>1.08465765492094E-2</v>
      </c>
      <c r="G408" s="21">
        <v>1.8258745903221199E-2</v>
      </c>
      <c r="H408" s="21">
        <v>4.6563120508587401E-2</v>
      </c>
      <c r="I408" s="21">
        <v>2.1593000388314E-2</v>
      </c>
      <c r="J408" s="21">
        <v>1.1456983341416101E-2</v>
      </c>
      <c r="K408" s="21">
        <v>1.7293724011039801E-2</v>
      </c>
      <c r="L408" s="21">
        <v>1.3941307275311701E-2</v>
      </c>
      <c r="M408" s="21">
        <v>1.48194475203553E-2</v>
      </c>
      <c r="N408" s="21">
        <v>1.3441482813418301E-2</v>
      </c>
      <c r="O408" s="21">
        <v>9.4041164401188204E-3</v>
      </c>
      <c r="P408" s="21">
        <v>2.9122764029875799E-2</v>
      </c>
      <c r="Q408" s="21">
        <v>9.1285958657258096E-2</v>
      </c>
      <c r="R408" s="21">
        <v>0.112295705560776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0.122183628433726</v>
      </c>
      <c r="D410" s="21">
        <v>0.120643163297719</v>
      </c>
      <c r="E410" s="21">
        <v>0.11818665746023101</v>
      </c>
      <c r="F410" s="21">
        <v>0.106339857463</v>
      </c>
      <c r="G410" s="21">
        <v>0.11616258167907501</v>
      </c>
      <c r="H410" s="21">
        <v>0.11438980832312599</v>
      </c>
      <c r="I410" s="21">
        <v>0.13986161907664801</v>
      </c>
      <c r="J410" s="21">
        <v>0.13911340331087299</v>
      </c>
      <c r="K410" s="21">
        <v>9.7462363783973702E-2</v>
      </c>
      <c r="L410" s="21">
        <v>0.101188337553493</v>
      </c>
      <c r="M410" s="21">
        <v>0.104637095772075</v>
      </c>
      <c r="N410" s="21">
        <v>8.5043548602809299E-2</v>
      </c>
      <c r="O410" s="21">
        <v>8.6957806083192604E-2</v>
      </c>
      <c r="P410" s="21">
        <v>0.106340468949588</v>
      </c>
      <c r="Q410" s="21">
        <v>9.6902076930775793E-2</v>
      </c>
      <c r="R410" s="21">
        <v>8.9505356866688895E-2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2.2966857967674299E-2</v>
      </c>
      <c r="D413" s="21">
        <v>1.32808390169616E-2</v>
      </c>
      <c r="E413" s="21">
        <v>7.6394150127311001E-3</v>
      </c>
      <c r="F413" s="21">
        <v>1.51380171586144E-2</v>
      </c>
      <c r="G413" s="21">
        <v>1.6584805950546299E-2</v>
      </c>
      <c r="H413" s="21">
        <v>3.4677236239148597E-2</v>
      </c>
      <c r="I413" s="21">
        <v>3.7496990546155101E-2</v>
      </c>
      <c r="J413" s="21">
        <v>3.4454275862646898E-2</v>
      </c>
      <c r="K413" s="21">
        <v>3.17294474646505E-2</v>
      </c>
      <c r="L413" s="21">
        <v>3.4328104398036498E-2</v>
      </c>
      <c r="M413" s="21">
        <v>3.1035780195329401E-2</v>
      </c>
      <c r="N413" s="21">
        <v>2.9346731770743199E-2</v>
      </c>
      <c r="O413" s="21">
        <v>3.5716168112204801E-2</v>
      </c>
      <c r="P413" s="21">
        <v>3.6220185883725303E-2</v>
      </c>
      <c r="Q413" s="21">
        <v>2.4484394972409999E-2</v>
      </c>
      <c r="R413" s="21">
        <v>3.9425224715141899E-2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0.120269179286515</v>
      </c>
      <c r="D414" s="21">
        <v>0.133562489991116</v>
      </c>
      <c r="E414" s="21">
        <v>0.13621759260327099</v>
      </c>
      <c r="F414" s="21">
        <v>0.126027118587416</v>
      </c>
      <c r="G414" s="21">
        <v>0.12660411388616999</v>
      </c>
      <c r="H414" s="21">
        <v>0.10914302065579901</v>
      </c>
      <c r="I414" s="21">
        <v>0.105362221487526</v>
      </c>
      <c r="J414" s="21">
        <v>0.111324166964828</v>
      </c>
      <c r="K414" s="21">
        <v>0.117891973706924</v>
      </c>
      <c r="L414" s="21">
        <v>0.115904472490388</v>
      </c>
      <c r="M414" s="21">
        <v>0.116826217160773</v>
      </c>
      <c r="N414" s="21">
        <v>0.12113458173197</v>
      </c>
      <c r="O414" s="21">
        <v>0.11337405313804901</v>
      </c>
      <c r="P414" s="21">
        <v>0.11827883190097099</v>
      </c>
      <c r="Q414" s="21">
        <v>0.13672659111341401</v>
      </c>
      <c r="R414" s="21">
        <v>0.122834564988206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7.3823031247948104E-2</v>
      </c>
      <c r="D416" s="21">
        <v>7.5249645715624897E-2</v>
      </c>
      <c r="E416" s="21">
        <v>7.2731621094325904E-2</v>
      </c>
      <c r="F416" s="21">
        <v>7.2439771114750598E-2</v>
      </c>
      <c r="G416" s="21">
        <v>7.3530113318749896E-2</v>
      </c>
      <c r="H416" s="21">
        <v>7.4613685474356206E-2</v>
      </c>
      <c r="I416" s="21">
        <v>7.4243692412921405E-2</v>
      </c>
      <c r="J416" s="21">
        <v>7.3735016551937996E-2</v>
      </c>
      <c r="K416" s="21">
        <v>7.5900494176080996E-2</v>
      </c>
      <c r="L416" s="21">
        <v>7.7860516212832895E-2</v>
      </c>
      <c r="M416" s="21">
        <v>7.6516006478137E-2</v>
      </c>
      <c r="N416" s="21">
        <v>7.7742343891256796E-2</v>
      </c>
      <c r="O416" s="21">
        <v>7.6900754432758303E-2</v>
      </c>
      <c r="P416" s="21">
        <v>7.8072051486785296E-2</v>
      </c>
      <c r="Q416" s="21">
        <v>8.3029709089904105E-2</v>
      </c>
      <c r="R416" s="21">
        <v>8.4192805560858203E-2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7.5877546673621503E-3</v>
      </c>
      <c r="D426" s="21">
        <v>1.32778954520034E-2</v>
      </c>
      <c r="E426" s="21">
        <v>1.28092284528317E-2</v>
      </c>
      <c r="F426" s="21">
        <v>9.8888687980026296E-3</v>
      </c>
      <c r="G426" s="21">
        <v>1.57796089986149E-2</v>
      </c>
      <c r="H426" s="21">
        <v>1.4228246058854799E-2</v>
      </c>
      <c r="I426" s="21">
        <v>8.6676104510345908E-3</v>
      </c>
      <c r="J426" s="21">
        <v>6.9627500732147704E-3</v>
      </c>
      <c r="K426" s="21">
        <v>1.69014600938172E-3</v>
      </c>
      <c r="L426" s="21">
        <v>5.7768408788701001E-3</v>
      </c>
      <c r="M426" s="21">
        <v>7.7946337023917199E-3</v>
      </c>
      <c r="N426" s="21">
        <v>7.6932671456039596E-3</v>
      </c>
      <c r="O426" s="21">
        <v>8.6989097050840097E-3</v>
      </c>
      <c r="P426" s="21">
        <v>5.2012351384968401E-3</v>
      </c>
      <c r="Q426" s="21">
        <v>4.47707927409956E-3</v>
      </c>
      <c r="R426" s="21">
        <v>2.8978677259147399E-3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0.12327085920193701</v>
      </c>
      <c r="D427" s="21">
        <v>0.1110951401324</v>
      </c>
      <c r="E427" s="21">
        <v>8.0543011049963198E-2</v>
      </c>
      <c r="F427" s="21">
        <v>3.6850949265948299E-2</v>
      </c>
      <c r="G427" s="21">
        <v>0.110336563733031</v>
      </c>
      <c r="H427" s="21">
        <v>8.0617558326793598E-2</v>
      </c>
      <c r="I427" s="21">
        <v>4.3662854821697898E-2</v>
      </c>
      <c r="J427" s="21">
        <v>2.0830698695091E-2</v>
      </c>
      <c r="K427" s="21">
        <v>9.2282845293782702E-3</v>
      </c>
      <c r="L427" s="21">
        <v>2.2635646776403302E-2</v>
      </c>
      <c r="M427" s="21">
        <v>8.4666690958094207E-3</v>
      </c>
      <c r="N427" s="21">
        <v>2.3023516996419101E-2</v>
      </c>
      <c r="O427" s="21">
        <v>1.1327224518657201E-2</v>
      </c>
      <c r="P427" s="21">
        <v>1.0598535110141199E-2</v>
      </c>
      <c r="Q427" s="21">
        <v>9.9768561771312794E-3</v>
      </c>
      <c r="R427" s="21">
        <v>7.3141749757908601E-3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0.50311533947464404</v>
      </c>
      <c r="D428" s="21">
        <v>0.56330019915816099</v>
      </c>
      <c r="E428" s="21">
        <v>0.59980229066718604</v>
      </c>
      <c r="F428" s="21">
        <v>0.59677006957404599</v>
      </c>
      <c r="G428" s="21">
        <v>0.54578886790481995</v>
      </c>
      <c r="H428" s="21">
        <v>0.55282046016255904</v>
      </c>
      <c r="I428" s="21">
        <v>0.593452658268945</v>
      </c>
      <c r="J428" s="21">
        <v>0.598665812456324</v>
      </c>
      <c r="K428" s="21">
        <v>0.63707824104229005</v>
      </c>
      <c r="L428" s="21">
        <v>0.54612344099364696</v>
      </c>
      <c r="M428" s="21">
        <v>0.59338108886051599</v>
      </c>
      <c r="N428" s="21">
        <v>0.58713763878838299</v>
      </c>
      <c r="O428" s="21">
        <v>0.520770005523019</v>
      </c>
      <c r="P428" s="21">
        <v>0.53420297108335801</v>
      </c>
      <c r="Q428" s="21">
        <v>0.56102148358794501</v>
      </c>
      <c r="R428" s="21">
        <v>0.550442371119931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4.9387793517903102E-2</v>
      </c>
      <c r="D429" s="21">
        <v>2.5448112139146401E-2</v>
      </c>
      <c r="E429" s="21">
        <v>3.4494578281365901E-2</v>
      </c>
      <c r="F429" s="21">
        <v>4.2724137418154798E-2</v>
      </c>
      <c r="G429" s="21">
        <v>4.1570764441794097E-2</v>
      </c>
      <c r="H429" s="21">
        <v>6.4801754595788894E-2</v>
      </c>
      <c r="I429" s="21">
        <v>7.1954231349033199E-2</v>
      </c>
      <c r="J429" s="21">
        <v>7.5846077003455206E-2</v>
      </c>
      <c r="K429" s="21">
        <v>6.7342113907506398E-2</v>
      </c>
      <c r="L429" s="21">
        <v>0.120672217469648</v>
      </c>
      <c r="M429" s="21">
        <v>9.8385566029649096E-2</v>
      </c>
      <c r="N429" s="21">
        <v>9.4221691378442093E-2</v>
      </c>
      <c r="O429" s="21">
        <v>0.119051558416134</v>
      </c>
      <c r="P429" s="21">
        <v>0.113732138167614</v>
      </c>
      <c r="Q429" s="21">
        <v>0.11083340928616101</v>
      </c>
      <c r="R429" s="21">
        <v>0.105071522698685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0.10912818582412299</v>
      </c>
      <c r="D431" s="21">
        <v>7.8995050832374999E-2</v>
      </c>
      <c r="E431" s="21">
        <v>6.5538659423837603E-2</v>
      </c>
      <c r="F431" s="21">
        <v>9.8167443181752301E-2</v>
      </c>
      <c r="G431" s="21">
        <v>7.2335094107351297E-2</v>
      </c>
      <c r="H431" s="21">
        <v>7.0970214721375102E-2</v>
      </c>
      <c r="I431" s="21">
        <v>6.7435583880373795E-2</v>
      </c>
      <c r="J431" s="21">
        <v>7.9128246217419596E-2</v>
      </c>
      <c r="K431" s="21">
        <v>6.9412922395120799E-2</v>
      </c>
      <c r="L431" s="21">
        <v>7.89334629401022E-2</v>
      </c>
      <c r="M431" s="21">
        <v>6.0619248861844603E-2</v>
      </c>
      <c r="N431" s="21">
        <v>5.5577065398254098E-2</v>
      </c>
      <c r="O431" s="21">
        <v>4.2695902703087998E-2</v>
      </c>
      <c r="P431" s="21">
        <v>7.9709733059378396E-2</v>
      </c>
      <c r="Q431" s="21">
        <v>7.1183344446138996E-2</v>
      </c>
      <c r="R431" s="21">
        <v>8.7875696949940907E-2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1.03262347795812E-2</v>
      </c>
      <c r="D434" s="21">
        <v>1.0372329301664601E-2</v>
      </c>
      <c r="E434" s="21">
        <v>2.05744357510927E-2</v>
      </c>
      <c r="F434" s="21">
        <v>6.8537274929808597E-3</v>
      </c>
      <c r="G434" s="21">
        <v>1.2296334626357401E-2</v>
      </c>
      <c r="H434" s="21">
        <v>1.1380608420060299E-2</v>
      </c>
      <c r="I434" s="21">
        <v>8.3317909664672798E-3</v>
      </c>
      <c r="J434" s="21">
        <v>9.5636941938895097E-3</v>
      </c>
      <c r="K434" s="21">
        <v>8.5465891614945003E-3</v>
      </c>
      <c r="L434" s="21">
        <v>1.03344319408898E-2</v>
      </c>
      <c r="M434" s="21">
        <v>1.0133838134130799E-2</v>
      </c>
      <c r="N434" s="21">
        <v>3.36299102491323E-3</v>
      </c>
      <c r="O434" s="21">
        <v>7.6099382593291798E-3</v>
      </c>
      <c r="P434" s="21">
        <v>1.40560203018298E-2</v>
      </c>
      <c r="Q434" s="21">
        <v>2.07233270645528E-2</v>
      </c>
      <c r="R434" s="21">
        <v>2.0221744213845601E-2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0.13330157240371099</v>
      </c>
      <c r="D435" s="21">
        <v>0.13326713847805199</v>
      </c>
      <c r="E435" s="21">
        <v>0.122498596301234</v>
      </c>
      <c r="F435" s="21">
        <v>0.142595295011332</v>
      </c>
      <c r="G435" s="21">
        <v>0.13599931264346601</v>
      </c>
      <c r="H435" s="21">
        <v>0.13849959982547899</v>
      </c>
      <c r="I435" s="21">
        <v>0.14097818627389999</v>
      </c>
      <c r="J435" s="21">
        <v>0.14173541821150901</v>
      </c>
      <c r="K435" s="21">
        <v>0.14055897785003499</v>
      </c>
      <c r="L435" s="21">
        <v>0.14660292005401299</v>
      </c>
      <c r="M435" s="21">
        <v>0.15063267542539599</v>
      </c>
      <c r="N435" s="21">
        <v>0.15431334797355101</v>
      </c>
      <c r="O435" s="21">
        <v>0.19731201227898701</v>
      </c>
      <c r="P435" s="21">
        <v>0.16171937418969201</v>
      </c>
      <c r="Q435" s="21">
        <v>0.144577607322524</v>
      </c>
      <c r="R435" s="21">
        <v>0.14832513868285799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6.3882260130736696E-2</v>
      </c>
      <c r="D437" s="21">
        <v>6.4244134506195899E-2</v>
      </c>
      <c r="E437" s="21">
        <v>6.3739200072487304E-2</v>
      </c>
      <c r="F437" s="21">
        <v>6.61495092577815E-2</v>
      </c>
      <c r="G437" s="21">
        <v>6.5893453544562705E-2</v>
      </c>
      <c r="H437" s="21">
        <v>6.6681557889088805E-2</v>
      </c>
      <c r="I437" s="21">
        <v>6.5517083988546707E-2</v>
      </c>
      <c r="J437" s="21">
        <v>6.7267303149096E-2</v>
      </c>
      <c r="K437" s="21">
        <v>6.6142725104791897E-2</v>
      </c>
      <c r="L437" s="21">
        <v>6.89210389464259E-2</v>
      </c>
      <c r="M437" s="21">
        <v>7.0586279890260395E-2</v>
      </c>
      <c r="N437" s="21">
        <v>7.4670481294432406E-2</v>
      </c>
      <c r="O437" s="21">
        <v>9.2534448595699204E-2</v>
      </c>
      <c r="P437" s="21">
        <v>8.0779992949487497E-2</v>
      </c>
      <c r="Q437" s="21">
        <v>7.7206892841445496E-2</v>
      </c>
      <c r="R437" s="21">
        <v>7.7851483633032403E-2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1</v>
      </c>
      <c r="N458" s="21">
        <v>1</v>
      </c>
      <c r="O458" s="21">
        <v>1</v>
      </c>
      <c r="P458" s="21">
        <v>1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0.60936759157321696</v>
      </c>
      <c r="D468" s="21">
        <v>0.59130467838431</v>
      </c>
      <c r="E468" s="21">
        <v>0.59195251847617603</v>
      </c>
      <c r="F468" s="21">
        <v>0.544724779887926</v>
      </c>
      <c r="G468" s="21">
        <v>0.51960427209716498</v>
      </c>
      <c r="H468" s="21">
        <v>0.51417878213998003</v>
      </c>
      <c r="I468" s="21">
        <v>0.47673227092520898</v>
      </c>
      <c r="J468" s="21">
        <v>0.46750388619704197</v>
      </c>
      <c r="K468" s="21">
        <v>0.43065036910990101</v>
      </c>
      <c r="L468" s="21">
        <v>0.43774556291032002</v>
      </c>
      <c r="M468" s="21">
        <v>0.43441179625938697</v>
      </c>
      <c r="N468" s="21">
        <v>0.43100246997587899</v>
      </c>
      <c r="O468" s="21">
        <v>0.41798697628720399</v>
      </c>
      <c r="P468" s="21">
        <v>0.40292690558830302</v>
      </c>
      <c r="Q468" s="21">
        <v>0.39980436858456297</v>
      </c>
      <c r="R468" s="21">
        <v>0.37077652744281903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7.9250132790846597E-2</v>
      </c>
      <c r="D469" s="21">
        <v>8.5501093928678107E-2</v>
      </c>
      <c r="E469" s="21">
        <v>8.5894790937982093E-2</v>
      </c>
      <c r="F469" s="21">
        <v>9.3369053627537502E-2</v>
      </c>
      <c r="G469" s="21">
        <v>9.7116529852489197E-2</v>
      </c>
      <c r="H469" s="21">
        <v>9.0360123883808305E-2</v>
      </c>
      <c r="I469" s="21">
        <v>8.8178520101230298E-2</v>
      </c>
      <c r="J469" s="21">
        <v>7.90161146614341E-2</v>
      </c>
      <c r="K469" s="21">
        <v>8.0813680334253096E-2</v>
      </c>
      <c r="L469" s="21">
        <v>6.05228809391644E-2</v>
      </c>
      <c r="M469" s="21">
        <v>5.3403159255970202E-2</v>
      </c>
      <c r="N469" s="21">
        <v>4.9331235910856398E-2</v>
      </c>
      <c r="O469" s="21">
        <v>5.3825196758137003E-2</v>
      </c>
      <c r="P469" s="21">
        <v>3.9874721431754898E-2</v>
      </c>
      <c r="Q469" s="21">
        <v>3.3541570243419201E-2</v>
      </c>
      <c r="R469" s="21">
        <v>2.5045355927860301E-2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4.2884084143309097E-2</v>
      </c>
      <c r="D470" s="21">
        <v>5.32918839429493E-2</v>
      </c>
      <c r="E470" s="21">
        <v>6.05684842844132E-2</v>
      </c>
      <c r="F470" s="21">
        <v>9.0374664434722696E-2</v>
      </c>
      <c r="G470" s="21">
        <v>0.1114477810216</v>
      </c>
      <c r="H470" s="21">
        <v>0.124018705901808</v>
      </c>
      <c r="I470" s="21">
        <v>0.156174266447379</v>
      </c>
      <c r="J470" s="21">
        <v>0.16827008000843199</v>
      </c>
      <c r="K470" s="21">
        <v>0.2011095978679</v>
      </c>
      <c r="L470" s="21">
        <v>0.216472865142709</v>
      </c>
      <c r="M470" s="21">
        <v>0.219435901330849</v>
      </c>
      <c r="N470" s="21">
        <v>0.227940992577958</v>
      </c>
      <c r="O470" s="21">
        <v>0.24026814188138701</v>
      </c>
      <c r="P470" s="21">
        <v>0.25590517887099701</v>
      </c>
      <c r="Q470" s="21">
        <v>0.26863786847646298</v>
      </c>
      <c r="R470" s="21">
        <v>0.288625177040779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6.9905724732492595E-4</v>
      </c>
      <c r="D471" s="21">
        <v>1.0931093874886901E-3</v>
      </c>
      <c r="E471" s="21">
        <v>8.1223778791534999E-4</v>
      </c>
      <c r="F471" s="21">
        <v>4.4149843908782398E-3</v>
      </c>
      <c r="G471" s="21">
        <v>5.2705289021452899E-3</v>
      </c>
      <c r="H471" s="21">
        <v>3.03431804278885E-3</v>
      </c>
      <c r="I471" s="21">
        <v>3.6466707060411902E-3</v>
      </c>
      <c r="J471" s="21">
        <v>2.4257748561532701E-3</v>
      </c>
      <c r="K471" s="21">
        <v>5.8798887545121704E-3</v>
      </c>
      <c r="L471" s="21">
        <v>3.2462078380543998E-3</v>
      </c>
      <c r="M471" s="21">
        <v>7.3591721223474904E-3</v>
      </c>
      <c r="N471" s="21">
        <v>8.9678699441246602E-3</v>
      </c>
      <c r="O471" s="21">
        <v>7.0126068828789499E-3</v>
      </c>
      <c r="P471" s="21">
        <v>1.08653738198764E-2</v>
      </c>
      <c r="Q471" s="21">
        <v>1.22312982690611E-2</v>
      </c>
      <c r="R471" s="21">
        <v>1.8928431588007399E-2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5.3967740922170201E-2</v>
      </c>
      <c r="D473" s="21">
        <v>5.2657339069517903E-2</v>
      </c>
      <c r="E473" s="21">
        <v>4.3671175407006803E-2</v>
      </c>
      <c r="F473" s="21">
        <v>4.8689729397768902E-2</v>
      </c>
      <c r="G473" s="21">
        <v>4.6623218172573901E-2</v>
      </c>
      <c r="H473" s="21">
        <v>4.6929912778185999E-2</v>
      </c>
      <c r="I473" s="21">
        <v>5.0545090906295102E-2</v>
      </c>
      <c r="J473" s="21">
        <v>5.3295479887727197E-2</v>
      </c>
      <c r="K473" s="21">
        <v>4.9645631445886101E-2</v>
      </c>
      <c r="L473" s="21">
        <v>4.8017769177314901E-2</v>
      </c>
      <c r="M473" s="21">
        <v>5.0177467602055298E-2</v>
      </c>
      <c r="N473" s="21">
        <v>4.6752106584419001E-2</v>
      </c>
      <c r="O473" s="21">
        <v>4.4401871675760901E-2</v>
      </c>
      <c r="P473" s="21">
        <v>5.0679123022165901E-2</v>
      </c>
      <c r="Q473" s="21">
        <v>4.4717904993647403E-2</v>
      </c>
      <c r="R473" s="21">
        <v>4.9350110486011102E-2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1.06288725700829E-2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7.3346182642395105E-2</v>
      </c>
      <c r="D476" s="21">
        <v>7.6147836351541195E-2</v>
      </c>
      <c r="E476" s="21">
        <v>7.47297130309649E-2</v>
      </c>
      <c r="F476" s="21">
        <v>6.6379967901968304E-2</v>
      </c>
      <c r="G476" s="21">
        <v>6.2640370235924198E-2</v>
      </c>
      <c r="H476" s="21">
        <v>5.4883155351445403E-2</v>
      </c>
      <c r="I476" s="21">
        <v>4.6656595240641197E-2</v>
      </c>
      <c r="J476" s="21">
        <v>3.8282813234670303E-2</v>
      </c>
      <c r="K476" s="21">
        <v>4.2763985620847503E-2</v>
      </c>
      <c r="L476" s="21">
        <v>3.4826579116962401E-2</v>
      </c>
      <c r="M476" s="21">
        <v>3.0489107432998399E-2</v>
      </c>
      <c r="N476" s="21">
        <v>2.6117478514506499E-2</v>
      </c>
      <c r="O476" s="21">
        <v>2.6554946817393298E-2</v>
      </c>
      <c r="P476" s="21">
        <v>2.2713053733085499E-2</v>
      </c>
      <c r="Q476" s="21">
        <v>2.1625030081747799E-2</v>
      </c>
      <c r="R476" s="21">
        <v>2.03255568955703E-2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6.1297424431804103E-2</v>
      </c>
      <c r="D477" s="21">
        <v>7.1317987453367093E-2</v>
      </c>
      <c r="E477" s="21">
        <v>7.3428308411586193E-2</v>
      </c>
      <c r="F477" s="21">
        <v>8.2908237119168504E-2</v>
      </c>
      <c r="G477" s="21">
        <v>8.77878868200032E-2</v>
      </c>
      <c r="H477" s="21">
        <v>9.6808394107586404E-2</v>
      </c>
      <c r="I477" s="21">
        <v>0.107488504218852</v>
      </c>
      <c r="J477" s="21">
        <v>0.119370611630152</v>
      </c>
      <c r="K477" s="21">
        <v>0.116442202879823</v>
      </c>
      <c r="L477" s="21">
        <v>0.12603004194148601</v>
      </c>
      <c r="M477" s="21">
        <v>0.13132026165187799</v>
      </c>
      <c r="N477" s="21">
        <v>0.13635175574157901</v>
      </c>
      <c r="O477" s="21">
        <v>0.13624863673127499</v>
      </c>
      <c r="P477" s="21">
        <v>0.14243085495051799</v>
      </c>
      <c r="Q477" s="21">
        <v>0.14445797364013799</v>
      </c>
      <c r="R477" s="21">
        <v>0.150081524852892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6.8558913678849906E-2</v>
      </c>
      <c r="D479" s="21">
        <v>6.8686071482147601E-2</v>
      </c>
      <c r="E479" s="21">
        <v>6.8942771663954794E-2</v>
      </c>
      <c r="F479" s="21">
        <v>6.9138583240029305E-2</v>
      </c>
      <c r="G479" s="21">
        <v>6.95094128980977E-2</v>
      </c>
      <c r="H479" s="21">
        <v>6.9786607794396896E-2</v>
      </c>
      <c r="I479" s="21">
        <v>7.0578081454350405E-2</v>
      </c>
      <c r="J479" s="21">
        <v>7.1835239524387501E-2</v>
      </c>
      <c r="K479" s="21">
        <v>7.2694643986876598E-2</v>
      </c>
      <c r="L479" s="21">
        <v>7.3138092933987306E-2</v>
      </c>
      <c r="M479" s="21">
        <v>7.3403134344512497E-2</v>
      </c>
      <c r="N479" s="21">
        <v>7.3536090750675701E-2</v>
      </c>
      <c r="O479" s="21">
        <v>7.3701622965962402E-2</v>
      </c>
      <c r="P479" s="21">
        <v>7.4604788583297804E-2</v>
      </c>
      <c r="Q479" s="21">
        <v>7.4983985710958601E-2</v>
      </c>
      <c r="R479" s="21">
        <v>7.6867315766059305E-2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1.5989759809079001E-2</v>
      </c>
      <c r="D489" s="21">
        <v>8.5300905447735203E-3</v>
      </c>
      <c r="E489" s="21">
        <v>9.1647174375114292E-3</v>
      </c>
      <c r="F489" s="21">
        <v>6.64814253471732E-3</v>
      </c>
      <c r="G489" s="21">
        <v>0</v>
      </c>
      <c r="H489" s="21">
        <v>8.6954564977813394E-3</v>
      </c>
      <c r="I489" s="21">
        <v>7.2873748127639804E-3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0.37229698160747499</v>
      </c>
      <c r="D490" s="21">
        <v>0.39511874346068199</v>
      </c>
      <c r="E490" s="21">
        <v>0.38619165662249699</v>
      </c>
      <c r="F490" s="21">
        <v>0.27764298590463699</v>
      </c>
      <c r="G490" s="21">
        <v>0.38686472993644999</v>
      </c>
      <c r="H490" s="21">
        <v>0.30307316748135998</v>
      </c>
      <c r="I490" s="21">
        <v>0.33026667694838502</v>
      </c>
      <c r="J490" s="21">
        <v>0.22034554699450201</v>
      </c>
      <c r="K490" s="21">
        <v>0.19326323557942099</v>
      </c>
      <c r="L490" s="21">
        <v>0.18005321058266499</v>
      </c>
      <c r="M490" s="21">
        <v>0.19967739793216199</v>
      </c>
      <c r="N490" s="21">
        <v>0.189607907374512</v>
      </c>
      <c r="O490" s="21">
        <v>0.172940650003231</v>
      </c>
      <c r="P490" s="21">
        <v>0.18595406310118601</v>
      </c>
      <c r="Q490" s="21">
        <v>0.142115681882725</v>
      </c>
      <c r="R490" s="21">
        <v>0.162081435585408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0.39427187008120601</v>
      </c>
      <c r="D491" s="21">
        <v>0.37545558776816401</v>
      </c>
      <c r="E491" s="21">
        <v>0.38244665083391699</v>
      </c>
      <c r="F491" s="21">
        <v>0.49035547892780701</v>
      </c>
      <c r="G491" s="21">
        <v>0.36955700120059998</v>
      </c>
      <c r="H491" s="21">
        <v>0.395750923141785</v>
      </c>
      <c r="I491" s="21">
        <v>0.36544912008418701</v>
      </c>
      <c r="J491" s="21">
        <v>0.45587669400555603</v>
      </c>
      <c r="K491" s="21">
        <v>0.49417503160860299</v>
      </c>
      <c r="L491" s="21">
        <v>0.50118000127302198</v>
      </c>
      <c r="M491" s="21">
        <v>0.47542159425911001</v>
      </c>
      <c r="N491" s="21">
        <v>0.46275237713833201</v>
      </c>
      <c r="O491" s="21">
        <v>0.46022318963305198</v>
      </c>
      <c r="P491" s="21">
        <v>0.45488923808251702</v>
      </c>
      <c r="Q491" s="21">
        <v>0.53645522129641399</v>
      </c>
      <c r="R491" s="21">
        <v>0.47961404024100701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2.5732627290571599E-3</v>
      </c>
      <c r="D492" s="21">
        <v>1.2443475545951799E-3</v>
      </c>
      <c r="E492" s="21">
        <v>0</v>
      </c>
      <c r="F492" s="21">
        <v>0</v>
      </c>
      <c r="G492" s="21">
        <v>0</v>
      </c>
      <c r="H492" s="21">
        <v>0</v>
      </c>
      <c r="I492" s="21">
        <v>1.06415844169078E-3</v>
      </c>
      <c r="J492" s="21">
        <v>0</v>
      </c>
      <c r="K492" s="21">
        <v>0</v>
      </c>
      <c r="L492" s="21">
        <v>0</v>
      </c>
      <c r="M492" s="21">
        <v>0</v>
      </c>
      <c r="N492" s="21">
        <v>6.5958061904436401E-3</v>
      </c>
      <c r="O492" s="21">
        <v>1.17152048406013E-2</v>
      </c>
      <c r="P492" s="21">
        <v>2.40516090394347E-2</v>
      </c>
      <c r="Q492" s="21">
        <v>2.2868436975389601E-2</v>
      </c>
      <c r="R492" s="21">
        <v>2.9645191000257299E-2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1.38151566824905E-2</v>
      </c>
      <c r="G494" s="21">
        <v>1.71153913226068E-2</v>
      </c>
      <c r="H494" s="21">
        <v>6.6418734288133996E-2</v>
      </c>
      <c r="I494" s="21">
        <v>7.1363479730867097E-2</v>
      </c>
      <c r="J494" s="21">
        <v>8.5127099681852295E-2</v>
      </c>
      <c r="K494" s="21">
        <v>7.9230166592179199E-2</v>
      </c>
      <c r="L494" s="21">
        <v>8.4320622074862697E-2</v>
      </c>
      <c r="M494" s="21">
        <v>8.9463346640434205E-2</v>
      </c>
      <c r="N494" s="21">
        <v>9.9152740716201296E-2</v>
      </c>
      <c r="O494" s="21">
        <v>9.9100731830758904E-2</v>
      </c>
      <c r="P494" s="21">
        <v>8.4771066195540895E-2</v>
      </c>
      <c r="Q494" s="21">
        <v>6.0996264224857197E-2</v>
      </c>
      <c r="R494" s="21">
        <v>7.6413263097704895E-2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6.1823206226992902E-2</v>
      </c>
      <c r="D497" s="21">
        <v>5.6790917534883599E-2</v>
      </c>
      <c r="E497" s="21">
        <v>5.1160887491744897E-2</v>
      </c>
      <c r="F497" s="21">
        <v>4.7454598935357702E-2</v>
      </c>
      <c r="G497" s="21">
        <v>6.7757740155924701E-2</v>
      </c>
      <c r="H497" s="21">
        <v>7.4963592245098604E-2</v>
      </c>
      <c r="I497" s="21">
        <v>6.9142552926300505E-2</v>
      </c>
      <c r="J497" s="21">
        <v>5.71134472653783E-2</v>
      </c>
      <c r="K497" s="21">
        <v>4.95427877103626E-2</v>
      </c>
      <c r="L497" s="21">
        <v>5.0241067737991002E-2</v>
      </c>
      <c r="M497" s="21">
        <v>5.5372807357311503E-2</v>
      </c>
      <c r="N497" s="21">
        <v>7.1625950964197896E-2</v>
      </c>
      <c r="O497" s="21">
        <v>5.7825943077976498E-2</v>
      </c>
      <c r="P497" s="21">
        <v>5.91434057907987E-2</v>
      </c>
      <c r="Q497" s="21">
        <v>5.8239533433285903E-2</v>
      </c>
      <c r="R497" s="21">
        <v>6.9646713802554105E-2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6.8181401487247995E-2</v>
      </c>
      <c r="D498" s="21">
        <v>7.6312502039854499E-2</v>
      </c>
      <c r="E498" s="21">
        <v>8.3686172657842103E-2</v>
      </c>
      <c r="F498" s="21">
        <v>8.0963897041498895E-2</v>
      </c>
      <c r="G498" s="21">
        <v>6.9179150354118896E-2</v>
      </c>
      <c r="H498" s="21">
        <v>6.1496582173887399E-2</v>
      </c>
      <c r="I498" s="21">
        <v>6.6586898900993896E-2</v>
      </c>
      <c r="J498" s="21">
        <v>8.7649869294680702E-2</v>
      </c>
      <c r="K498" s="21">
        <v>9.2195298122822997E-2</v>
      </c>
      <c r="L498" s="21">
        <v>9.2159331768413497E-2</v>
      </c>
      <c r="M498" s="21">
        <v>8.7472590916898602E-2</v>
      </c>
      <c r="N498" s="21">
        <v>7.4663977120645098E-2</v>
      </c>
      <c r="O498" s="21">
        <v>9.7583679128730894E-2</v>
      </c>
      <c r="P498" s="21">
        <v>9.2731418136065599E-2</v>
      </c>
      <c r="Q498" s="21">
        <v>8.5820565557937697E-2</v>
      </c>
      <c r="R498" s="21">
        <v>8.3066865977176801E-2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8.4863518058941295E-2</v>
      </c>
      <c r="D500" s="21">
        <v>8.6547811097045596E-2</v>
      </c>
      <c r="E500" s="21">
        <v>8.7349914956486294E-2</v>
      </c>
      <c r="F500" s="21">
        <v>8.3119739973490203E-2</v>
      </c>
      <c r="G500" s="21">
        <v>8.9525987030298904E-2</v>
      </c>
      <c r="H500" s="21">
        <v>8.9601544171952804E-2</v>
      </c>
      <c r="I500" s="21">
        <v>8.883973815481E-2</v>
      </c>
      <c r="J500" s="21">
        <v>9.3887342758030401E-2</v>
      </c>
      <c r="K500" s="21">
        <v>9.1593480386610096E-2</v>
      </c>
      <c r="L500" s="21">
        <v>9.2045766563045001E-2</v>
      </c>
      <c r="M500" s="21">
        <v>9.2592262894082705E-2</v>
      </c>
      <c r="N500" s="21">
        <v>9.5601240495667802E-2</v>
      </c>
      <c r="O500" s="21">
        <v>0.100610601485648</v>
      </c>
      <c r="P500" s="21">
        <v>9.8459199654455903E-2</v>
      </c>
      <c r="Q500" s="21">
        <v>9.3504296629389902E-2</v>
      </c>
      <c r="R500" s="21">
        <v>9.9532490295890896E-2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6.2004402193595598E-2</v>
      </c>
      <c r="D510" s="21">
        <v>5.5854944108002E-2</v>
      </c>
      <c r="E510" s="21">
        <v>1.2166601441936899E-2</v>
      </c>
      <c r="F510" s="21">
        <v>1.6984004378526801E-2</v>
      </c>
      <c r="G510" s="21">
        <v>1.42326317851661E-2</v>
      </c>
      <c r="H510" s="21">
        <v>1.8313695347121801E-2</v>
      </c>
      <c r="I510" s="21">
        <v>1.5813700004511402E-2</v>
      </c>
      <c r="J510" s="21">
        <v>3.72621066101821E-3</v>
      </c>
      <c r="K510" s="21">
        <v>5.3285795024096997E-3</v>
      </c>
      <c r="L510" s="21">
        <v>5.1955474469365997E-3</v>
      </c>
      <c r="M510" s="21">
        <v>7.0533600620950399E-3</v>
      </c>
      <c r="N510" s="21">
        <v>1.3427507288218E-2</v>
      </c>
      <c r="O510" s="21">
        <v>7.4616678364154199E-2</v>
      </c>
      <c r="P510" s="21">
        <v>7.6933022781512997E-2</v>
      </c>
      <c r="Q510" s="21">
        <v>9.2331612183607706E-2</v>
      </c>
      <c r="R510" s="21">
        <v>0.104755237527052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1.38785261201173E-2</v>
      </c>
      <c r="D511" s="21">
        <v>4.2630086982142198E-2</v>
      </c>
      <c r="E511" s="21">
        <v>1.17332405066025E-2</v>
      </c>
      <c r="F511" s="21">
        <v>1.7510860706383701E-2</v>
      </c>
      <c r="G511" s="21">
        <v>9.3755243172024896E-3</v>
      </c>
      <c r="H511" s="21">
        <v>1.4803791258805699E-2</v>
      </c>
      <c r="I511" s="21">
        <v>2.8311125402852699E-2</v>
      </c>
      <c r="J511" s="21">
        <v>6.3935954046491902E-3</v>
      </c>
      <c r="K511" s="21">
        <v>6.90494662654287E-3</v>
      </c>
      <c r="L511" s="21">
        <v>0</v>
      </c>
      <c r="M511" s="21">
        <v>0</v>
      </c>
      <c r="N511" s="21">
        <v>9.2552738473673304E-3</v>
      </c>
      <c r="O511" s="21">
        <v>7.6730761197132897E-3</v>
      </c>
      <c r="P511" s="21">
        <v>0</v>
      </c>
      <c r="Q511" s="21">
        <v>8.2911280179637399E-3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0.57530048325491501</v>
      </c>
      <c r="D512" s="21">
        <v>0.55812249437416295</v>
      </c>
      <c r="E512" s="21">
        <v>0.73265515965386097</v>
      </c>
      <c r="F512" s="21">
        <v>0.66535534066825597</v>
      </c>
      <c r="G512" s="21">
        <v>0.58905207387991898</v>
      </c>
      <c r="H512" s="21">
        <v>0.73527104596577497</v>
      </c>
      <c r="I512" s="21">
        <v>0.70603192461610198</v>
      </c>
      <c r="J512" s="21">
        <v>0.75296412584205297</v>
      </c>
      <c r="K512" s="21">
        <v>0.72751983226560102</v>
      </c>
      <c r="L512" s="21">
        <v>0.74417701281902904</v>
      </c>
      <c r="M512" s="21">
        <v>0.72196709248812596</v>
      </c>
      <c r="N512" s="21">
        <v>0.71758814968945694</v>
      </c>
      <c r="O512" s="21">
        <v>0.63585314524442504</v>
      </c>
      <c r="P512" s="21">
        <v>0.61713461324151897</v>
      </c>
      <c r="Q512" s="21">
        <v>0.58053820661849398</v>
      </c>
      <c r="R512" s="21">
        <v>0.58342169404987998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3.3576830524294798E-3</v>
      </c>
      <c r="E513" s="21">
        <v>1.7120695520785199E-3</v>
      </c>
      <c r="F513" s="21">
        <v>0</v>
      </c>
      <c r="G513" s="21">
        <v>6.9890540119303896E-3</v>
      </c>
      <c r="H513" s="21">
        <v>8.8997212164939107E-3</v>
      </c>
      <c r="I513" s="21">
        <v>7.1568889481912496E-3</v>
      </c>
      <c r="J513" s="21">
        <v>6.3233944521013299E-3</v>
      </c>
      <c r="K513" s="21">
        <v>6.2192532143821996E-3</v>
      </c>
      <c r="L513" s="21">
        <v>8.8212637591709802E-4</v>
      </c>
      <c r="M513" s="21">
        <v>5.1339926460606904E-4</v>
      </c>
      <c r="N513" s="21">
        <v>4.8867522878011003E-4</v>
      </c>
      <c r="O513" s="21">
        <v>4.27342520879066E-4</v>
      </c>
      <c r="P513" s="21">
        <v>4.4247546391733598E-4</v>
      </c>
      <c r="Q513" s="21">
        <v>4.7926980024618398E-4</v>
      </c>
      <c r="R513" s="21">
        <v>9.5953980838892603E-4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1.6396299945649902E-2</v>
      </c>
      <c r="D515" s="21">
        <v>6.4720600448286897E-2</v>
      </c>
      <c r="E515" s="21">
        <v>0</v>
      </c>
      <c r="F515" s="21">
        <v>0.13089436858234901</v>
      </c>
      <c r="G515" s="21">
        <v>0.17294591500123299</v>
      </c>
      <c r="H515" s="21">
        <v>1.14704297883327E-2</v>
      </c>
      <c r="I515" s="21">
        <v>2.76372757814362E-2</v>
      </c>
      <c r="J515" s="21">
        <v>1.22320669797975E-2</v>
      </c>
      <c r="K515" s="21">
        <v>2.0022870285121602E-2</v>
      </c>
      <c r="L515" s="21">
        <v>1.5915428585109199E-2</v>
      </c>
      <c r="M515" s="21">
        <v>2.1174427985768799E-2</v>
      </c>
      <c r="N515" s="21">
        <v>2.0783774728810898E-2</v>
      </c>
      <c r="O515" s="21">
        <v>3.80034499545127E-2</v>
      </c>
      <c r="P515" s="21">
        <v>6.2153949625657297E-2</v>
      </c>
      <c r="Q515" s="21">
        <v>5.6518222530262598E-2</v>
      </c>
      <c r="R515" s="21">
        <v>5.4102510587491603E-2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9">
        <v>1.75659604360602E-5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0.210342109318441</v>
      </c>
      <c r="D519" s="21">
        <v>0.17311930262581801</v>
      </c>
      <c r="E519" s="21">
        <v>0.15408984752285901</v>
      </c>
      <c r="F519" s="21">
        <v>0.116437954614559</v>
      </c>
      <c r="G519" s="21">
        <v>0.13223488201863901</v>
      </c>
      <c r="H519" s="21">
        <v>0.13598384067642499</v>
      </c>
      <c r="I519" s="21">
        <v>0.13828373061041699</v>
      </c>
      <c r="J519" s="21">
        <v>0.14155095310541799</v>
      </c>
      <c r="K519" s="21">
        <v>0.15017817196785199</v>
      </c>
      <c r="L519" s="21">
        <v>0.15157881982636401</v>
      </c>
      <c r="M519" s="21">
        <v>0.16160186187061701</v>
      </c>
      <c r="N519" s="21">
        <v>0.15249657262470001</v>
      </c>
      <c r="O519" s="21">
        <v>0.15583385994540799</v>
      </c>
      <c r="P519" s="21">
        <v>0.15774106236975299</v>
      </c>
      <c r="Q519" s="21">
        <v>0.167271750253325</v>
      </c>
      <c r="R519" s="21">
        <v>0.16644378937174001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0.12207817916728</v>
      </c>
      <c r="D521" s="21">
        <v>0.10217732244872101</v>
      </c>
      <c r="E521" s="21">
        <v>8.7643081322660396E-2</v>
      </c>
      <c r="F521" s="21">
        <v>5.2817471049922897E-2</v>
      </c>
      <c r="G521" s="21">
        <v>7.5169918985909107E-2</v>
      </c>
      <c r="H521" s="21">
        <v>7.52574757470445E-2</v>
      </c>
      <c r="I521" s="21">
        <v>7.6765354636488994E-2</v>
      </c>
      <c r="J521" s="21">
        <v>7.6809653554962096E-2</v>
      </c>
      <c r="K521" s="21">
        <v>8.3826346138089994E-2</v>
      </c>
      <c r="L521" s="21">
        <v>8.2251064946642999E-2</v>
      </c>
      <c r="M521" s="21">
        <v>8.7689858328787201E-2</v>
      </c>
      <c r="N521" s="21">
        <v>8.5960046592665498E-2</v>
      </c>
      <c r="O521" s="21">
        <v>8.7592447850906502E-2</v>
      </c>
      <c r="P521" s="21">
        <v>8.5594876517638904E-2</v>
      </c>
      <c r="Q521" s="21">
        <v>9.4569810596099604E-2</v>
      </c>
      <c r="R521" s="21">
        <v>9.0317228655446502E-2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9.7884734894761502E-2</v>
      </c>
      <c r="D531" s="21">
        <v>9.2665797098131997E-2</v>
      </c>
      <c r="E531" s="21">
        <v>0.12038524501707799</v>
      </c>
      <c r="F531" s="21">
        <v>9.1693067324793903E-2</v>
      </c>
      <c r="G531" s="21">
        <v>0.107060754698782</v>
      </c>
      <c r="H531" s="21">
        <v>9.7701572379256599E-2</v>
      </c>
      <c r="I531" s="21">
        <v>0.103461980089084</v>
      </c>
      <c r="J531" s="21">
        <v>5.2347097259628897E-2</v>
      </c>
      <c r="K531" s="21">
        <v>6.3001247807172006E-2</v>
      </c>
      <c r="L531" s="21">
        <v>5.0190360326912202E-2</v>
      </c>
      <c r="M531" s="21">
        <v>5.2135077303651099E-2</v>
      </c>
      <c r="N531" s="21">
        <v>1.25482696927253E-2</v>
      </c>
      <c r="O531" s="21">
        <v>6.1160610528409702E-3</v>
      </c>
      <c r="P531" s="21">
        <v>1.3850751178229599E-2</v>
      </c>
      <c r="Q531" s="21">
        <v>6.0811272263469199E-3</v>
      </c>
      <c r="R531" s="21">
        <v>9.8422088428439507E-3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0.45715246360038803</v>
      </c>
      <c r="D532" s="21">
        <v>0.39021403942162097</v>
      </c>
      <c r="E532" s="21">
        <v>0.30595317839310898</v>
      </c>
      <c r="F532" s="21">
        <v>0.307080597690292</v>
      </c>
      <c r="G532" s="21">
        <v>0.29726910699338999</v>
      </c>
      <c r="H532" s="21">
        <v>0.26015919372016699</v>
      </c>
      <c r="I532" s="21">
        <v>0.26147283241559699</v>
      </c>
      <c r="J532" s="21">
        <v>0.30559517942322401</v>
      </c>
      <c r="K532" s="21">
        <v>0.20000558829328599</v>
      </c>
      <c r="L532" s="21">
        <v>0.16099478180671301</v>
      </c>
      <c r="M532" s="21">
        <v>9.3572404514855906E-2</v>
      </c>
      <c r="N532" s="21">
        <v>6.5942559898099107E-2</v>
      </c>
      <c r="O532" s="21">
        <v>6.5439205971389497E-2</v>
      </c>
      <c r="P532" s="21">
        <v>3.0766667042191501E-2</v>
      </c>
      <c r="Q532" s="21">
        <v>4.2458263662547201E-2</v>
      </c>
      <c r="R532" s="21">
        <v>4.2634937873466901E-2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9.15746622113984E-2</v>
      </c>
      <c r="D533" s="21">
        <v>0.121900227941852</v>
      </c>
      <c r="E533" s="21">
        <v>0.15694760809407901</v>
      </c>
      <c r="F533" s="21">
        <v>0.22522271224597701</v>
      </c>
      <c r="G533" s="21">
        <v>0.21173172962023501</v>
      </c>
      <c r="H533" s="21">
        <v>0.23553153594403101</v>
      </c>
      <c r="I533" s="21">
        <v>0.26540873350056399</v>
      </c>
      <c r="J533" s="21">
        <v>0.32118215333808797</v>
      </c>
      <c r="K533" s="21">
        <v>0.36927983147396398</v>
      </c>
      <c r="L533" s="21">
        <v>0.36293177094076701</v>
      </c>
      <c r="M533" s="21">
        <v>0.46857114135537198</v>
      </c>
      <c r="N533" s="21">
        <v>0.58849779461613605</v>
      </c>
      <c r="O533" s="21">
        <v>0.525334335326613</v>
      </c>
      <c r="P533" s="21">
        <v>0.53471294431790795</v>
      </c>
      <c r="Q533" s="21">
        <v>0.481726060747452</v>
      </c>
      <c r="R533" s="21">
        <v>0.41851913386052397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2.8713265922366799E-2</v>
      </c>
      <c r="D534" s="21">
        <v>1.8685587751450398E-2</v>
      </c>
      <c r="E534" s="21">
        <v>2.0615520996514501E-2</v>
      </c>
      <c r="F534" s="21">
        <v>2.1606866164373E-2</v>
      </c>
      <c r="G534" s="21">
        <v>2.4555807920111201E-2</v>
      </c>
      <c r="H534" s="21">
        <v>1.8592529402154199E-2</v>
      </c>
      <c r="I534" s="21">
        <v>2.2974475471884599E-2</v>
      </c>
      <c r="J534" s="21">
        <v>5.8749123977934799E-3</v>
      </c>
      <c r="K534" s="21">
        <v>1.00671863113889E-2</v>
      </c>
      <c r="L534" s="21">
        <v>4.8209151638319001E-2</v>
      </c>
      <c r="M534" s="21">
        <v>3.7061577734057001E-2</v>
      </c>
      <c r="N534" s="21">
        <v>3.1063118991380301E-2</v>
      </c>
      <c r="O534" s="21">
        <v>7.6937644147494599E-2</v>
      </c>
      <c r="P534" s="21">
        <v>7.7141672964339894E-2</v>
      </c>
      <c r="Q534" s="21">
        <v>0.124245624147115</v>
      </c>
      <c r="R534" s="21">
        <v>0.15686763589678601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9.5159848201771202E-2</v>
      </c>
      <c r="D536" s="21">
        <v>0.13972006216570701</v>
      </c>
      <c r="E536" s="21">
        <v>0.16415951558828401</v>
      </c>
      <c r="F536" s="21">
        <v>0.11306648490794199</v>
      </c>
      <c r="G536" s="21">
        <v>9.7586474343231699E-2</v>
      </c>
      <c r="H536" s="21">
        <v>0.116508498552702</v>
      </c>
      <c r="I536" s="21">
        <v>8.9795770786978799E-2</v>
      </c>
      <c r="J536" s="21">
        <v>5.59167702471857E-2</v>
      </c>
      <c r="K536" s="21">
        <v>7.7289386404482699E-2</v>
      </c>
      <c r="L536" s="21">
        <v>0.107934631762082</v>
      </c>
      <c r="M536" s="21">
        <v>7.7558257969482305E-2</v>
      </c>
      <c r="N536" s="21">
        <v>1.8658643395853301E-2</v>
      </c>
      <c r="O536" s="21">
        <v>4.3022386985746702E-2</v>
      </c>
      <c r="P536" s="21">
        <v>5.9860550603548099E-2</v>
      </c>
      <c r="Q536" s="21">
        <v>4.8248005893242497E-2</v>
      </c>
      <c r="R536" s="21">
        <v>8.1707847456820498E-2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7.0070272501793096E-2</v>
      </c>
      <c r="D539" s="21">
        <v>6.4928111069505495E-2</v>
      </c>
      <c r="E539" s="21">
        <v>5.2457627982975298E-2</v>
      </c>
      <c r="F539" s="21">
        <v>4.2160969118823201E-2</v>
      </c>
      <c r="G539" s="21">
        <v>4.6600514141111597E-2</v>
      </c>
      <c r="H539" s="21">
        <v>3.2174425741788901E-2</v>
      </c>
      <c r="I539" s="21">
        <v>2.23327690644387E-2</v>
      </c>
      <c r="J539" s="21">
        <v>2.05878522279501E-2</v>
      </c>
      <c r="K539" s="21">
        <v>2.3622956339495599E-2</v>
      </c>
      <c r="L539" s="21">
        <v>3.0382404330889401E-2</v>
      </c>
      <c r="M539" s="21">
        <v>2.5284698765148599E-2</v>
      </c>
      <c r="N539" s="21">
        <v>3.4287584132952E-2</v>
      </c>
      <c r="O539" s="21">
        <v>2.19802503490685E-2</v>
      </c>
      <c r="P539" s="21">
        <v>1.32002715721284E-2</v>
      </c>
      <c r="Q539" s="21">
        <v>1.86459748108985E-2</v>
      </c>
      <c r="R539" s="21">
        <v>1.9374437168108001E-2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7.2495737085561895E-2</v>
      </c>
      <c r="D540" s="21">
        <v>8.2397560974972001E-2</v>
      </c>
      <c r="E540" s="21">
        <v>9.2175857670723199E-2</v>
      </c>
      <c r="F540" s="21">
        <v>0.10870904882033899</v>
      </c>
      <c r="G540" s="21">
        <v>0.117037482905841</v>
      </c>
      <c r="H540" s="21">
        <v>0.138027780116</v>
      </c>
      <c r="I540" s="21">
        <v>0.13895240247233701</v>
      </c>
      <c r="J540" s="21">
        <v>0.14213639210776799</v>
      </c>
      <c r="K540" s="21">
        <v>0.152421093029555</v>
      </c>
      <c r="L540" s="21">
        <v>0.13876032239823899</v>
      </c>
      <c r="M540" s="21">
        <v>0.14487298803844001</v>
      </c>
      <c r="N540" s="21">
        <v>0.14327917287346201</v>
      </c>
      <c r="O540" s="21">
        <v>0.155875479772278</v>
      </c>
      <c r="P540" s="21">
        <v>0.165250246210151</v>
      </c>
      <c r="Q540" s="21">
        <v>0.16819603693051099</v>
      </c>
      <c r="R540" s="21">
        <v>0.163149822013057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8.6949015581958999E-2</v>
      </c>
      <c r="D542" s="21">
        <v>8.9488613576758205E-2</v>
      </c>
      <c r="E542" s="21">
        <v>8.7305446257234701E-2</v>
      </c>
      <c r="F542" s="21">
        <v>9.0460253727458403E-2</v>
      </c>
      <c r="G542" s="21">
        <v>9.8158129377296094E-2</v>
      </c>
      <c r="H542" s="21">
        <v>0.101304464143898</v>
      </c>
      <c r="I542" s="21">
        <v>9.5601036199113004E-2</v>
      </c>
      <c r="J542" s="21">
        <v>9.6359642998360598E-2</v>
      </c>
      <c r="K542" s="21">
        <v>0.10431271034065399</v>
      </c>
      <c r="L542" s="21">
        <v>0.100596576796077</v>
      </c>
      <c r="M542" s="21">
        <v>0.100943854318991</v>
      </c>
      <c r="N542" s="21">
        <v>0.10572285639939</v>
      </c>
      <c r="O542" s="21">
        <v>0.105294636394567</v>
      </c>
      <c r="P542" s="21">
        <v>0.10521689611150201</v>
      </c>
      <c r="Q542" s="21">
        <v>0.110398906581884</v>
      </c>
      <c r="R542" s="21">
        <v>0.107903976888391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6.1215719179150904E-3</v>
      </c>
      <c r="D552" s="21">
        <v>2.22830756615113E-3</v>
      </c>
      <c r="E552" s="21">
        <v>5.0139699724937202E-3</v>
      </c>
      <c r="F552" s="21">
        <v>4.8429857139111699E-3</v>
      </c>
      <c r="G552" s="21">
        <v>5.5640558928669297E-3</v>
      </c>
      <c r="H552" s="21">
        <v>2.4064119592346802E-3</v>
      </c>
      <c r="I552" s="21">
        <v>2.7284327103334798E-3</v>
      </c>
      <c r="J552" s="21">
        <v>2.11799643527691E-3</v>
      </c>
      <c r="K552" s="21">
        <v>0</v>
      </c>
      <c r="L552" s="21">
        <v>0</v>
      </c>
      <c r="M552" s="21">
        <v>2.79528096265458E-3</v>
      </c>
      <c r="N552" s="21">
        <v>1.3520866418414101E-3</v>
      </c>
      <c r="O552" s="21">
        <v>2.4146664997996399E-2</v>
      </c>
      <c r="P552" s="21">
        <v>1.8881290836548201E-2</v>
      </c>
      <c r="Q552" s="21">
        <v>1.9188956441552302E-2</v>
      </c>
      <c r="R552" s="21">
        <v>2.212408937486E-2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0.218617008213189</v>
      </c>
      <c r="D553" s="21">
        <v>0.181499832658821</v>
      </c>
      <c r="E553" s="21">
        <v>0.219556785227941</v>
      </c>
      <c r="F553" s="21">
        <v>0.143399022353522</v>
      </c>
      <c r="G553" s="21">
        <v>0.12034181918799899</v>
      </c>
      <c r="H553" s="21">
        <v>7.0016171721082904E-2</v>
      </c>
      <c r="I553" s="21">
        <v>0.148921641428965</v>
      </c>
      <c r="J553" s="21">
        <v>0.249183945232097</v>
      </c>
      <c r="K553" s="21">
        <v>0.22330600039673801</v>
      </c>
      <c r="L553" s="21">
        <v>9.4430752724939795E-2</v>
      </c>
      <c r="M553" s="21">
        <v>7.5894073061546302E-2</v>
      </c>
      <c r="N553" s="21">
        <v>7.0860448647684302E-2</v>
      </c>
      <c r="O553" s="21">
        <v>8.2152831751610894E-2</v>
      </c>
      <c r="P553" s="21">
        <v>6.2382178321319898E-2</v>
      </c>
      <c r="Q553" s="21">
        <v>5.5354482363591098E-2</v>
      </c>
      <c r="R553" s="21">
        <v>5.1006157958259503E-2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0.38355870166827</v>
      </c>
      <c r="D554" s="21">
        <v>0.54085084129720895</v>
      </c>
      <c r="E554" s="21">
        <v>0.31277493085430702</v>
      </c>
      <c r="F554" s="21">
        <v>0.47333247997087902</v>
      </c>
      <c r="G554" s="21">
        <v>0.35903372374250397</v>
      </c>
      <c r="H554" s="21">
        <v>0.607647428873613</v>
      </c>
      <c r="I554" s="21">
        <v>0.47491493915267102</v>
      </c>
      <c r="J554" s="21">
        <v>0.45828915102398998</v>
      </c>
      <c r="K554" s="21">
        <v>0.46275576875129698</v>
      </c>
      <c r="L554" s="21">
        <v>0.57132850361107501</v>
      </c>
      <c r="M554" s="21">
        <v>0.55592788926572601</v>
      </c>
      <c r="N554" s="21">
        <v>0.57098682974792903</v>
      </c>
      <c r="O554" s="21">
        <v>0.51799676740609102</v>
      </c>
      <c r="P554" s="21">
        <v>0.50331514952408196</v>
      </c>
      <c r="Q554" s="21">
        <v>0.52085780383970104</v>
      </c>
      <c r="R554" s="21">
        <v>0.52218452705627205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3.3816992594187502E-2</v>
      </c>
      <c r="D555" s="21">
        <v>1.72184510865118E-2</v>
      </c>
      <c r="E555" s="21">
        <v>1.4052275019118101E-2</v>
      </c>
      <c r="F555" s="21">
        <v>2.5600775578167902E-2</v>
      </c>
      <c r="G555" s="21">
        <v>3.0840755966450899E-2</v>
      </c>
      <c r="H555" s="21">
        <v>1.9619753707604701E-2</v>
      </c>
      <c r="I555" s="21">
        <v>4.6465748351290401E-2</v>
      </c>
      <c r="J555" s="21">
        <v>3.0997887171435701E-2</v>
      </c>
      <c r="K555" s="21">
        <v>2.1129415402349399E-2</v>
      </c>
      <c r="L555" s="21">
        <v>6.9067862764611604E-2</v>
      </c>
      <c r="M555" s="21">
        <v>8.1960831256678607E-2</v>
      </c>
      <c r="N555" s="21">
        <v>6.2057175673942401E-2</v>
      </c>
      <c r="O555" s="21">
        <v>8.0383861354833802E-2</v>
      </c>
      <c r="P555" s="21">
        <v>9.3244055076460594E-2</v>
      </c>
      <c r="Q555" s="21">
        <v>9.0826933543192004E-2</v>
      </c>
      <c r="R555" s="21">
        <v>8.1377957815779098E-2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0.156097912317192</v>
      </c>
      <c r="D557" s="21">
        <v>9.2056571373999196E-2</v>
      </c>
      <c r="E557" s="21">
        <v>0.250682602684345</v>
      </c>
      <c r="F557" s="21">
        <v>0.109321939984923</v>
      </c>
      <c r="G557" s="21">
        <v>0.238956508863224</v>
      </c>
      <c r="H557" s="21">
        <v>7.7109089699363503E-2</v>
      </c>
      <c r="I557" s="21">
        <v>0.115955997351657</v>
      </c>
      <c r="J557" s="21">
        <v>5.8203041677847199E-2</v>
      </c>
      <c r="K557" s="21">
        <v>8.2911354417940397E-2</v>
      </c>
      <c r="L557" s="21">
        <v>3.8701499010543497E-2</v>
      </c>
      <c r="M557" s="21">
        <v>6.1964494382683297E-2</v>
      </c>
      <c r="N557" s="21">
        <v>7.3067143227678502E-2</v>
      </c>
      <c r="O557" s="21">
        <v>7.1018673526377099E-2</v>
      </c>
      <c r="P557" s="21">
        <v>9.0484701986588895E-2</v>
      </c>
      <c r="Q557" s="21">
        <v>8.2083080696183794E-2</v>
      </c>
      <c r="R557" s="21">
        <v>8.9610791020522704E-2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3.65169834523211E-2</v>
      </c>
      <c r="D560" s="21">
        <v>3.2583313647563998E-2</v>
      </c>
      <c r="E560" s="21">
        <v>5.8037730366857901E-2</v>
      </c>
      <c r="F560" s="21">
        <v>4.5183097068050897E-2</v>
      </c>
      <c r="G560" s="21">
        <v>3.2418725540070803E-2</v>
      </c>
      <c r="H560" s="21">
        <v>1.6731233089517499E-2</v>
      </c>
      <c r="I560" s="21">
        <v>5.6579958125523501E-2</v>
      </c>
      <c r="J560" s="21">
        <v>5.4295971681256203E-2</v>
      </c>
      <c r="K560" s="21">
        <v>4.8582904534113701E-2</v>
      </c>
      <c r="L560" s="21">
        <v>1.8850747294350101E-2</v>
      </c>
      <c r="M560" s="21">
        <v>2.42457222447411E-2</v>
      </c>
      <c r="N560" s="21">
        <v>1.33155442172339E-2</v>
      </c>
      <c r="O560" s="21">
        <v>1.39538587731985E-2</v>
      </c>
      <c r="P560" s="21">
        <v>2.1406569497037699E-2</v>
      </c>
      <c r="Q560" s="21">
        <v>2.53895357493783E-2</v>
      </c>
      <c r="R560" s="21">
        <v>2.30713677956032E-2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0.101516656658312</v>
      </c>
      <c r="D561" s="21">
        <v>8.5539128751557197E-2</v>
      </c>
      <c r="E561" s="21">
        <v>7.6776651201272195E-2</v>
      </c>
      <c r="F561" s="21">
        <v>0.12135700956255401</v>
      </c>
      <c r="G561" s="21">
        <v>0.13566296107180201</v>
      </c>
      <c r="H561" s="21">
        <v>0.13656049061129699</v>
      </c>
      <c r="I561" s="21">
        <v>8.7289993095876206E-2</v>
      </c>
      <c r="J561" s="21">
        <v>8.2879797945277597E-2</v>
      </c>
      <c r="K561" s="21">
        <v>9.4724832815606202E-2</v>
      </c>
      <c r="L561" s="21">
        <v>0.136638593604237</v>
      </c>
      <c r="M561" s="21">
        <v>0.12765126910987201</v>
      </c>
      <c r="N561" s="21">
        <v>0.13901409083202601</v>
      </c>
      <c r="O561" s="21">
        <v>0.140167126252108</v>
      </c>
      <c r="P561" s="21">
        <v>0.13761283308457101</v>
      </c>
      <c r="Q561" s="21">
        <v>0.13320807691883901</v>
      </c>
      <c r="R561" s="21">
        <v>0.136967853624166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6.3754173178611206E-2</v>
      </c>
      <c r="D563" s="21">
        <v>4.8023553618185701E-2</v>
      </c>
      <c r="E563" s="21">
        <v>6.3105054673663105E-2</v>
      </c>
      <c r="F563" s="21">
        <v>7.69626897679897E-2</v>
      </c>
      <c r="G563" s="21">
        <v>7.7181449735081606E-2</v>
      </c>
      <c r="H563" s="21">
        <v>6.9909420338286093E-2</v>
      </c>
      <c r="I563" s="21">
        <v>6.7143289783681906E-2</v>
      </c>
      <c r="J563" s="21">
        <v>6.4032208832818002E-2</v>
      </c>
      <c r="K563" s="21">
        <v>6.6589723681953594E-2</v>
      </c>
      <c r="L563" s="21">
        <v>7.0982040990241399E-2</v>
      </c>
      <c r="M563" s="21">
        <v>6.9560439716097405E-2</v>
      </c>
      <c r="N563" s="21">
        <v>6.9346681011663205E-2</v>
      </c>
      <c r="O563" s="21">
        <v>7.0180215937782994E-2</v>
      </c>
      <c r="P563" s="21">
        <v>7.2673221673390395E-2</v>
      </c>
      <c r="Q563" s="21">
        <v>7.3091130447560798E-2</v>
      </c>
      <c r="R563" s="21">
        <v>7.3657255354536003E-2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6.8756731510878896E-2</v>
      </c>
      <c r="D636" s="21">
        <v>0.103331019950263</v>
      </c>
      <c r="E636" s="21">
        <v>8.9932311656870198E-2</v>
      </c>
      <c r="F636" s="21">
        <v>7.9731534010139604E-2</v>
      </c>
      <c r="G636" s="21">
        <v>9.9149092320159393E-2</v>
      </c>
      <c r="H636" s="21">
        <v>8.9322464173218097E-2</v>
      </c>
      <c r="I636" s="21">
        <v>9.0176863406177796E-2</v>
      </c>
      <c r="J636" s="21">
        <v>9.2551157486301106E-2</v>
      </c>
      <c r="K636" s="21">
        <v>8.4747610207851806E-2</v>
      </c>
      <c r="L636" s="21">
        <v>8.3684800832634507E-2</v>
      </c>
      <c r="M636" s="21">
        <v>7.3936152951628406E-2</v>
      </c>
      <c r="N636" s="21">
        <v>8.0918898209910897E-2</v>
      </c>
      <c r="O636" s="21">
        <v>8.0863377605452896E-2</v>
      </c>
      <c r="P636" s="21">
        <v>6.9301475572969604E-2</v>
      </c>
      <c r="Q636" s="21">
        <v>7.7017293301453293E-2</v>
      </c>
      <c r="R636" s="21">
        <v>7.7535986640760807E-2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0.27430024538709202</v>
      </c>
      <c r="D637" s="21">
        <v>0.22087544096879799</v>
      </c>
      <c r="E637" s="21">
        <v>0.23854859550565999</v>
      </c>
      <c r="F637" s="21">
        <v>0.22063888367946999</v>
      </c>
      <c r="G637" s="21">
        <v>0.13211091635548899</v>
      </c>
      <c r="H637" s="21">
        <v>0.181525883205952</v>
      </c>
      <c r="I637" s="21">
        <v>0.15801933395350001</v>
      </c>
      <c r="J637" s="21">
        <v>0.18220247354410499</v>
      </c>
      <c r="K637" s="21">
        <v>0.14745347395091299</v>
      </c>
      <c r="L637" s="21">
        <v>0.15830183652698099</v>
      </c>
      <c r="M637" s="21">
        <v>0.142553653516793</v>
      </c>
      <c r="N637" s="21">
        <v>0.152037337456914</v>
      </c>
      <c r="O637" s="21">
        <v>0.110311207966416</v>
      </c>
      <c r="P637" s="21">
        <v>9.17968183977627E-2</v>
      </c>
      <c r="Q637" s="21">
        <v>8.6547174005500105E-2</v>
      </c>
      <c r="R637" s="21">
        <v>0.106268111646456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0.36595390711586501</v>
      </c>
      <c r="D638" s="21">
        <v>0.39180984215269499</v>
      </c>
      <c r="E638" s="21">
        <v>0.37928091036190997</v>
      </c>
      <c r="F638" s="21">
        <v>0.40821724537399301</v>
      </c>
      <c r="G638" s="21">
        <v>0.47257972493925998</v>
      </c>
      <c r="H638" s="21">
        <v>0.459070591717051</v>
      </c>
      <c r="I638" s="21">
        <v>0.48806758784795001</v>
      </c>
      <c r="J638" s="21">
        <v>0.42868278732069098</v>
      </c>
      <c r="K638" s="21">
        <v>0.49240050815191699</v>
      </c>
      <c r="L638" s="21">
        <v>0.45297756358454</v>
      </c>
      <c r="M638" s="21">
        <v>0.467200839312225</v>
      </c>
      <c r="N638" s="21">
        <v>0.44840112841625701</v>
      </c>
      <c r="O638" s="21">
        <v>0.44606093220701298</v>
      </c>
      <c r="P638" s="21">
        <v>0.42700890743081299</v>
      </c>
      <c r="Q638" s="21">
        <v>0.49635761231672099</v>
      </c>
      <c r="R638" s="21">
        <v>0.45109421238623099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3.6875161738352002E-4</v>
      </c>
      <c r="L639" s="21">
        <v>4.7292280193244099E-4</v>
      </c>
      <c r="M639" s="21">
        <v>4.3235364767748999E-4</v>
      </c>
      <c r="N639" s="21">
        <v>6.7161971977230505E-4</v>
      </c>
      <c r="O639" s="21">
        <v>1.57812461706566E-3</v>
      </c>
      <c r="P639" s="21">
        <v>6.1001335873998603E-3</v>
      </c>
      <c r="Q639" s="21">
        <v>1.2863501717933001E-2</v>
      </c>
      <c r="R639" s="21">
        <v>1.8076850409854399E-2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8.3785098384888998E-2</v>
      </c>
      <c r="D641" s="21">
        <v>7.7639323307128402E-2</v>
      </c>
      <c r="E641" s="21">
        <v>8.6992624610607902E-2</v>
      </c>
      <c r="F641" s="21">
        <v>7.8249100748650505E-2</v>
      </c>
      <c r="G641" s="21">
        <v>8.2591584177253194E-2</v>
      </c>
      <c r="H641" s="21">
        <v>6.2115520698542197E-2</v>
      </c>
      <c r="I641" s="21">
        <v>5.36647701646722E-2</v>
      </c>
      <c r="J641" s="21">
        <v>8.1679433518182298E-2</v>
      </c>
      <c r="K641" s="21">
        <v>6.5180308798585704E-2</v>
      </c>
      <c r="L641" s="21">
        <v>8.5148743288327097E-2</v>
      </c>
      <c r="M641" s="21">
        <v>9.6686892952926401E-2</v>
      </c>
      <c r="N641" s="21">
        <v>9.66662579909051E-2</v>
      </c>
      <c r="O641" s="21">
        <v>0.13688768827502601</v>
      </c>
      <c r="P641" s="21">
        <v>0.176999930456824</v>
      </c>
      <c r="Q641" s="21">
        <v>9.2468362285717295E-2</v>
      </c>
      <c r="R641" s="21">
        <v>0.103594829042607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2.83194116996991E-2</v>
      </c>
      <c r="D644" s="21">
        <v>2.2199433507481599E-2</v>
      </c>
      <c r="E644" s="21">
        <v>2.2237840894209399E-2</v>
      </c>
      <c r="F644" s="21">
        <v>2.2103572518986501E-2</v>
      </c>
      <c r="G644" s="21">
        <v>1.77703983065431E-2</v>
      </c>
      <c r="H644" s="21">
        <v>2.1316342171406301E-2</v>
      </c>
      <c r="I644" s="21">
        <v>2.1199221026938601E-2</v>
      </c>
      <c r="J644" s="21">
        <v>1.88054212667647E-2</v>
      </c>
      <c r="K644" s="21">
        <v>1.8554277541011702E-2</v>
      </c>
      <c r="L644" s="21">
        <v>2.49597570897327E-2</v>
      </c>
      <c r="M644" s="21">
        <v>1.4459140773528899E-2</v>
      </c>
      <c r="N644" s="21">
        <v>2.0770420088898699E-2</v>
      </c>
      <c r="O644" s="21">
        <v>1.72615727315454E-2</v>
      </c>
      <c r="P644" s="21">
        <v>1.7652923187058901E-2</v>
      </c>
      <c r="Q644" s="21">
        <v>2.3601000390724901E-2</v>
      </c>
      <c r="R644" s="21">
        <v>2.7675183591761899E-2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0.12665535517423501</v>
      </c>
      <c r="D645" s="21">
        <v>0.132256331912178</v>
      </c>
      <c r="E645" s="21">
        <v>0.13139218929490901</v>
      </c>
      <c r="F645" s="21">
        <v>0.13747347182676001</v>
      </c>
      <c r="G645" s="21">
        <v>0.142200519467298</v>
      </c>
      <c r="H645" s="21">
        <v>0.13437475950643399</v>
      </c>
      <c r="I645" s="21">
        <v>0.13607531883434101</v>
      </c>
      <c r="J645" s="21">
        <v>0.14213171610883399</v>
      </c>
      <c r="K645" s="21">
        <v>0.13860814109737299</v>
      </c>
      <c r="L645" s="21">
        <v>0.13925120123083801</v>
      </c>
      <c r="M645" s="21">
        <v>0.149800473059258</v>
      </c>
      <c r="N645" s="21">
        <v>0.14494644797325301</v>
      </c>
      <c r="O645" s="21">
        <v>0.150775450635526</v>
      </c>
      <c r="P645" s="21">
        <v>0.153749963256579</v>
      </c>
      <c r="Q645" s="21">
        <v>0.15214854458622301</v>
      </c>
      <c r="R645" s="21">
        <v>0.154509753974231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5.2229250727339298E-2</v>
      </c>
      <c r="D647" s="21">
        <v>5.18886082014536E-2</v>
      </c>
      <c r="E647" s="21">
        <v>5.1615527675832398E-2</v>
      </c>
      <c r="F647" s="21">
        <v>5.3586191841998997E-2</v>
      </c>
      <c r="G647" s="21">
        <v>5.3597764433996699E-2</v>
      </c>
      <c r="H647" s="21">
        <v>5.2274438527394697E-2</v>
      </c>
      <c r="I647" s="21">
        <v>5.2796904766419003E-2</v>
      </c>
      <c r="J647" s="21">
        <v>5.3947010755120102E-2</v>
      </c>
      <c r="K647" s="21">
        <v>5.2686928634963201E-2</v>
      </c>
      <c r="L647" s="21">
        <v>5.5203174645012502E-2</v>
      </c>
      <c r="M647" s="21">
        <v>5.4930493785962001E-2</v>
      </c>
      <c r="N647" s="21">
        <v>5.5587890144088298E-2</v>
      </c>
      <c r="O647" s="21">
        <v>5.6261645961952898E-2</v>
      </c>
      <c r="P647" s="21">
        <v>5.7389848110590301E-2</v>
      </c>
      <c r="Q647" s="21">
        <v>5.8996511395726502E-2</v>
      </c>
      <c r="R647" s="21">
        <v>6.1245072308095297E-2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370:A1390"/>
    <mergeCell ref="A1391:A1411"/>
    <mergeCell ref="A1412:A1432"/>
    <mergeCell ref="A1433:A1453"/>
    <mergeCell ref="A1454:A1474"/>
    <mergeCell ref="A1160:A1180"/>
    <mergeCell ref="A1181:A1201"/>
    <mergeCell ref="A1307:A1327"/>
    <mergeCell ref="A1328:A1348"/>
    <mergeCell ref="A1349:A1369"/>
    <mergeCell ref="A1202:A1222"/>
    <mergeCell ref="A1223:A1243"/>
    <mergeCell ref="A1244:A1264"/>
    <mergeCell ref="A1265:A1285"/>
    <mergeCell ref="A1286:A1306"/>
    <mergeCell ref="A971:A991"/>
    <mergeCell ref="A1097:A1117"/>
    <mergeCell ref="A1118:A1138"/>
    <mergeCell ref="A1139:A1159"/>
    <mergeCell ref="A992:A1012"/>
    <mergeCell ref="A1013:A1033"/>
    <mergeCell ref="A1034:A1054"/>
    <mergeCell ref="A1055:A1075"/>
    <mergeCell ref="A1076:A1096"/>
    <mergeCell ref="A866:A886"/>
    <mergeCell ref="A887:A907"/>
    <mergeCell ref="A908:A928"/>
    <mergeCell ref="A929:A949"/>
    <mergeCell ref="A950:A970"/>
    <mergeCell ref="A614:A634"/>
    <mergeCell ref="A635:A655"/>
    <mergeCell ref="A656:A676"/>
    <mergeCell ref="A677:A697"/>
    <mergeCell ref="A845:A865"/>
    <mergeCell ref="A803:A823"/>
    <mergeCell ref="A824:A844"/>
    <mergeCell ref="A698:A718"/>
    <mergeCell ref="A719:A739"/>
    <mergeCell ref="A740:A760"/>
    <mergeCell ref="A761:A781"/>
    <mergeCell ref="A782:A802"/>
    <mergeCell ref="A5:A25"/>
    <mergeCell ref="A26:A46"/>
    <mergeCell ref="A47:A67"/>
    <mergeCell ref="A68:A88"/>
    <mergeCell ref="A404:A424"/>
    <mergeCell ref="A89:A109"/>
    <mergeCell ref="A110:A130"/>
    <mergeCell ref="A131:A151"/>
    <mergeCell ref="A152:A172"/>
    <mergeCell ref="A173:A193"/>
    <mergeCell ref="A194:A214"/>
    <mergeCell ref="A215:A235"/>
    <mergeCell ref="A236:A256"/>
    <mergeCell ref="A257:A277"/>
    <mergeCell ref="A278:A298"/>
    <mergeCell ref="A299:A319"/>
    <mergeCell ref="A320:A340"/>
    <mergeCell ref="A341:A361"/>
    <mergeCell ref="A362:A382"/>
    <mergeCell ref="A383:A403"/>
    <mergeCell ref="A593:A613"/>
    <mergeCell ref="A425:A445"/>
    <mergeCell ref="A446:A466"/>
    <mergeCell ref="A467:A487"/>
    <mergeCell ref="A488:A508"/>
    <mergeCell ref="A509:A529"/>
    <mergeCell ref="A530:A550"/>
    <mergeCell ref="A551:A571"/>
    <mergeCell ref="A572:A592"/>
    <mergeCell ref="A1475:A1495"/>
    <mergeCell ref="A1496:A1516"/>
    <mergeCell ref="A1517:A1537"/>
    <mergeCell ref="A1538:A1558"/>
    <mergeCell ref="A1559:A1579"/>
    <mergeCell ref="A1580:A1600"/>
    <mergeCell ref="A1601:A1621"/>
    <mergeCell ref="A1622:A1642"/>
    <mergeCell ref="A1643:A1663"/>
    <mergeCell ref="A1664:A168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AA1684"/>
  <sheetViews>
    <sheetView workbookViewId="0">
      <pane xSplit="2" ySplit="5" topLeftCell="C626" activePane="bottomRight" state="frozen"/>
      <selection activeCell="F33" sqref="F33"/>
      <selection pane="topRight" activeCell="F33" sqref="F33"/>
      <selection pane="bottomLeft" activeCell="F33" sqref="F33"/>
      <selection pane="bottomRight" activeCell="F643" sqref="F643"/>
    </sheetView>
  </sheetViews>
  <sheetFormatPr defaultRowHeight="15" x14ac:dyDescent="0.25"/>
  <cols>
    <col min="1" max="1" width="9.140625" style="21"/>
    <col min="2" max="2" width="30.85546875" bestFit="1" customWidth="1"/>
  </cols>
  <sheetData>
    <row r="1" spans="1:27" x14ac:dyDescent="0.25">
      <c r="A1" s="21">
        <v>0</v>
      </c>
      <c r="B1" s="21">
        <v>0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</row>
    <row r="2" spans="1:27" x14ac:dyDescent="0.25">
      <c r="A2" s="21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</row>
    <row r="3" spans="1:27" x14ac:dyDescent="0.25">
      <c r="A3" s="21">
        <v>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</row>
    <row r="4" spans="1:27" x14ac:dyDescent="0.25">
      <c r="A4" s="21">
        <v>0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 spans="1:27" x14ac:dyDescent="0.25">
      <c r="A5" s="31">
        <v>1</v>
      </c>
      <c r="B5" s="24" t="str">
        <f>VLOOKUP(A5,Titles!$C$1:$D$71,2)</f>
        <v>BE</v>
      </c>
      <c r="C5" s="21" t="s">
        <v>122</v>
      </c>
      <c r="D5" s="21" t="s">
        <v>123</v>
      </c>
      <c r="E5" s="21" t="s">
        <v>124</v>
      </c>
      <c r="F5" s="21" t="s">
        <v>125</v>
      </c>
      <c r="G5" s="21" t="s">
        <v>126</v>
      </c>
      <c r="H5" s="21" t="s">
        <v>127</v>
      </c>
      <c r="I5" s="21" t="s">
        <v>128</v>
      </c>
      <c r="J5" s="21" t="s">
        <v>129</v>
      </c>
      <c r="K5" s="21" t="s">
        <v>130</v>
      </c>
      <c r="L5" s="21" t="s">
        <v>131</v>
      </c>
      <c r="M5" s="21" t="s">
        <v>132</v>
      </c>
      <c r="N5" s="21" t="s">
        <v>133</v>
      </c>
      <c r="O5" s="21" t="s">
        <v>134</v>
      </c>
      <c r="P5" s="21" t="s">
        <v>135</v>
      </c>
      <c r="Q5" s="21" t="s">
        <v>136</v>
      </c>
      <c r="R5" s="21"/>
      <c r="S5" s="21"/>
      <c r="T5" s="21"/>
      <c r="U5" s="23"/>
      <c r="V5" s="23"/>
      <c r="W5" s="23"/>
      <c r="X5" s="23"/>
      <c r="Y5" s="23"/>
      <c r="Z5" s="23"/>
      <c r="AA5" s="23"/>
    </row>
    <row r="6" spans="1:27" x14ac:dyDescent="0.25">
      <c r="A6" s="31"/>
      <c r="B6" s="22" t="str">
        <f>Titles!$B$2</f>
        <v>Indirect Heating Coal</v>
      </c>
      <c r="C6" s="21">
        <v>0.43395243881270601</v>
      </c>
      <c r="D6" s="21">
        <v>2.1697621940635299E-2</v>
      </c>
      <c r="E6" s="21">
        <v>29248.394375976401</v>
      </c>
      <c r="F6" s="21">
        <v>1462.41971879882</v>
      </c>
      <c r="G6" s="21">
        <v>25</v>
      </c>
      <c r="H6" s="21">
        <v>1</v>
      </c>
      <c r="I6" s="21">
        <v>-0.05</v>
      </c>
      <c r="J6" s="21">
        <v>0.05</v>
      </c>
      <c r="K6" s="21">
        <v>0.9</v>
      </c>
      <c r="L6" s="21">
        <v>37.0868395939967</v>
      </c>
      <c r="M6" s="21">
        <v>7.4173679187993304</v>
      </c>
      <c r="N6" s="21">
        <v>0</v>
      </c>
      <c r="O6" s="21">
        <v>0.95</v>
      </c>
      <c r="P6" s="21">
        <v>0.1</v>
      </c>
      <c r="Q6" s="21">
        <v>-0.05</v>
      </c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:27" x14ac:dyDescent="0.25">
      <c r="A7" s="31"/>
      <c r="B7" s="22" t="str">
        <f>Titles!$B$3</f>
        <v>Indirect Heating Oil</v>
      </c>
      <c r="C7" s="21">
        <v>4.7734768269397598E-2</v>
      </c>
      <c r="D7" s="21">
        <v>2.3867384134698801E-3</v>
      </c>
      <c r="E7" s="21">
        <v>1562.22877972574</v>
      </c>
      <c r="F7" s="21">
        <v>78.111438986287098</v>
      </c>
      <c r="G7" s="21">
        <v>25</v>
      </c>
      <c r="H7" s="21">
        <v>1</v>
      </c>
      <c r="I7" s="21">
        <v>-0.05</v>
      </c>
      <c r="J7" s="21">
        <v>0.05</v>
      </c>
      <c r="K7" s="21">
        <v>0.9</v>
      </c>
      <c r="L7" s="21">
        <v>86.960527457274196</v>
      </c>
      <c r="M7" s="21">
        <v>17.392105491454799</v>
      </c>
      <c r="N7" s="21">
        <v>0</v>
      </c>
      <c r="O7" s="21">
        <v>0.95</v>
      </c>
      <c r="P7" s="21">
        <v>0.1</v>
      </c>
      <c r="Q7" s="21">
        <v>-0.05</v>
      </c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:27" x14ac:dyDescent="0.25">
      <c r="A8" s="31"/>
      <c r="B8" s="22" t="str">
        <f>Titles!$B$4</f>
        <v>Indirect Heating Gas</v>
      </c>
      <c r="C8" s="21">
        <v>4.7734768269397598E-2</v>
      </c>
      <c r="D8" s="21">
        <v>2.3867384134698801E-3</v>
      </c>
      <c r="E8" s="21">
        <v>1735.80975525082</v>
      </c>
      <c r="F8" s="21">
        <v>86.790487762541204</v>
      </c>
      <c r="G8" s="21">
        <v>25</v>
      </c>
      <c r="H8" s="21">
        <v>1</v>
      </c>
      <c r="I8" s="21">
        <v>-0.05</v>
      </c>
      <c r="J8" s="21">
        <v>0.05</v>
      </c>
      <c r="K8" s="21">
        <v>1</v>
      </c>
      <c r="L8" s="21">
        <v>168.327144963997</v>
      </c>
      <c r="M8" s="21">
        <v>33.665428992799498</v>
      </c>
      <c r="N8" s="21">
        <v>0</v>
      </c>
      <c r="O8" s="21">
        <v>0.95</v>
      </c>
      <c r="P8" s="21">
        <v>0.1</v>
      </c>
      <c r="Q8" s="21">
        <v>-0.05</v>
      </c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:27" x14ac:dyDescent="0.25">
      <c r="A9" s="31"/>
      <c r="B9" s="22" t="str">
        <f>Titles!$B$5</f>
        <v>Indirect Heating Biomass</v>
      </c>
      <c r="C9" s="21">
        <v>0.53636521437250395</v>
      </c>
      <c r="D9" s="21">
        <v>2.6818260718625201E-2</v>
      </c>
      <c r="E9" s="21">
        <v>29248.394375976401</v>
      </c>
      <c r="F9" s="21">
        <v>1462.41971879882</v>
      </c>
      <c r="G9" s="21">
        <v>25</v>
      </c>
      <c r="H9" s="21">
        <v>1</v>
      </c>
      <c r="I9" s="21">
        <v>-0.05</v>
      </c>
      <c r="J9" s="21">
        <v>0.05</v>
      </c>
      <c r="K9" s="21">
        <v>0.9</v>
      </c>
      <c r="L9" s="21">
        <v>79.573436280038095</v>
      </c>
      <c r="M9" s="21">
        <v>15.9146872560076</v>
      </c>
      <c r="N9" s="21">
        <v>0</v>
      </c>
      <c r="O9" s="21">
        <v>0.9</v>
      </c>
      <c r="P9" s="21">
        <v>0.1</v>
      </c>
      <c r="Q9" s="21">
        <v>-0.05</v>
      </c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:27" x14ac:dyDescent="0.25">
      <c r="A10" s="31"/>
      <c r="B10" s="22" t="str">
        <f>Titles!$B$6</f>
        <v>Indirect Heating Electric</v>
      </c>
      <c r="C10" s="21">
        <v>6.9432390210032904E-2</v>
      </c>
      <c r="D10" s="21">
        <v>3.4716195105016401E-3</v>
      </c>
      <c r="E10" s="21">
        <v>928.65821905919097</v>
      </c>
      <c r="F10" s="21">
        <v>46.432910952959503</v>
      </c>
      <c r="G10" s="21">
        <v>25</v>
      </c>
      <c r="H10" s="21">
        <v>1</v>
      </c>
      <c r="I10" s="21">
        <v>-0.05</v>
      </c>
      <c r="J10" s="21">
        <v>0.05</v>
      </c>
      <c r="K10" s="21">
        <v>1</v>
      </c>
      <c r="L10" s="21">
        <v>435.60874468638798</v>
      </c>
      <c r="M10" s="21">
        <v>87.121748937277601</v>
      </c>
      <c r="N10" s="21">
        <v>0</v>
      </c>
      <c r="O10" s="21">
        <v>0.98</v>
      </c>
      <c r="P10" s="21">
        <v>0.1</v>
      </c>
      <c r="Q10" s="21">
        <v>-0.05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 spans="1:27" x14ac:dyDescent="0.25">
      <c r="A11" s="31"/>
      <c r="B11" s="22" t="str">
        <f>Titles!$B$7</f>
        <v>Indirect Heating Steam Distributed</v>
      </c>
      <c r="C11" s="21">
        <v>0.86790487762541202</v>
      </c>
      <c r="D11" s="21">
        <v>4.3395243881270598E-2</v>
      </c>
      <c r="E11" s="21">
        <v>0</v>
      </c>
      <c r="F11" s="21">
        <v>0</v>
      </c>
      <c r="G11" s="21">
        <v>20</v>
      </c>
      <c r="H11" s="21">
        <v>1</v>
      </c>
      <c r="I11" s="21">
        <v>-0.05</v>
      </c>
      <c r="J11" s="21">
        <v>0.05</v>
      </c>
      <c r="K11" s="21">
        <v>1</v>
      </c>
      <c r="L11" s="21">
        <v>0</v>
      </c>
      <c r="M11" s="21">
        <v>0</v>
      </c>
      <c r="N11" s="21">
        <v>0</v>
      </c>
      <c r="O11" s="21">
        <v>1</v>
      </c>
      <c r="P11" s="21">
        <v>0.1</v>
      </c>
      <c r="Q11" s="21">
        <v>-0.05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 spans="1:27" x14ac:dyDescent="0.25">
      <c r="A12" s="31"/>
      <c r="B12" s="22" t="str">
        <f>Titles!$B$8</f>
        <v>Heat Pumps (Electricity)</v>
      </c>
      <c r="C12" s="21">
        <v>0.94862003124457495</v>
      </c>
      <c r="D12" s="21">
        <v>4.7431001562228702E-2</v>
      </c>
      <c r="E12" s="21">
        <v>1550.85623329283</v>
      </c>
      <c r="F12" s="21">
        <v>77.542811664641505</v>
      </c>
      <c r="G12" s="21">
        <v>20</v>
      </c>
      <c r="H12" s="21">
        <v>1</v>
      </c>
      <c r="I12" s="21">
        <v>-0.43295940700000002</v>
      </c>
      <c r="J12" s="21">
        <v>0.05</v>
      </c>
      <c r="K12" s="21">
        <v>3</v>
      </c>
      <c r="L12" s="21">
        <v>435.60874468638798</v>
      </c>
      <c r="M12" s="21">
        <v>87.121748937277601</v>
      </c>
      <c r="N12" s="21">
        <v>0</v>
      </c>
      <c r="O12" s="21">
        <v>0.95</v>
      </c>
      <c r="P12" s="21">
        <v>0.1</v>
      </c>
      <c r="Q12" s="21">
        <v>-0.43295940700000002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</row>
    <row r="13" spans="1:27" x14ac:dyDescent="0.25">
      <c r="A13" s="31"/>
      <c r="B13" s="22" t="str">
        <f>Titles!$B$9</f>
        <v>Direct Heating Coal</v>
      </c>
      <c r="C13" s="21">
        <v>0.19093907307759</v>
      </c>
      <c r="D13" s="21">
        <v>9.5469536538795308E-3</v>
      </c>
      <c r="E13" s="21">
        <v>2950.8765839264001</v>
      </c>
      <c r="F13" s="21">
        <v>147.54382919631999</v>
      </c>
      <c r="G13" s="21">
        <v>15</v>
      </c>
      <c r="H13" s="21">
        <v>1</v>
      </c>
      <c r="I13" s="21">
        <v>-0.05</v>
      </c>
      <c r="J13" s="21">
        <v>0.05</v>
      </c>
      <c r="K13" s="21">
        <v>1</v>
      </c>
      <c r="L13" s="21">
        <v>37.0868395939967</v>
      </c>
      <c r="M13" s="21">
        <v>7.4173679187993304</v>
      </c>
      <c r="N13" s="21">
        <v>0</v>
      </c>
      <c r="O13" s="21">
        <v>0.9</v>
      </c>
      <c r="P13" s="21">
        <v>0.1</v>
      </c>
      <c r="Q13" s="21">
        <v>-0.05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</row>
    <row r="14" spans="1:27" x14ac:dyDescent="0.25">
      <c r="A14" s="31"/>
      <c r="B14" s="22" t="str">
        <f>Titles!$B$10</f>
        <v>Direct Heating Oil</v>
      </c>
      <c r="C14" s="21">
        <v>1.3018573164381099E-2</v>
      </c>
      <c r="D14" s="21">
        <v>6.5092865821905896E-4</v>
      </c>
      <c r="E14" s="21">
        <v>157.800886825204</v>
      </c>
      <c r="F14" s="21">
        <v>7.8900443412602002</v>
      </c>
      <c r="G14" s="21">
        <v>15</v>
      </c>
      <c r="H14" s="21">
        <v>1</v>
      </c>
      <c r="I14" s="21">
        <v>-0.05</v>
      </c>
      <c r="J14" s="21">
        <v>0.05</v>
      </c>
      <c r="K14" s="21">
        <v>1</v>
      </c>
      <c r="L14" s="21">
        <v>86.960527457274196</v>
      </c>
      <c r="M14" s="21">
        <v>17.392105491454799</v>
      </c>
      <c r="N14" s="21">
        <v>0</v>
      </c>
      <c r="O14" s="21">
        <v>0.9</v>
      </c>
      <c r="P14" s="21">
        <v>0.1</v>
      </c>
      <c r="Q14" s="21">
        <v>-0.05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x14ac:dyDescent="0.25">
      <c r="A15" s="31"/>
      <c r="B15" s="22" t="str">
        <f>Titles!$B$11</f>
        <v>Direct Heating Gas</v>
      </c>
      <c r="C15" s="21">
        <v>1.3018573164381099E-2</v>
      </c>
      <c r="D15" s="21">
        <v>6.5092865821905896E-4</v>
      </c>
      <c r="E15" s="21">
        <v>157.800886825204</v>
      </c>
      <c r="F15" s="21">
        <v>7.8900443412602002</v>
      </c>
      <c r="G15" s="21">
        <v>15</v>
      </c>
      <c r="H15" s="21">
        <v>1</v>
      </c>
      <c r="I15" s="21">
        <v>-0.05</v>
      </c>
      <c r="J15" s="21">
        <v>0.05</v>
      </c>
      <c r="K15" s="21">
        <v>1</v>
      </c>
      <c r="L15" s="21">
        <v>168.327144963997</v>
      </c>
      <c r="M15" s="21">
        <v>33.665428992799498</v>
      </c>
      <c r="N15" s="21">
        <v>0</v>
      </c>
      <c r="O15" s="21">
        <v>0.95</v>
      </c>
      <c r="P15" s="21">
        <v>0.1</v>
      </c>
      <c r="Q15" s="21">
        <v>-0.05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 spans="1:27" x14ac:dyDescent="0.25">
      <c r="A16" s="31"/>
      <c r="B16" s="22" t="str">
        <f>Titles!$B$12</f>
        <v>Direct Heating Biomass</v>
      </c>
      <c r="C16" s="21">
        <v>0.19093907307759</v>
      </c>
      <c r="D16" s="21">
        <v>9.5469536538795308E-3</v>
      </c>
      <c r="E16" s="21">
        <v>2950.8765839264001</v>
      </c>
      <c r="F16" s="21">
        <v>147.54382919631999</v>
      </c>
      <c r="G16" s="21">
        <v>15</v>
      </c>
      <c r="H16" s="21">
        <v>1</v>
      </c>
      <c r="I16" s="21">
        <v>-0.05</v>
      </c>
      <c r="J16" s="21">
        <v>0.05</v>
      </c>
      <c r="K16" s="21">
        <v>1</v>
      </c>
      <c r="L16" s="21">
        <v>79.573436280038095</v>
      </c>
      <c r="M16" s="21">
        <v>15.9146872560076</v>
      </c>
      <c r="N16" s="21">
        <v>0</v>
      </c>
      <c r="O16" s="21">
        <v>0.9</v>
      </c>
      <c r="P16" s="21">
        <v>0.1</v>
      </c>
      <c r="Q16" s="21">
        <v>-0.05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</row>
    <row r="17" spans="1:27" x14ac:dyDescent="0.25">
      <c r="A17" s="31"/>
      <c r="B17" s="22" t="str">
        <f>Titles!$B$13</f>
        <v>Direct Heating Electric</v>
      </c>
      <c r="C17" s="21">
        <v>5.2074292657524703E-2</v>
      </c>
      <c r="D17" s="21">
        <v>2.6037146328762302E-3</v>
      </c>
      <c r="E17" s="21">
        <v>0</v>
      </c>
      <c r="F17" s="21">
        <v>0</v>
      </c>
      <c r="G17" s="21">
        <v>12.5</v>
      </c>
      <c r="H17" s="21">
        <v>1</v>
      </c>
      <c r="I17" s="21">
        <v>-0.05</v>
      </c>
      <c r="J17" s="21">
        <v>0.05</v>
      </c>
      <c r="K17" s="21">
        <v>1</v>
      </c>
      <c r="L17" s="21">
        <v>435.60874468638798</v>
      </c>
      <c r="M17" s="21">
        <v>87.121748937277601</v>
      </c>
      <c r="N17" s="21">
        <v>0</v>
      </c>
      <c r="O17" s="21">
        <v>0.98</v>
      </c>
      <c r="P17" s="21">
        <v>0.1</v>
      </c>
      <c r="Q17" s="21">
        <v>-0.05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1:27" x14ac:dyDescent="0.25">
      <c r="A18" s="31"/>
      <c r="B18" s="22" t="str">
        <f>Titles!$B$14</f>
        <v>Direct Heating Steam Distributed</v>
      </c>
      <c r="C18" s="21">
        <v>0.86790487762541202</v>
      </c>
      <c r="D18" s="21">
        <v>4.3395243881270598E-2</v>
      </c>
      <c r="E18" s="21">
        <v>0</v>
      </c>
      <c r="F18" s="21">
        <v>0</v>
      </c>
      <c r="G18" s="21">
        <v>20</v>
      </c>
      <c r="H18" s="21">
        <v>1</v>
      </c>
      <c r="I18" s="21">
        <v>-0.05</v>
      </c>
      <c r="J18" s="21">
        <v>0.05</v>
      </c>
      <c r="K18" s="21">
        <v>0</v>
      </c>
      <c r="L18" s="21">
        <v>0</v>
      </c>
      <c r="M18" s="21">
        <v>0</v>
      </c>
      <c r="N18" s="21">
        <v>0</v>
      </c>
      <c r="O18" s="21">
        <v>1</v>
      </c>
      <c r="P18" s="21">
        <v>0.1</v>
      </c>
      <c r="Q18" s="21">
        <v>-0.05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</row>
    <row r="19" spans="1:27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27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27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27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27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 spans="1:27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spans="1:27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</row>
    <row r="26" spans="1:27" x14ac:dyDescent="0.25">
      <c r="A26" s="31">
        <v>2</v>
      </c>
      <c r="B26" s="24" t="str">
        <f>VLOOKUP(A26,Titles!$C$1:$D$71,2)</f>
        <v>DK</v>
      </c>
      <c r="C26" s="21" t="s">
        <v>122</v>
      </c>
      <c r="D26" s="21" t="s">
        <v>123</v>
      </c>
      <c r="E26" s="21" t="s">
        <v>124</v>
      </c>
      <c r="F26" s="21" t="s">
        <v>125</v>
      </c>
      <c r="G26" s="21" t="s">
        <v>126</v>
      </c>
      <c r="H26" s="21" t="s">
        <v>127</v>
      </c>
      <c r="I26" s="21" t="s">
        <v>128</v>
      </c>
      <c r="J26" s="21" t="s">
        <v>129</v>
      </c>
      <c r="K26" s="21" t="s">
        <v>130</v>
      </c>
      <c r="L26" s="21" t="s">
        <v>131</v>
      </c>
      <c r="M26" s="21" t="s">
        <v>132</v>
      </c>
      <c r="N26" s="21" t="s">
        <v>133</v>
      </c>
      <c r="O26" s="21" t="s">
        <v>134</v>
      </c>
      <c r="P26" s="21" t="s">
        <v>135</v>
      </c>
      <c r="Q26" s="21" t="s">
        <v>136</v>
      </c>
      <c r="R26" s="21"/>
      <c r="S26" s="21"/>
      <c r="T26" s="21"/>
      <c r="U26" s="23"/>
      <c r="V26" s="23"/>
      <c r="W26" s="23"/>
      <c r="X26" s="23"/>
      <c r="Y26" s="23"/>
      <c r="Z26" s="23"/>
      <c r="AA26" s="23"/>
    </row>
    <row r="27" spans="1:27" x14ac:dyDescent="0.25">
      <c r="A27" s="31"/>
      <c r="B27" s="22" t="str">
        <f>Titles!$B$2</f>
        <v>Indirect Heating Coal</v>
      </c>
      <c r="C27" s="21">
        <v>0.4577077993409</v>
      </c>
      <c r="D27" s="21">
        <v>2.2885389967044999E-2</v>
      </c>
      <c r="E27" s="21">
        <v>30849.5056755767</v>
      </c>
      <c r="F27" s="21">
        <v>1542.4752837788301</v>
      </c>
      <c r="G27" s="21">
        <v>25</v>
      </c>
      <c r="H27" s="21">
        <v>1</v>
      </c>
      <c r="I27" s="21">
        <v>-0.05</v>
      </c>
      <c r="J27" s="21">
        <v>0.05</v>
      </c>
      <c r="K27" s="21">
        <v>0.9</v>
      </c>
      <c r="L27" s="21">
        <v>81.759419506039293</v>
      </c>
      <c r="M27" s="21">
        <v>16.351883901207799</v>
      </c>
      <c r="N27" s="21">
        <v>0</v>
      </c>
      <c r="O27" s="21">
        <v>0.95</v>
      </c>
      <c r="P27" s="21">
        <v>0.1</v>
      </c>
      <c r="Q27" s="21">
        <v>-0.05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 spans="1:27" x14ac:dyDescent="0.25">
      <c r="A28" s="31"/>
      <c r="B28" s="22" t="str">
        <f>Titles!$B$3</f>
        <v>Indirect Heating Oil</v>
      </c>
      <c r="C28" s="21">
        <v>5.0347857927498997E-2</v>
      </c>
      <c r="D28" s="21">
        <v>2.5173928963749502E-3</v>
      </c>
      <c r="E28" s="21">
        <v>1647.74807762724</v>
      </c>
      <c r="F28" s="21">
        <v>82.387403881362104</v>
      </c>
      <c r="G28" s="21">
        <v>25</v>
      </c>
      <c r="H28" s="21">
        <v>1</v>
      </c>
      <c r="I28" s="21">
        <v>-0.05</v>
      </c>
      <c r="J28" s="21">
        <v>0.05</v>
      </c>
      <c r="K28" s="21">
        <v>0.9</v>
      </c>
      <c r="L28" s="21">
        <v>95.663782224625905</v>
      </c>
      <c r="M28" s="21">
        <v>19.1327564449251</v>
      </c>
      <c r="N28" s="21">
        <v>0</v>
      </c>
      <c r="O28" s="21">
        <v>0.95</v>
      </c>
      <c r="P28" s="21">
        <v>0.1</v>
      </c>
      <c r="Q28" s="21">
        <v>-0.05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27" x14ac:dyDescent="0.25">
      <c r="A29" s="31"/>
      <c r="B29" s="22" t="str">
        <f>Titles!$B$4</f>
        <v>Indirect Heating Gas</v>
      </c>
      <c r="C29" s="21">
        <v>5.0347857927498997E-2</v>
      </c>
      <c r="D29" s="21">
        <v>2.5173928963749502E-3</v>
      </c>
      <c r="E29" s="21">
        <v>1830.8311973636</v>
      </c>
      <c r="F29" s="21">
        <v>91.541559868180101</v>
      </c>
      <c r="G29" s="21">
        <v>25</v>
      </c>
      <c r="H29" s="21">
        <v>1</v>
      </c>
      <c r="I29" s="21">
        <v>-0.05</v>
      </c>
      <c r="J29" s="21">
        <v>0.05</v>
      </c>
      <c r="K29" s="21">
        <v>1</v>
      </c>
      <c r="L29" s="21">
        <v>473.21597259779998</v>
      </c>
      <c r="M29" s="21">
        <v>94.643194519560097</v>
      </c>
      <c r="N29" s="21">
        <v>0</v>
      </c>
      <c r="O29" s="21">
        <v>0.95</v>
      </c>
      <c r="P29" s="21">
        <v>0.1</v>
      </c>
      <c r="Q29" s="21">
        <v>-0.05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</row>
    <row r="30" spans="1:27" x14ac:dyDescent="0.25">
      <c r="A30" s="31"/>
      <c r="B30" s="22" t="str">
        <f>Titles!$B$5</f>
        <v>Indirect Heating Biomass</v>
      </c>
      <c r="C30" s="21">
        <v>0.565726839985353</v>
      </c>
      <c r="D30" s="21">
        <v>2.8286341999267599E-2</v>
      </c>
      <c r="E30" s="21">
        <v>30849.5056755767</v>
      </c>
      <c r="F30" s="21">
        <v>1542.4752837788301</v>
      </c>
      <c r="G30" s="21">
        <v>25</v>
      </c>
      <c r="H30" s="21">
        <v>1</v>
      </c>
      <c r="I30" s="21">
        <v>-0.05</v>
      </c>
      <c r="J30" s="21">
        <v>0.05</v>
      </c>
      <c r="K30" s="21">
        <v>0.9</v>
      </c>
      <c r="L30" s="21">
        <v>101.699296917252</v>
      </c>
      <c r="M30" s="21">
        <v>20.339859383450499</v>
      </c>
      <c r="N30" s="21">
        <v>0</v>
      </c>
      <c r="O30" s="21">
        <v>0.9</v>
      </c>
      <c r="P30" s="21">
        <v>0.1</v>
      </c>
      <c r="Q30" s="21">
        <v>-0.05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</row>
    <row r="31" spans="1:27" x14ac:dyDescent="0.25">
      <c r="A31" s="31"/>
      <c r="B31" s="22" t="str">
        <f>Titles!$B$6</f>
        <v>Indirect Heating Electric</v>
      </c>
      <c r="C31" s="21">
        <v>7.3233247894544107E-2</v>
      </c>
      <c r="D31" s="21">
        <v>3.6616623947272001E-3</v>
      </c>
      <c r="E31" s="21">
        <v>979.49469058952695</v>
      </c>
      <c r="F31" s="21">
        <v>48.974734529476301</v>
      </c>
      <c r="G31" s="21">
        <v>25</v>
      </c>
      <c r="H31" s="21">
        <v>1</v>
      </c>
      <c r="I31" s="21">
        <v>-0.05</v>
      </c>
      <c r="J31" s="21">
        <v>0.05</v>
      </c>
      <c r="K31" s="21">
        <v>1</v>
      </c>
      <c r="L31" s="21">
        <v>874.78889489814298</v>
      </c>
      <c r="M31" s="21">
        <v>174.95777897962799</v>
      </c>
      <c r="N31" s="21">
        <v>0</v>
      </c>
      <c r="O31" s="21">
        <v>0.98</v>
      </c>
      <c r="P31" s="21">
        <v>0.1</v>
      </c>
      <c r="Q31" s="21">
        <v>-0.05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</row>
    <row r="32" spans="1:27" x14ac:dyDescent="0.25">
      <c r="A32" s="31"/>
      <c r="B32" s="22" t="str">
        <f>Titles!$B$7</f>
        <v>Indirect Heating Steam Distributed</v>
      </c>
      <c r="C32" s="21">
        <v>0.915415598681801</v>
      </c>
      <c r="D32" s="21">
        <v>4.5770779934089997E-2</v>
      </c>
      <c r="E32" s="21">
        <v>0</v>
      </c>
      <c r="F32" s="21">
        <v>0</v>
      </c>
      <c r="G32" s="21">
        <v>20</v>
      </c>
      <c r="H32" s="21">
        <v>1</v>
      </c>
      <c r="I32" s="21">
        <v>-0.05</v>
      </c>
      <c r="J32" s="21">
        <v>0.05</v>
      </c>
      <c r="K32" s="21">
        <v>1</v>
      </c>
      <c r="L32" s="21">
        <v>0</v>
      </c>
      <c r="M32" s="21">
        <v>0</v>
      </c>
      <c r="N32" s="21">
        <v>0</v>
      </c>
      <c r="O32" s="21">
        <v>1</v>
      </c>
      <c r="P32" s="21">
        <v>0.1</v>
      </c>
      <c r="Q32" s="21">
        <v>-0.05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1:27" x14ac:dyDescent="0.25">
      <c r="A33" s="31"/>
      <c r="B33" s="22" t="str">
        <f>Titles!$B$8</f>
        <v>Heat Pumps (Electricity)</v>
      </c>
      <c r="C33" s="21">
        <v>1.0005492493592001</v>
      </c>
      <c r="D33" s="21">
        <v>5.0027462467960401E-2</v>
      </c>
      <c r="E33" s="21">
        <v>1635.7529769315199</v>
      </c>
      <c r="F33" s="21">
        <v>81.787648846576303</v>
      </c>
      <c r="G33" s="21">
        <v>20</v>
      </c>
      <c r="H33" s="21">
        <v>1</v>
      </c>
      <c r="I33" s="21">
        <v>-0.43295940700000002</v>
      </c>
      <c r="J33" s="21">
        <v>0.05</v>
      </c>
      <c r="K33" s="21">
        <v>3</v>
      </c>
      <c r="L33" s="21">
        <v>874.78889489814298</v>
      </c>
      <c r="M33" s="21">
        <v>174.95777897962799</v>
      </c>
      <c r="N33" s="21">
        <v>0</v>
      </c>
      <c r="O33" s="21">
        <v>0.95</v>
      </c>
      <c r="P33" s="21">
        <v>0.1</v>
      </c>
      <c r="Q33" s="21">
        <v>-0.43295940700000002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 spans="1:27" x14ac:dyDescent="0.25">
      <c r="A34" s="31"/>
      <c r="B34" s="22" t="str">
        <f>Titles!$B$9</f>
        <v>Direct Heating Coal</v>
      </c>
      <c r="C34" s="21">
        <v>0.20139143170999599</v>
      </c>
      <c r="D34" s="21">
        <v>1.0069571585499801E-2</v>
      </c>
      <c r="E34" s="21">
        <v>3112.4130355181201</v>
      </c>
      <c r="F34" s="21">
        <v>155.620651775906</v>
      </c>
      <c r="G34" s="21">
        <v>15</v>
      </c>
      <c r="H34" s="21">
        <v>1</v>
      </c>
      <c r="I34" s="21">
        <v>-0.05</v>
      </c>
      <c r="J34" s="21">
        <v>0.05</v>
      </c>
      <c r="K34" s="21">
        <v>1</v>
      </c>
      <c r="L34" s="21">
        <v>81.759419506039293</v>
      </c>
      <c r="M34" s="21">
        <v>16.351883901207799</v>
      </c>
      <c r="N34" s="21">
        <v>0</v>
      </c>
      <c r="O34" s="21">
        <v>0.9</v>
      </c>
      <c r="P34" s="21">
        <v>0.1</v>
      </c>
      <c r="Q34" s="21">
        <v>-0.05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 spans="1:27" x14ac:dyDescent="0.25">
      <c r="A35" s="31"/>
      <c r="B35" s="22" t="str">
        <f>Titles!$B$10</f>
        <v>Direct Heating Oil</v>
      </c>
      <c r="C35" s="21">
        <v>1.3731233980226999E-2</v>
      </c>
      <c r="D35" s="21">
        <v>6.86561699011351E-4</v>
      </c>
      <c r="E35" s="21">
        <v>166.43919974368299</v>
      </c>
      <c r="F35" s="21">
        <v>8.3219599871841794</v>
      </c>
      <c r="G35" s="21">
        <v>15</v>
      </c>
      <c r="H35" s="21">
        <v>1</v>
      </c>
      <c r="I35" s="21">
        <v>-0.05</v>
      </c>
      <c r="J35" s="21">
        <v>0.05</v>
      </c>
      <c r="K35" s="21">
        <v>1</v>
      </c>
      <c r="L35" s="21">
        <v>95.663782224625905</v>
      </c>
      <c r="M35" s="21">
        <v>19.1327564449251</v>
      </c>
      <c r="N35" s="21">
        <v>0</v>
      </c>
      <c r="O35" s="21">
        <v>0.9</v>
      </c>
      <c r="P35" s="21">
        <v>0.1</v>
      </c>
      <c r="Q35" s="21">
        <v>-0.05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 spans="1:27" x14ac:dyDescent="0.25">
      <c r="A36" s="31"/>
      <c r="B36" s="22" t="str">
        <f>Titles!$B$11</f>
        <v>Direct Heating Gas</v>
      </c>
      <c r="C36" s="21">
        <v>1.3731233980226999E-2</v>
      </c>
      <c r="D36" s="21">
        <v>6.86561699011351E-4</v>
      </c>
      <c r="E36" s="21">
        <v>166.43919974368299</v>
      </c>
      <c r="F36" s="21">
        <v>8.3219599871841794</v>
      </c>
      <c r="G36" s="21">
        <v>15</v>
      </c>
      <c r="H36" s="21">
        <v>1</v>
      </c>
      <c r="I36" s="21">
        <v>-0.05</v>
      </c>
      <c r="J36" s="21">
        <v>0.05</v>
      </c>
      <c r="K36" s="21">
        <v>1</v>
      </c>
      <c r="L36" s="21">
        <v>473.21597259779998</v>
      </c>
      <c r="M36" s="21">
        <v>94.643194519560097</v>
      </c>
      <c r="N36" s="21">
        <v>0</v>
      </c>
      <c r="O36" s="21">
        <v>0.95</v>
      </c>
      <c r="P36" s="21">
        <v>0.1</v>
      </c>
      <c r="Q36" s="21">
        <v>-0.05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 spans="1:27" x14ac:dyDescent="0.25">
      <c r="A37" s="31"/>
      <c r="B37" s="22" t="str">
        <f>Titles!$B$12</f>
        <v>Direct Heating Biomass</v>
      </c>
      <c r="C37" s="21">
        <v>0.20139143170999599</v>
      </c>
      <c r="D37" s="21">
        <v>1.0069571585499801E-2</v>
      </c>
      <c r="E37" s="21">
        <v>3112.4130355181201</v>
      </c>
      <c r="F37" s="21">
        <v>155.620651775906</v>
      </c>
      <c r="G37" s="21">
        <v>15</v>
      </c>
      <c r="H37" s="21">
        <v>1</v>
      </c>
      <c r="I37" s="21">
        <v>-0.05</v>
      </c>
      <c r="J37" s="21">
        <v>0.05</v>
      </c>
      <c r="K37" s="21">
        <v>1</v>
      </c>
      <c r="L37" s="21">
        <v>101.699296917252</v>
      </c>
      <c r="M37" s="21">
        <v>20.339859383450499</v>
      </c>
      <c r="N37" s="21">
        <v>0</v>
      </c>
      <c r="O37" s="21">
        <v>0.9</v>
      </c>
      <c r="P37" s="21">
        <v>0.1</v>
      </c>
      <c r="Q37" s="21">
        <v>-0.05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 spans="1:27" x14ac:dyDescent="0.25">
      <c r="A38" s="31"/>
      <c r="B38" s="22" t="str">
        <f>Titles!$B$13</f>
        <v>Direct Heating Electric</v>
      </c>
      <c r="C38" s="21">
        <v>5.4924935920907997E-2</v>
      </c>
      <c r="D38" s="21">
        <v>2.7462467960454001E-3</v>
      </c>
      <c r="E38" s="21">
        <v>0</v>
      </c>
      <c r="F38" s="21">
        <v>0</v>
      </c>
      <c r="G38" s="21">
        <v>12.5</v>
      </c>
      <c r="H38" s="21">
        <v>1</v>
      </c>
      <c r="I38" s="21">
        <v>-0.05</v>
      </c>
      <c r="J38" s="21">
        <v>0.05</v>
      </c>
      <c r="K38" s="21">
        <v>1</v>
      </c>
      <c r="L38" s="21">
        <v>874.78889489814298</v>
      </c>
      <c r="M38" s="21">
        <v>174.95777897962799</v>
      </c>
      <c r="N38" s="21">
        <v>0</v>
      </c>
      <c r="O38" s="21">
        <v>0.98</v>
      </c>
      <c r="P38" s="21">
        <v>0.1</v>
      </c>
      <c r="Q38" s="21">
        <v>-0.05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 spans="1:27" x14ac:dyDescent="0.25">
      <c r="A39" s="31"/>
      <c r="B39" s="22" t="str">
        <f>Titles!$B$14</f>
        <v>Direct Heating Steam Distributed</v>
      </c>
      <c r="C39" s="21">
        <v>0.915415598681801</v>
      </c>
      <c r="D39" s="21">
        <v>4.5770779934089997E-2</v>
      </c>
      <c r="E39" s="21">
        <v>0</v>
      </c>
      <c r="F39" s="21">
        <v>0</v>
      </c>
      <c r="G39" s="21">
        <v>20</v>
      </c>
      <c r="H39" s="21">
        <v>1</v>
      </c>
      <c r="I39" s="21">
        <v>-0.05</v>
      </c>
      <c r="J39" s="21">
        <v>0.05</v>
      </c>
      <c r="K39" s="21">
        <v>0</v>
      </c>
      <c r="L39" s="21">
        <v>0</v>
      </c>
      <c r="M39" s="21">
        <v>0</v>
      </c>
      <c r="N39" s="21">
        <v>0</v>
      </c>
      <c r="O39" s="21">
        <v>1</v>
      </c>
      <c r="P39" s="21">
        <v>0.1</v>
      </c>
      <c r="Q39" s="21">
        <v>-0.05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 spans="1:27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</row>
    <row r="41" spans="1:27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1:27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1:27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1:27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1:27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1:27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1:27" x14ac:dyDescent="0.25">
      <c r="A47" s="31">
        <v>3</v>
      </c>
      <c r="B47" s="24" t="str">
        <f>VLOOKUP(A47,Titles!$C$1:$D$71,2)</f>
        <v>DE</v>
      </c>
      <c r="C47" s="21" t="s">
        <v>122</v>
      </c>
      <c r="D47" s="21" t="s">
        <v>123</v>
      </c>
      <c r="E47" s="21" t="s">
        <v>124</v>
      </c>
      <c r="F47" s="21" t="s">
        <v>125</v>
      </c>
      <c r="G47" s="21" t="s">
        <v>126</v>
      </c>
      <c r="H47" s="21" t="s">
        <v>127</v>
      </c>
      <c r="I47" s="21" t="s">
        <v>128</v>
      </c>
      <c r="J47" s="21" t="s">
        <v>129</v>
      </c>
      <c r="K47" s="21" t="s">
        <v>130</v>
      </c>
      <c r="L47" s="21" t="s">
        <v>131</v>
      </c>
      <c r="M47" s="21" t="s">
        <v>132</v>
      </c>
      <c r="N47" s="21" t="s">
        <v>133</v>
      </c>
      <c r="O47" s="21" t="s">
        <v>134</v>
      </c>
      <c r="P47" s="21" t="s">
        <v>135</v>
      </c>
      <c r="Q47" s="21" t="s">
        <v>136</v>
      </c>
      <c r="R47" s="21"/>
      <c r="S47" s="21"/>
      <c r="T47" s="21"/>
      <c r="U47" s="23"/>
      <c r="V47" s="23"/>
      <c r="W47" s="23"/>
      <c r="X47" s="23"/>
      <c r="Y47" s="23"/>
      <c r="Z47" s="23"/>
      <c r="AA47" s="23"/>
    </row>
    <row r="48" spans="1:27" x14ac:dyDescent="0.25">
      <c r="A48" s="31"/>
      <c r="B48" s="22" t="str">
        <f>Titles!$B$2</f>
        <v>Indirect Heating Coal</v>
      </c>
      <c r="C48" s="21">
        <v>0.443223118517861</v>
      </c>
      <c r="D48" s="21">
        <v>2.2161155925893E-2</v>
      </c>
      <c r="E48" s="21">
        <v>29873.238188103802</v>
      </c>
      <c r="F48" s="21">
        <v>1493.66190940519</v>
      </c>
      <c r="G48" s="21">
        <v>25</v>
      </c>
      <c r="H48" s="21">
        <v>1</v>
      </c>
      <c r="I48" s="21">
        <v>-0.05</v>
      </c>
      <c r="J48" s="21">
        <v>0.05</v>
      </c>
      <c r="K48" s="21">
        <v>0.9</v>
      </c>
      <c r="L48" s="21">
        <v>66.164045354791497</v>
      </c>
      <c r="M48" s="21">
        <v>13.2328090709583</v>
      </c>
      <c r="N48" s="21">
        <v>0</v>
      </c>
      <c r="O48" s="21">
        <v>0.95</v>
      </c>
      <c r="P48" s="21">
        <v>0.1</v>
      </c>
      <c r="Q48" s="21">
        <v>-0.05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1:27" x14ac:dyDescent="0.25">
      <c r="A49" s="31"/>
      <c r="B49" s="22" t="str">
        <f>Titles!$B$3</f>
        <v>Indirect Heating Oil</v>
      </c>
      <c r="C49" s="21">
        <v>4.8754543036964797E-2</v>
      </c>
      <c r="D49" s="21">
        <v>2.4377271518482399E-3</v>
      </c>
      <c r="E49" s="21">
        <v>1595.6032266643001</v>
      </c>
      <c r="F49" s="21">
        <v>79.780161333215105</v>
      </c>
      <c r="G49" s="21">
        <v>25</v>
      </c>
      <c r="H49" s="21">
        <v>1</v>
      </c>
      <c r="I49" s="21">
        <v>-0.05</v>
      </c>
      <c r="J49" s="21">
        <v>0.05</v>
      </c>
      <c r="K49" s="21">
        <v>0.9</v>
      </c>
      <c r="L49" s="21">
        <v>89.492410387710294</v>
      </c>
      <c r="M49" s="21">
        <v>17.898482077541999</v>
      </c>
      <c r="N49" s="21">
        <v>0</v>
      </c>
      <c r="O49" s="21">
        <v>0.95</v>
      </c>
      <c r="P49" s="21">
        <v>0.1</v>
      </c>
      <c r="Q49" s="21">
        <v>-0.05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1:27" x14ac:dyDescent="0.25">
      <c r="A50" s="31"/>
      <c r="B50" s="22" t="str">
        <f>Titles!$B$4</f>
        <v>Indirect Heating Gas</v>
      </c>
      <c r="C50" s="21">
        <v>4.8754543036964797E-2</v>
      </c>
      <c r="D50" s="21">
        <v>2.4377271518482399E-3</v>
      </c>
      <c r="E50" s="21">
        <v>1772.8924740714399</v>
      </c>
      <c r="F50" s="21">
        <v>88.644623703572293</v>
      </c>
      <c r="G50" s="21">
        <v>25</v>
      </c>
      <c r="H50" s="21">
        <v>1</v>
      </c>
      <c r="I50" s="21">
        <v>-0.05</v>
      </c>
      <c r="J50" s="21">
        <v>0.05</v>
      </c>
      <c r="K50" s="21">
        <v>1</v>
      </c>
      <c r="L50" s="21">
        <v>130.15160936356901</v>
      </c>
      <c r="M50" s="21">
        <v>26.030321872713898</v>
      </c>
      <c r="N50" s="21">
        <v>0</v>
      </c>
      <c r="O50" s="21">
        <v>0.95</v>
      </c>
      <c r="P50" s="21">
        <v>0.1</v>
      </c>
      <c r="Q50" s="21">
        <v>-0.05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1:27" x14ac:dyDescent="0.25">
      <c r="A51" s="31"/>
      <c r="B51" s="22" t="str">
        <f>Titles!$B$5</f>
        <v>Indirect Heating Biomass</v>
      </c>
      <c r="C51" s="21">
        <v>0.54782377448807695</v>
      </c>
      <c r="D51" s="21">
        <v>2.7391188724403801E-2</v>
      </c>
      <c r="E51" s="21">
        <v>29873.238188103802</v>
      </c>
      <c r="F51" s="21">
        <v>1493.66190940519</v>
      </c>
      <c r="G51" s="21">
        <v>25</v>
      </c>
      <c r="H51" s="21">
        <v>1</v>
      </c>
      <c r="I51" s="21">
        <v>-0.05</v>
      </c>
      <c r="J51" s="21">
        <v>0.05</v>
      </c>
      <c r="K51" s="21">
        <v>0.9</v>
      </c>
      <c r="L51" s="21">
        <v>120.86759326993401</v>
      </c>
      <c r="M51" s="21">
        <v>24.1735186539868</v>
      </c>
      <c r="N51" s="21">
        <v>0</v>
      </c>
      <c r="O51" s="21">
        <v>0.9</v>
      </c>
      <c r="P51" s="21">
        <v>0.1</v>
      </c>
      <c r="Q51" s="21">
        <v>-0.05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1:27" x14ac:dyDescent="0.25">
      <c r="A52" s="31"/>
      <c r="B52" s="22" t="str">
        <f>Titles!$B$6</f>
        <v>Indirect Heating Electric</v>
      </c>
      <c r="C52" s="21">
        <v>7.0915698962857904E-2</v>
      </c>
      <c r="D52" s="21">
        <v>3.5457849481428899E-3</v>
      </c>
      <c r="E52" s="21">
        <v>948.49747362822404</v>
      </c>
      <c r="F52" s="21">
        <v>47.424873681411199</v>
      </c>
      <c r="G52" s="21">
        <v>25</v>
      </c>
      <c r="H52" s="21">
        <v>1</v>
      </c>
      <c r="I52" s="21">
        <v>-0.05</v>
      </c>
      <c r="J52" s="21">
        <v>0.05</v>
      </c>
      <c r="K52" s="21">
        <v>1</v>
      </c>
      <c r="L52" s="21">
        <v>1191.62545720556</v>
      </c>
      <c r="M52" s="21">
        <v>238.32509144111199</v>
      </c>
      <c r="N52" s="21">
        <v>0</v>
      </c>
      <c r="O52" s="21">
        <v>0.98</v>
      </c>
      <c r="P52" s="21">
        <v>0.1</v>
      </c>
      <c r="Q52" s="21">
        <v>-0.05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1:27" x14ac:dyDescent="0.25">
      <c r="A53" s="31"/>
      <c r="B53" s="22" t="str">
        <f>Titles!$B$7</f>
        <v>Indirect Heating Steam Distributed</v>
      </c>
      <c r="C53" s="21">
        <v>0.88644623703572301</v>
      </c>
      <c r="D53" s="21">
        <v>4.4322311851786103E-2</v>
      </c>
      <c r="E53" s="21">
        <v>0</v>
      </c>
      <c r="F53" s="21">
        <v>0</v>
      </c>
      <c r="G53" s="21">
        <v>20</v>
      </c>
      <c r="H53" s="21">
        <v>1</v>
      </c>
      <c r="I53" s="21">
        <v>-0.05</v>
      </c>
      <c r="J53" s="21">
        <v>0.05</v>
      </c>
      <c r="K53" s="21">
        <v>1</v>
      </c>
      <c r="L53" s="21">
        <v>0</v>
      </c>
      <c r="M53" s="21">
        <v>0</v>
      </c>
      <c r="N53" s="21">
        <v>0</v>
      </c>
      <c r="O53" s="21">
        <v>1</v>
      </c>
      <c r="P53" s="21">
        <v>0.1</v>
      </c>
      <c r="Q53" s="21">
        <v>-0.05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1:27" x14ac:dyDescent="0.25">
      <c r="A54" s="31"/>
      <c r="B54" s="22" t="str">
        <f>Titles!$B$8</f>
        <v>Heat Pumps (Electricity)</v>
      </c>
      <c r="C54" s="21">
        <v>0.96888573708004599</v>
      </c>
      <c r="D54" s="21">
        <v>4.8444286854002303E-2</v>
      </c>
      <c r="E54" s="21">
        <v>1583.9877244925001</v>
      </c>
      <c r="F54" s="21">
        <v>79.1993862246254</v>
      </c>
      <c r="G54" s="21">
        <v>20</v>
      </c>
      <c r="H54" s="21">
        <v>1</v>
      </c>
      <c r="I54" s="21">
        <v>-0.43295940700000002</v>
      </c>
      <c r="J54" s="21">
        <v>0.05</v>
      </c>
      <c r="K54" s="21">
        <v>3</v>
      </c>
      <c r="L54" s="21">
        <v>1191.62545720556</v>
      </c>
      <c r="M54" s="21">
        <v>238.32509144111199</v>
      </c>
      <c r="N54" s="21">
        <v>0</v>
      </c>
      <c r="O54" s="21">
        <v>0.95</v>
      </c>
      <c r="P54" s="21">
        <v>0.1</v>
      </c>
      <c r="Q54" s="21">
        <v>-0.43295940700000002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1:27" x14ac:dyDescent="0.25">
      <c r="A55" s="31"/>
      <c r="B55" s="22" t="str">
        <f>Titles!$B$9</f>
        <v>Direct Heating Coal</v>
      </c>
      <c r="C55" s="21">
        <v>0.19501817214785899</v>
      </c>
      <c r="D55" s="21">
        <v>9.7509086073929597E-3</v>
      </c>
      <c r="E55" s="21">
        <v>3013.9172059214602</v>
      </c>
      <c r="F55" s="21">
        <v>150.69586029607299</v>
      </c>
      <c r="G55" s="21">
        <v>15</v>
      </c>
      <c r="H55" s="21">
        <v>1</v>
      </c>
      <c r="I55" s="21">
        <v>-0.05</v>
      </c>
      <c r="J55" s="21">
        <v>0.05</v>
      </c>
      <c r="K55" s="21">
        <v>1</v>
      </c>
      <c r="L55" s="21">
        <v>66.164045354791497</v>
      </c>
      <c r="M55" s="21">
        <v>13.2328090709583</v>
      </c>
      <c r="N55" s="21">
        <v>0</v>
      </c>
      <c r="O55" s="21">
        <v>0.9</v>
      </c>
      <c r="P55" s="21">
        <v>0.1</v>
      </c>
      <c r="Q55" s="21">
        <v>-0.05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1:27" x14ac:dyDescent="0.25">
      <c r="A56" s="31"/>
      <c r="B56" s="22" t="str">
        <f>Titles!$B$10</f>
        <v>Direct Heating Oil</v>
      </c>
      <c r="C56" s="21">
        <v>1.32966935555358E-2</v>
      </c>
      <c r="D56" s="21">
        <v>6.6483467777679205E-4</v>
      </c>
      <c r="E56" s="21">
        <v>161.172043081287</v>
      </c>
      <c r="F56" s="21">
        <v>8.0586021540643493</v>
      </c>
      <c r="G56" s="21">
        <v>15</v>
      </c>
      <c r="H56" s="21">
        <v>1</v>
      </c>
      <c r="I56" s="21">
        <v>-0.05</v>
      </c>
      <c r="J56" s="21">
        <v>0.05</v>
      </c>
      <c r="K56" s="21">
        <v>1</v>
      </c>
      <c r="L56" s="21">
        <v>89.492410387710294</v>
      </c>
      <c r="M56" s="21">
        <v>17.898482077541999</v>
      </c>
      <c r="N56" s="21">
        <v>0</v>
      </c>
      <c r="O56" s="21">
        <v>0.9</v>
      </c>
      <c r="P56" s="21">
        <v>0.1</v>
      </c>
      <c r="Q56" s="21">
        <v>-0.05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1:27" x14ac:dyDescent="0.25">
      <c r="A57" s="31"/>
      <c r="B57" s="22" t="str">
        <f>Titles!$B$11</f>
        <v>Direct Heating Gas</v>
      </c>
      <c r="C57" s="21">
        <v>1.32966935555358E-2</v>
      </c>
      <c r="D57" s="21">
        <v>6.6483467777679205E-4</v>
      </c>
      <c r="E57" s="21">
        <v>161.172043081287</v>
      </c>
      <c r="F57" s="21">
        <v>8.0586021540643493</v>
      </c>
      <c r="G57" s="21">
        <v>15</v>
      </c>
      <c r="H57" s="21">
        <v>1</v>
      </c>
      <c r="I57" s="21">
        <v>-0.05</v>
      </c>
      <c r="J57" s="21">
        <v>0.05</v>
      </c>
      <c r="K57" s="21">
        <v>1</v>
      </c>
      <c r="L57" s="21">
        <v>130.15160936356901</v>
      </c>
      <c r="M57" s="21">
        <v>26.030321872713898</v>
      </c>
      <c r="N57" s="21">
        <v>0</v>
      </c>
      <c r="O57" s="21">
        <v>0.95</v>
      </c>
      <c r="P57" s="21">
        <v>0.1</v>
      </c>
      <c r="Q57" s="21">
        <v>-0.05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1:27" x14ac:dyDescent="0.25">
      <c r="A58" s="31"/>
      <c r="B58" s="22" t="str">
        <f>Titles!$B$12</f>
        <v>Direct Heating Biomass</v>
      </c>
      <c r="C58" s="21">
        <v>0.19501817214785899</v>
      </c>
      <c r="D58" s="21">
        <v>9.7509086073929597E-3</v>
      </c>
      <c r="E58" s="21">
        <v>3013.9172059214602</v>
      </c>
      <c r="F58" s="21">
        <v>150.69586029607299</v>
      </c>
      <c r="G58" s="21">
        <v>15</v>
      </c>
      <c r="H58" s="21">
        <v>1</v>
      </c>
      <c r="I58" s="21">
        <v>-0.05</v>
      </c>
      <c r="J58" s="21">
        <v>0.05</v>
      </c>
      <c r="K58" s="21">
        <v>1</v>
      </c>
      <c r="L58" s="21">
        <v>120.86759326993401</v>
      </c>
      <c r="M58" s="21">
        <v>24.1735186539868</v>
      </c>
      <c r="N58" s="21">
        <v>0</v>
      </c>
      <c r="O58" s="21">
        <v>0.9</v>
      </c>
      <c r="P58" s="21">
        <v>0.1</v>
      </c>
      <c r="Q58" s="21">
        <v>-0.05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1:27" x14ac:dyDescent="0.25">
      <c r="A59" s="31"/>
      <c r="B59" s="22" t="str">
        <f>Titles!$B$13</f>
        <v>Direct Heating Electric</v>
      </c>
      <c r="C59" s="21">
        <v>5.31867742221434E-2</v>
      </c>
      <c r="D59" s="21">
        <v>2.6593387111071699E-3</v>
      </c>
      <c r="E59" s="21">
        <v>0</v>
      </c>
      <c r="F59" s="21">
        <v>0</v>
      </c>
      <c r="G59" s="21">
        <v>12.5</v>
      </c>
      <c r="H59" s="21">
        <v>1</v>
      </c>
      <c r="I59" s="21">
        <v>-0.05</v>
      </c>
      <c r="J59" s="21">
        <v>0.05</v>
      </c>
      <c r="K59" s="21">
        <v>1</v>
      </c>
      <c r="L59" s="21">
        <v>1191.62545720556</v>
      </c>
      <c r="M59" s="21">
        <v>238.32509144111199</v>
      </c>
      <c r="N59" s="21">
        <v>0</v>
      </c>
      <c r="O59" s="21">
        <v>0.98</v>
      </c>
      <c r="P59" s="21">
        <v>0.1</v>
      </c>
      <c r="Q59" s="21">
        <v>-0.05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1:27" x14ac:dyDescent="0.25">
      <c r="A60" s="31"/>
      <c r="B60" s="22" t="str">
        <f>Titles!$B$14</f>
        <v>Direct Heating Steam Distributed</v>
      </c>
      <c r="C60" s="21">
        <v>0.88644623703572301</v>
      </c>
      <c r="D60" s="21">
        <v>4.4322311851786103E-2</v>
      </c>
      <c r="E60" s="21">
        <v>0</v>
      </c>
      <c r="F60" s="21">
        <v>0</v>
      </c>
      <c r="G60" s="21">
        <v>20</v>
      </c>
      <c r="H60" s="21">
        <v>1</v>
      </c>
      <c r="I60" s="21">
        <v>-0.05</v>
      </c>
      <c r="J60" s="21">
        <v>0.05</v>
      </c>
      <c r="K60" s="21">
        <v>0</v>
      </c>
      <c r="L60" s="21">
        <v>0</v>
      </c>
      <c r="M60" s="21">
        <v>0</v>
      </c>
      <c r="N60" s="21">
        <v>0</v>
      </c>
      <c r="O60" s="21">
        <v>1</v>
      </c>
      <c r="P60" s="21">
        <v>0.1</v>
      </c>
      <c r="Q60" s="21">
        <v>-0.05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 spans="1:27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 spans="1:27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1:27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1:27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1:27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1:27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1:27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1:27" x14ac:dyDescent="0.25">
      <c r="A68" s="31">
        <v>4</v>
      </c>
      <c r="B68" s="24" t="str">
        <f>VLOOKUP(A68,Titles!$C$1:$D$71,2)</f>
        <v>EL</v>
      </c>
      <c r="C68" s="21" t="s">
        <v>122</v>
      </c>
      <c r="D68" s="21" t="s">
        <v>123</v>
      </c>
      <c r="E68" s="21" t="s">
        <v>124</v>
      </c>
      <c r="F68" s="21" t="s">
        <v>125</v>
      </c>
      <c r="G68" s="21" t="s">
        <v>126</v>
      </c>
      <c r="H68" s="21" t="s">
        <v>127</v>
      </c>
      <c r="I68" s="21" t="s">
        <v>128</v>
      </c>
      <c r="J68" s="21" t="s">
        <v>129</v>
      </c>
      <c r="K68" s="21" t="s">
        <v>130</v>
      </c>
      <c r="L68" s="21" t="s">
        <v>131</v>
      </c>
      <c r="M68" s="21" t="s">
        <v>132</v>
      </c>
      <c r="N68" s="21" t="s">
        <v>133</v>
      </c>
      <c r="O68" s="21" t="s">
        <v>134</v>
      </c>
      <c r="P68" s="21" t="s">
        <v>135</v>
      </c>
      <c r="Q68" s="21" t="s">
        <v>136</v>
      </c>
      <c r="R68" s="21"/>
      <c r="S68" s="21"/>
      <c r="T68" s="21"/>
      <c r="U68" s="23"/>
      <c r="V68" s="23"/>
      <c r="W68" s="23"/>
      <c r="X68" s="23"/>
      <c r="Y68" s="23"/>
      <c r="Z68" s="23"/>
      <c r="AA68" s="23"/>
    </row>
    <row r="69" spans="1:27" x14ac:dyDescent="0.25">
      <c r="A69" s="31"/>
      <c r="B69" s="22" t="str">
        <f>Titles!$B$2</f>
        <v>Indirect Heating Coal</v>
      </c>
      <c r="C69" s="21">
        <v>0.51690271890830097</v>
      </c>
      <c r="D69" s="21">
        <v>2.5845135945415001E-2</v>
      </c>
      <c r="E69" s="21">
        <v>34839.243254419504</v>
      </c>
      <c r="F69" s="21">
        <v>1741.9621627209699</v>
      </c>
      <c r="G69" s="21">
        <v>25</v>
      </c>
      <c r="H69" s="21">
        <v>1</v>
      </c>
      <c r="I69" s="21">
        <v>-0.05</v>
      </c>
      <c r="J69" s="21">
        <v>0.05</v>
      </c>
      <c r="K69" s="21">
        <v>0.9</v>
      </c>
      <c r="L69" s="21">
        <v>100.353182330634</v>
      </c>
      <c r="M69" s="21">
        <v>20.0706364661268</v>
      </c>
      <c r="N69" s="21">
        <v>0</v>
      </c>
      <c r="O69" s="21">
        <v>0.95</v>
      </c>
      <c r="P69" s="21">
        <v>0.1</v>
      </c>
      <c r="Q69" s="21">
        <v>-0.05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1:27" x14ac:dyDescent="0.25">
      <c r="A70" s="31"/>
      <c r="B70" s="22" t="str">
        <f>Titles!$B$3</f>
        <v>Indirect Heating Oil</v>
      </c>
      <c r="C70" s="21">
        <v>5.6859299079913099E-2</v>
      </c>
      <c r="D70" s="21">
        <v>2.8429649539956502E-3</v>
      </c>
      <c r="E70" s="21">
        <v>1860.8497880698801</v>
      </c>
      <c r="F70" s="21">
        <v>93.042489403494201</v>
      </c>
      <c r="G70" s="21">
        <v>25</v>
      </c>
      <c r="H70" s="21">
        <v>1</v>
      </c>
      <c r="I70" s="21">
        <v>-0.05</v>
      </c>
      <c r="J70" s="21">
        <v>0.05</v>
      </c>
      <c r="K70" s="21">
        <v>0.9</v>
      </c>
      <c r="L70" s="21">
        <v>242.80014348672699</v>
      </c>
      <c r="M70" s="21">
        <v>48.560028697345501</v>
      </c>
      <c r="N70" s="21">
        <v>0</v>
      </c>
      <c r="O70" s="21">
        <v>0.95</v>
      </c>
      <c r="P70" s="21">
        <v>0.1</v>
      </c>
      <c r="Q70" s="21">
        <v>-0.05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1:27" x14ac:dyDescent="0.25">
      <c r="A71" s="31"/>
      <c r="B71" s="22" t="str">
        <f>Titles!$B$4</f>
        <v>Indirect Heating Gas</v>
      </c>
      <c r="C71" s="21">
        <v>5.6859299079913099E-2</v>
      </c>
      <c r="D71" s="21">
        <v>2.8429649539956502E-3</v>
      </c>
      <c r="E71" s="21">
        <v>2067.6108756332001</v>
      </c>
      <c r="F71" s="21">
        <v>103.38054378165999</v>
      </c>
      <c r="G71" s="21">
        <v>25</v>
      </c>
      <c r="H71" s="21">
        <v>1</v>
      </c>
      <c r="I71" s="21">
        <v>-0.05</v>
      </c>
      <c r="J71" s="21">
        <v>0.05</v>
      </c>
      <c r="K71" s="21">
        <v>1</v>
      </c>
      <c r="L71" s="21">
        <v>395.26565542687302</v>
      </c>
      <c r="M71" s="21">
        <v>79.053131085374602</v>
      </c>
      <c r="N71" s="21">
        <v>0</v>
      </c>
      <c r="O71" s="21">
        <v>0.95</v>
      </c>
      <c r="P71" s="21">
        <v>0.1</v>
      </c>
      <c r="Q71" s="21">
        <v>-0.05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1:27" x14ac:dyDescent="0.25">
      <c r="A72" s="31"/>
      <c r="B72" s="22" t="str">
        <f>Titles!$B$5</f>
        <v>Indirect Heating Biomass</v>
      </c>
      <c r="C72" s="21">
        <v>0.63889176057065999</v>
      </c>
      <c r="D72" s="21">
        <v>3.1944588028532998E-2</v>
      </c>
      <c r="E72" s="21">
        <v>34839.243254419504</v>
      </c>
      <c r="F72" s="21">
        <v>1741.9621627209699</v>
      </c>
      <c r="G72" s="21">
        <v>25</v>
      </c>
      <c r="H72" s="21">
        <v>1</v>
      </c>
      <c r="I72" s="21">
        <v>-0.05</v>
      </c>
      <c r="J72" s="21">
        <v>0.05</v>
      </c>
      <c r="K72" s="21">
        <v>0.9</v>
      </c>
      <c r="L72" s="21">
        <v>106.560725632879</v>
      </c>
      <c r="M72" s="21">
        <v>21.3121451265758</v>
      </c>
      <c r="N72" s="21">
        <v>0</v>
      </c>
      <c r="O72" s="21">
        <v>0.9</v>
      </c>
      <c r="P72" s="21">
        <v>0.1</v>
      </c>
      <c r="Q72" s="21">
        <v>-0.05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1:27" x14ac:dyDescent="0.25">
      <c r="A73" s="31"/>
      <c r="B73" s="22" t="str">
        <f>Titles!$B$6</f>
        <v>Indirect Heating Electric</v>
      </c>
      <c r="C73" s="21">
        <v>8.2704435025328205E-2</v>
      </c>
      <c r="D73" s="21">
        <v>4.1352217512664099E-3</v>
      </c>
      <c r="E73" s="21">
        <v>1106.17181846376</v>
      </c>
      <c r="F73" s="21">
        <v>55.308590923188198</v>
      </c>
      <c r="G73" s="21">
        <v>25</v>
      </c>
      <c r="H73" s="21">
        <v>1</v>
      </c>
      <c r="I73" s="21">
        <v>-0.05</v>
      </c>
      <c r="J73" s="21">
        <v>0.05</v>
      </c>
      <c r="K73" s="21">
        <v>1</v>
      </c>
      <c r="L73" s="21">
        <v>1354.01916572717</v>
      </c>
      <c r="M73" s="21">
        <v>270.803833145434</v>
      </c>
      <c r="N73" s="21">
        <v>0</v>
      </c>
      <c r="O73" s="21">
        <v>0.98</v>
      </c>
      <c r="P73" s="21">
        <v>0.1</v>
      </c>
      <c r="Q73" s="21">
        <v>-0.05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1:27" x14ac:dyDescent="0.25">
      <c r="A74" s="31"/>
      <c r="B74" s="22" t="str">
        <f>Titles!$B$7</f>
        <v>Indirect Heating Steam Distributed</v>
      </c>
      <c r="C74" s="21">
        <v>1.0338054378165999</v>
      </c>
      <c r="D74" s="21">
        <v>5.16902718908301E-2</v>
      </c>
      <c r="E74" s="21">
        <v>0</v>
      </c>
      <c r="F74" s="21">
        <v>0</v>
      </c>
      <c r="G74" s="21">
        <v>20</v>
      </c>
      <c r="H74" s="21">
        <v>1</v>
      </c>
      <c r="I74" s="21">
        <v>-0.05</v>
      </c>
      <c r="J74" s="21">
        <v>0.05</v>
      </c>
      <c r="K74" s="21">
        <v>1</v>
      </c>
      <c r="L74" s="21">
        <v>0</v>
      </c>
      <c r="M74" s="21">
        <v>0</v>
      </c>
      <c r="N74" s="21">
        <v>0</v>
      </c>
      <c r="O74" s="21">
        <v>1</v>
      </c>
      <c r="P74" s="21">
        <v>0.1</v>
      </c>
      <c r="Q74" s="21">
        <v>-0.05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1:27" x14ac:dyDescent="0.25">
      <c r="A75" s="31"/>
      <c r="B75" s="22" t="str">
        <f>Titles!$B$8</f>
        <v>Heat Pumps (Electricity)</v>
      </c>
      <c r="C75" s="21">
        <v>1.1299493435335399</v>
      </c>
      <c r="D75" s="21">
        <v>5.64974671766773E-2</v>
      </c>
      <c r="E75" s="21">
        <v>1847.3033722733301</v>
      </c>
      <c r="F75" s="21">
        <v>92.365168613666896</v>
      </c>
      <c r="G75" s="21">
        <v>20</v>
      </c>
      <c r="H75" s="21">
        <v>1</v>
      </c>
      <c r="I75" s="21">
        <v>-0.43295940700000002</v>
      </c>
      <c r="J75" s="21">
        <v>0.05</v>
      </c>
      <c r="K75" s="21">
        <v>3</v>
      </c>
      <c r="L75" s="21">
        <v>1354.01916572717</v>
      </c>
      <c r="M75" s="21">
        <v>270.803833145434</v>
      </c>
      <c r="N75" s="21">
        <v>0</v>
      </c>
      <c r="O75" s="21">
        <v>0.95</v>
      </c>
      <c r="P75" s="21">
        <v>0.1</v>
      </c>
      <c r="Q75" s="21">
        <v>-0.43295940700000002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1:27" x14ac:dyDescent="0.25">
      <c r="A76" s="31"/>
      <c r="B76" s="22" t="str">
        <f>Titles!$B$9</f>
        <v>Direct Heating Coal</v>
      </c>
      <c r="C76" s="21">
        <v>0.22743719631965201</v>
      </c>
      <c r="D76" s="21">
        <v>1.1371859815982601E-2</v>
      </c>
      <c r="E76" s="21">
        <v>3514.9384885764498</v>
      </c>
      <c r="F76" s="21">
        <v>175.74692442882201</v>
      </c>
      <c r="G76" s="21">
        <v>15</v>
      </c>
      <c r="H76" s="21">
        <v>1</v>
      </c>
      <c r="I76" s="21">
        <v>-0.05</v>
      </c>
      <c r="J76" s="21">
        <v>0.05</v>
      </c>
      <c r="K76" s="21">
        <v>1</v>
      </c>
      <c r="L76" s="21">
        <v>100.353182330634</v>
      </c>
      <c r="M76" s="21">
        <v>20.0706364661268</v>
      </c>
      <c r="N76" s="21">
        <v>0</v>
      </c>
      <c r="O76" s="21">
        <v>0.9</v>
      </c>
      <c r="P76" s="21">
        <v>0.1</v>
      </c>
      <c r="Q76" s="21">
        <v>-0.05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1:27" x14ac:dyDescent="0.25">
      <c r="A77" s="31"/>
      <c r="B77" s="22" t="str">
        <f>Titles!$B$10</f>
        <v>Direct Heating Oil</v>
      </c>
      <c r="C77" s="21">
        <v>1.5507081567249E-2</v>
      </c>
      <c r="D77" s="21">
        <v>7.7535407836245196E-4</v>
      </c>
      <c r="E77" s="21">
        <v>187.964625038767</v>
      </c>
      <c r="F77" s="21">
        <v>9.3982312519383804</v>
      </c>
      <c r="G77" s="21">
        <v>15</v>
      </c>
      <c r="H77" s="21">
        <v>1</v>
      </c>
      <c r="I77" s="21">
        <v>-0.05</v>
      </c>
      <c r="J77" s="21">
        <v>0.05</v>
      </c>
      <c r="K77" s="21">
        <v>1</v>
      </c>
      <c r="L77" s="21">
        <v>242.80014348672699</v>
      </c>
      <c r="M77" s="21">
        <v>48.560028697345501</v>
      </c>
      <c r="N77" s="21">
        <v>0</v>
      </c>
      <c r="O77" s="21">
        <v>0.9</v>
      </c>
      <c r="P77" s="21">
        <v>0.1</v>
      </c>
      <c r="Q77" s="21">
        <v>-0.05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1:27" x14ac:dyDescent="0.25">
      <c r="A78" s="31"/>
      <c r="B78" s="22" t="str">
        <f>Titles!$B$11</f>
        <v>Direct Heating Gas</v>
      </c>
      <c r="C78" s="21">
        <v>1.5507081567249E-2</v>
      </c>
      <c r="D78" s="21">
        <v>7.7535407836245196E-4</v>
      </c>
      <c r="E78" s="21">
        <v>187.964625038767</v>
      </c>
      <c r="F78" s="21">
        <v>9.3982312519383804</v>
      </c>
      <c r="G78" s="21">
        <v>15</v>
      </c>
      <c r="H78" s="21">
        <v>1</v>
      </c>
      <c r="I78" s="21">
        <v>-0.05</v>
      </c>
      <c r="J78" s="21">
        <v>0.05</v>
      </c>
      <c r="K78" s="21">
        <v>1</v>
      </c>
      <c r="L78" s="21">
        <v>395.26565542687302</v>
      </c>
      <c r="M78" s="21">
        <v>79.053131085374602</v>
      </c>
      <c r="N78" s="21">
        <v>0</v>
      </c>
      <c r="O78" s="21">
        <v>0.95</v>
      </c>
      <c r="P78" s="21">
        <v>0.1</v>
      </c>
      <c r="Q78" s="21">
        <v>-0.05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1:27" x14ac:dyDescent="0.25">
      <c r="A79" s="31"/>
      <c r="B79" s="22" t="str">
        <f>Titles!$B$12</f>
        <v>Direct Heating Biomass</v>
      </c>
      <c r="C79" s="21">
        <v>0.22743719631965201</v>
      </c>
      <c r="D79" s="21">
        <v>1.1371859815982601E-2</v>
      </c>
      <c r="E79" s="21">
        <v>3514.9384885764498</v>
      </c>
      <c r="F79" s="21">
        <v>175.74692442882201</v>
      </c>
      <c r="G79" s="21">
        <v>15</v>
      </c>
      <c r="H79" s="21">
        <v>1</v>
      </c>
      <c r="I79" s="21">
        <v>-0.05</v>
      </c>
      <c r="J79" s="21">
        <v>0.05</v>
      </c>
      <c r="K79" s="21">
        <v>1</v>
      </c>
      <c r="L79" s="21">
        <v>106.560725632879</v>
      </c>
      <c r="M79" s="21">
        <v>21.3121451265758</v>
      </c>
      <c r="N79" s="21">
        <v>0</v>
      </c>
      <c r="O79" s="21">
        <v>0.9</v>
      </c>
      <c r="P79" s="21">
        <v>0.1</v>
      </c>
      <c r="Q79" s="21">
        <v>-0.05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1:27" x14ac:dyDescent="0.25">
      <c r="A80" s="31"/>
      <c r="B80" s="22" t="str">
        <f>Titles!$B$13</f>
        <v>Direct Heating Electric</v>
      </c>
      <c r="C80" s="21">
        <v>6.2028326268996098E-2</v>
      </c>
      <c r="D80" s="21">
        <v>3.1014163134498E-3</v>
      </c>
      <c r="E80" s="21">
        <v>0</v>
      </c>
      <c r="F80" s="21">
        <v>0</v>
      </c>
      <c r="G80" s="21">
        <v>12.5</v>
      </c>
      <c r="H80" s="21">
        <v>1</v>
      </c>
      <c r="I80" s="21">
        <v>-0.05</v>
      </c>
      <c r="J80" s="21">
        <v>0.05</v>
      </c>
      <c r="K80" s="21">
        <v>1</v>
      </c>
      <c r="L80" s="21">
        <v>1354.01916572717</v>
      </c>
      <c r="M80" s="21">
        <v>270.803833145434</v>
      </c>
      <c r="N80" s="21">
        <v>0</v>
      </c>
      <c r="O80" s="21">
        <v>0.98</v>
      </c>
      <c r="P80" s="21">
        <v>0.1</v>
      </c>
      <c r="Q80" s="21">
        <v>-0.05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1:27" x14ac:dyDescent="0.25">
      <c r="A81" s="31"/>
      <c r="B81" s="22" t="str">
        <f>Titles!$B$14</f>
        <v>Direct Heating Steam Distributed</v>
      </c>
      <c r="C81" s="21">
        <v>1.0338054378165999</v>
      </c>
      <c r="D81" s="21">
        <v>5.16902718908301E-2</v>
      </c>
      <c r="E81" s="21">
        <v>0</v>
      </c>
      <c r="F81" s="21">
        <v>0</v>
      </c>
      <c r="G81" s="21">
        <v>20</v>
      </c>
      <c r="H81" s="21">
        <v>1</v>
      </c>
      <c r="I81" s="21">
        <v>-0.05</v>
      </c>
      <c r="J81" s="21">
        <v>0.05</v>
      </c>
      <c r="K81" s="21">
        <v>0</v>
      </c>
      <c r="L81" s="21">
        <v>0</v>
      </c>
      <c r="M81" s="21">
        <v>0</v>
      </c>
      <c r="N81" s="21">
        <v>0</v>
      </c>
      <c r="O81" s="21">
        <v>1</v>
      </c>
      <c r="P81" s="21">
        <v>0.1</v>
      </c>
      <c r="Q81" s="21">
        <v>-0.05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1:27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1:27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 spans="1:27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 spans="1:27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 spans="1:27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 spans="1:27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 spans="1:27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 spans="1:27" x14ac:dyDescent="0.25">
      <c r="A89" s="31">
        <v>5</v>
      </c>
      <c r="B89" s="24" t="str">
        <f>VLOOKUP(A89,Titles!$C$1:$D$71,2)</f>
        <v>ES</v>
      </c>
      <c r="C89" s="21" t="s">
        <v>122</v>
      </c>
      <c r="D89" s="21" t="s">
        <v>123</v>
      </c>
      <c r="E89" s="21" t="s">
        <v>124</v>
      </c>
      <c r="F89" s="21" t="s">
        <v>125</v>
      </c>
      <c r="G89" s="21" t="s">
        <v>126</v>
      </c>
      <c r="H89" s="21" t="s">
        <v>127</v>
      </c>
      <c r="I89" s="21" t="s">
        <v>128</v>
      </c>
      <c r="J89" s="21" t="s">
        <v>129</v>
      </c>
      <c r="K89" s="21" t="s">
        <v>130</v>
      </c>
      <c r="L89" s="21" t="s">
        <v>131</v>
      </c>
      <c r="M89" s="21" t="s">
        <v>132</v>
      </c>
      <c r="N89" s="21" t="s">
        <v>133</v>
      </c>
      <c r="O89" s="21" t="s">
        <v>134</v>
      </c>
      <c r="P89" s="21" t="s">
        <v>135</v>
      </c>
      <c r="Q89" s="21" t="s">
        <v>136</v>
      </c>
      <c r="R89" s="21"/>
      <c r="S89" s="21"/>
      <c r="T89" s="21"/>
      <c r="U89" s="23"/>
      <c r="V89" s="23"/>
      <c r="W89" s="23"/>
      <c r="X89" s="23"/>
      <c r="Y89" s="23"/>
      <c r="Z89" s="23"/>
      <c r="AA89" s="23"/>
    </row>
    <row r="90" spans="1:27" x14ac:dyDescent="0.25">
      <c r="A90" s="31"/>
      <c r="B90" s="22" t="str">
        <f>Titles!$B$2</f>
        <v>Indirect Heating Coal</v>
      </c>
      <c r="C90" s="21">
        <v>0.46816479400749</v>
      </c>
      <c r="D90" s="21">
        <v>2.3408239700374499E-2</v>
      </c>
      <c r="E90" s="21">
        <v>31554.307116104799</v>
      </c>
      <c r="F90" s="21">
        <v>1577.7153558052401</v>
      </c>
      <c r="G90" s="21">
        <v>25</v>
      </c>
      <c r="H90" s="21">
        <v>1</v>
      </c>
      <c r="I90" s="21">
        <v>-0.05</v>
      </c>
      <c r="J90" s="21">
        <v>0.05</v>
      </c>
      <c r="K90" s="21">
        <v>0.9</v>
      </c>
      <c r="L90" s="21">
        <v>55.555387951352799</v>
      </c>
      <c r="M90" s="21">
        <v>11.111077590270501</v>
      </c>
      <c r="N90" s="21">
        <v>0</v>
      </c>
      <c r="O90" s="21">
        <v>0.95</v>
      </c>
      <c r="P90" s="21">
        <v>0.1</v>
      </c>
      <c r="Q90" s="21">
        <v>-0.05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</row>
    <row r="91" spans="1:27" x14ac:dyDescent="0.25">
      <c r="A91" s="31"/>
      <c r="B91" s="22" t="str">
        <f>Titles!$B$3</f>
        <v>Indirect Heating Oil</v>
      </c>
      <c r="C91" s="21">
        <v>5.1498127340823902E-2</v>
      </c>
      <c r="D91" s="21">
        <v>2.57490636704119E-3</v>
      </c>
      <c r="E91" s="21">
        <v>1685.3932584269601</v>
      </c>
      <c r="F91" s="21">
        <v>84.269662921348299</v>
      </c>
      <c r="G91" s="21">
        <v>25</v>
      </c>
      <c r="H91" s="21">
        <v>1</v>
      </c>
      <c r="I91" s="21">
        <v>-0.05</v>
      </c>
      <c r="J91" s="21">
        <v>0.05</v>
      </c>
      <c r="K91" s="21">
        <v>0.9</v>
      </c>
      <c r="L91" s="21">
        <v>139.40105590647599</v>
      </c>
      <c r="M91" s="21">
        <v>27.880211181295302</v>
      </c>
      <c r="N91" s="21">
        <v>0</v>
      </c>
      <c r="O91" s="21">
        <v>0.95</v>
      </c>
      <c r="P91" s="21">
        <v>0.1</v>
      </c>
      <c r="Q91" s="21">
        <v>-0.05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</row>
    <row r="92" spans="1:27" x14ac:dyDescent="0.25">
      <c r="A92" s="31"/>
      <c r="B92" s="22" t="str">
        <f>Titles!$B$4</f>
        <v>Indirect Heating Gas</v>
      </c>
      <c r="C92" s="21">
        <v>5.1498127340823902E-2</v>
      </c>
      <c r="D92" s="21">
        <v>2.57490636704119E-3</v>
      </c>
      <c r="E92" s="21">
        <v>1872.65917602996</v>
      </c>
      <c r="F92" s="21">
        <v>93.632958801498106</v>
      </c>
      <c r="G92" s="21">
        <v>25</v>
      </c>
      <c r="H92" s="21">
        <v>1</v>
      </c>
      <c r="I92" s="21">
        <v>-0.05</v>
      </c>
      <c r="J92" s="21">
        <v>0.05</v>
      </c>
      <c r="K92" s="21">
        <v>1</v>
      </c>
      <c r="L92" s="21">
        <v>218.893183746582</v>
      </c>
      <c r="M92" s="21">
        <v>43.778636749316497</v>
      </c>
      <c r="N92" s="21">
        <v>0</v>
      </c>
      <c r="O92" s="21">
        <v>0.95</v>
      </c>
      <c r="P92" s="21">
        <v>0.1</v>
      </c>
      <c r="Q92" s="21">
        <v>-0.05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</row>
    <row r="93" spans="1:27" x14ac:dyDescent="0.25">
      <c r="A93" s="31"/>
      <c r="B93" s="22" t="str">
        <f>Titles!$B$5</f>
        <v>Indirect Heating Biomass</v>
      </c>
      <c r="C93" s="21">
        <v>0.57865168539325795</v>
      </c>
      <c r="D93" s="21">
        <v>2.89325842696629E-2</v>
      </c>
      <c r="E93" s="21">
        <v>31554.307116104799</v>
      </c>
      <c r="F93" s="21">
        <v>1577.7153558052401</v>
      </c>
      <c r="G93" s="21">
        <v>25</v>
      </c>
      <c r="H93" s="21">
        <v>1</v>
      </c>
      <c r="I93" s="21">
        <v>-0.05</v>
      </c>
      <c r="J93" s="21">
        <v>0.05</v>
      </c>
      <c r="K93" s="21">
        <v>0.9</v>
      </c>
      <c r="L93" s="21">
        <v>116.797115112661</v>
      </c>
      <c r="M93" s="21">
        <v>23.359423022532301</v>
      </c>
      <c r="N93" s="21">
        <v>0</v>
      </c>
      <c r="O93" s="21">
        <v>0.9</v>
      </c>
      <c r="P93" s="21">
        <v>0.1</v>
      </c>
      <c r="Q93" s="21">
        <v>-0.05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</row>
    <row r="94" spans="1:27" x14ac:dyDescent="0.25">
      <c r="A94" s="31"/>
      <c r="B94" s="22" t="str">
        <f>Titles!$B$6</f>
        <v>Indirect Heating Electric</v>
      </c>
      <c r="C94" s="21">
        <v>7.4906367041198504E-2</v>
      </c>
      <c r="D94" s="21">
        <v>3.7453183520599199E-3</v>
      </c>
      <c r="E94" s="21">
        <v>1001.87265917603</v>
      </c>
      <c r="F94" s="21">
        <v>50.0936329588014</v>
      </c>
      <c r="G94" s="21">
        <v>25</v>
      </c>
      <c r="H94" s="21">
        <v>1</v>
      </c>
      <c r="I94" s="21">
        <v>-0.05</v>
      </c>
      <c r="J94" s="21">
        <v>0.05</v>
      </c>
      <c r="K94" s="21">
        <v>1</v>
      </c>
      <c r="L94" s="21">
        <v>1208.5898934665699</v>
      </c>
      <c r="M94" s="21">
        <v>241.71797869331499</v>
      </c>
      <c r="N94" s="21">
        <v>0</v>
      </c>
      <c r="O94" s="21">
        <v>0.98</v>
      </c>
      <c r="P94" s="21">
        <v>0.1</v>
      </c>
      <c r="Q94" s="21">
        <v>-0.05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</row>
    <row r="95" spans="1:27" x14ac:dyDescent="0.25">
      <c r="A95" s="31"/>
      <c r="B95" s="22" t="str">
        <f>Titles!$B$7</f>
        <v>Indirect Heating Steam Distributed</v>
      </c>
      <c r="C95" s="21">
        <v>0.93632958801498101</v>
      </c>
      <c r="D95" s="21">
        <v>4.6816479400748998E-2</v>
      </c>
      <c r="E95" s="21">
        <v>0</v>
      </c>
      <c r="F95" s="21">
        <v>0</v>
      </c>
      <c r="G95" s="21">
        <v>20</v>
      </c>
      <c r="H95" s="21">
        <v>1</v>
      </c>
      <c r="I95" s="21">
        <v>-0.05</v>
      </c>
      <c r="J95" s="21">
        <v>0.05</v>
      </c>
      <c r="K95" s="21">
        <v>1</v>
      </c>
      <c r="L95" s="21">
        <v>0</v>
      </c>
      <c r="M95" s="21">
        <v>0</v>
      </c>
      <c r="N95" s="21">
        <v>0</v>
      </c>
      <c r="O95" s="21">
        <v>1</v>
      </c>
      <c r="P95" s="21">
        <v>0.1</v>
      </c>
      <c r="Q95" s="21">
        <v>-0.05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</row>
    <row r="96" spans="1:27" x14ac:dyDescent="0.25">
      <c r="A96" s="31"/>
      <c r="B96" s="22" t="str">
        <f>Titles!$B$8</f>
        <v>Heat Pumps (Electricity)</v>
      </c>
      <c r="C96" s="21">
        <v>1.0234082397003701</v>
      </c>
      <c r="D96" s="21">
        <v>5.1170411985018698E-2</v>
      </c>
      <c r="E96" s="21">
        <v>1673.1241123595501</v>
      </c>
      <c r="F96" s="21">
        <v>83.656205617977506</v>
      </c>
      <c r="G96" s="21">
        <v>20</v>
      </c>
      <c r="H96" s="21">
        <v>1</v>
      </c>
      <c r="I96" s="21">
        <v>-0.43295940700000002</v>
      </c>
      <c r="J96" s="21">
        <v>0.05</v>
      </c>
      <c r="K96" s="21">
        <v>3</v>
      </c>
      <c r="L96" s="21">
        <v>1208.5898934665699</v>
      </c>
      <c r="M96" s="21">
        <v>241.71797869331499</v>
      </c>
      <c r="N96" s="21">
        <v>0</v>
      </c>
      <c r="O96" s="21">
        <v>0.95</v>
      </c>
      <c r="P96" s="21">
        <v>0.1</v>
      </c>
      <c r="Q96" s="21">
        <v>-0.43295940700000002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</row>
    <row r="97" spans="1:27" x14ac:dyDescent="0.25">
      <c r="A97" s="31"/>
      <c r="B97" s="22" t="str">
        <f>Titles!$B$9</f>
        <v>Direct Heating Coal</v>
      </c>
      <c r="C97" s="21">
        <v>0.205992509363295</v>
      </c>
      <c r="D97" s="21">
        <v>1.0299625468164699E-2</v>
      </c>
      <c r="E97" s="21">
        <v>3183.52059925093</v>
      </c>
      <c r="F97" s="21">
        <v>159.17602996254601</v>
      </c>
      <c r="G97" s="21">
        <v>15</v>
      </c>
      <c r="H97" s="21">
        <v>1</v>
      </c>
      <c r="I97" s="21">
        <v>-0.05</v>
      </c>
      <c r="J97" s="21">
        <v>0.05</v>
      </c>
      <c r="K97" s="21">
        <v>1</v>
      </c>
      <c r="L97" s="21">
        <v>55.555387951352799</v>
      </c>
      <c r="M97" s="21">
        <v>11.111077590270501</v>
      </c>
      <c r="N97" s="21">
        <v>0</v>
      </c>
      <c r="O97" s="21">
        <v>0.9</v>
      </c>
      <c r="P97" s="21">
        <v>0.1</v>
      </c>
      <c r="Q97" s="21">
        <v>-0.05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</row>
    <row r="98" spans="1:27" x14ac:dyDescent="0.25">
      <c r="A98" s="31"/>
      <c r="B98" s="22" t="str">
        <f>Titles!$B$10</f>
        <v>Direct Heating Oil</v>
      </c>
      <c r="C98" s="21">
        <v>1.40449438202247E-2</v>
      </c>
      <c r="D98" s="21">
        <v>7.0224719101123496E-4</v>
      </c>
      <c r="E98" s="21">
        <v>170.241743258426</v>
      </c>
      <c r="F98" s="21">
        <v>8.5120871629213397</v>
      </c>
      <c r="G98" s="21">
        <v>15</v>
      </c>
      <c r="H98" s="21">
        <v>1</v>
      </c>
      <c r="I98" s="21">
        <v>-0.05</v>
      </c>
      <c r="J98" s="21">
        <v>0.05</v>
      </c>
      <c r="K98" s="21">
        <v>1</v>
      </c>
      <c r="L98" s="21">
        <v>139.40105590647599</v>
      </c>
      <c r="M98" s="21">
        <v>27.880211181295302</v>
      </c>
      <c r="N98" s="21">
        <v>0</v>
      </c>
      <c r="O98" s="21">
        <v>0.9</v>
      </c>
      <c r="P98" s="21">
        <v>0.1</v>
      </c>
      <c r="Q98" s="21">
        <v>-0.05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</row>
    <row r="99" spans="1:27" x14ac:dyDescent="0.25">
      <c r="A99" s="31"/>
      <c r="B99" s="22" t="str">
        <f>Titles!$B$11</f>
        <v>Direct Heating Gas</v>
      </c>
      <c r="C99" s="21">
        <v>1.40449438202247E-2</v>
      </c>
      <c r="D99" s="21">
        <v>7.0224719101123496E-4</v>
      </c>
      <c r="E99" s="21">
        <v>170.241743258426</v>
      </c>
      <c r="F99" s="21">
        <v>8.5120871629213397</v>
      </c>
      <c r="G99" s="21">
        <v>15</v>
      </c>
      <c r="H99" s="21">
        <v>1</v>
      </c>
      <c r="I99" s="21">
        <v>-0.05</v>
      </c>
      <c r="J99" s="21">
        <v>0.05</v>
      </c>
      <c r="K99" s="21">
        <v>1</v>
      </c>
      <c r="L99" s="21">
        <v>218.893183746582</v>
      </c>
      <c r="M99" s="21">
        <v>43.778636749316497</v>
      </c>
      <c r="N99" s="21">
        <v>0</v>
      </c>
      <c r="O99" s="21">
        <v>0.95</v>
      </c>
      <c r="P99" s="21">
        <v>0.1</v>
      </c>
      <c r="Q99" s="21">
        <v>-0.05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</row>
    <row r="100" spans="1:27" x14ac:dyDescent="0.25">
      <c r="A100" s="31"/>
      <c r="B100" s="22" t="str">
        <f>Titles!$B$12</f>
        <v>Direct Heating Biomass</v>
      </c>
      <c r="C100" s="21">
        <v>0.205992509363295</v>
      </c>
      <c r="D100" s="21">
        <v>1.0299625468164699E-2</v>
      </c>
      <c r="E100" s="21">
        <v>3183.52059925093</v>
      </c>
      <c r="F100" s="21">
        <v>159.17602996254601</v>
      </c>
      <c r="G100" s="21">
        <v>15</v>
      </c>
      <c r="H100" s="21">
        <v>1</v>
      </c>
      <c r="I100" s="21">
        <v>-0.05</v>
      </c>
      <c r="J100" s="21">
        <v>0.05</v>
      </c>
      <c r="K100" s="21">
        <v>1</v>
      </c>
      <c r="L100" s="21">
        <v>116.797115112661</v>
      </c>
      <c r="M100" s="21">
        <v>23.359423022532301</v>
      </c>
      <c r="N100" s="21">
        <v>0</v>
      </c>
      <c r="O100" s="21">
        <v>0.9</v>
      </c>
      <c r="P100" s="21">
        <v>0.1</v>
      </c>
      <c r="Q100" s="21">
        <v>-0.05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</row>
    <row r="101" spans="1:27" x14ac:dyDescent="0.25">
      <c r="A101" s="31"/>
      <c r="B101" s="22" t="str">
        <f>Titles!$B$13</f>
        <v>Direct Heating Electric</v>
      </c>
      <c r="C101" s="21">
        <v>5.6179775280898799E-2</v>
      </c>
      <c r="D101" s="21">
        <v>2.8089887640449398E-3</v>
      </c>
      <c r="E101" s="21">
        <v>0</v>
      </c>
      <c r="F101" s="21">
        <v>0</v>
      </c>
      <c r="G101" s="21">
        <v>12.5</v>
      </c>
      <c r="H101" s="21">
        <v>1</v>
      </c>
      <c r="I101" s="21">
        <v>-0.05</v>
      </c>
      <c r="J101" s="21">
        <v>0.05</v>
      </c>
      <c r="K101" s="21">
        <v>1</v>
      </c>
      <c r="L101" s="21">
        <v>1208.5898934665699</v>
      </c>
      <c r="M101" s="21">
        <v>241.71797869331499</v>
      </c>
      <c r="N101" s="21">
        <v>0</v>
      </c>
      <c r="O101" s="21">
        <v>0.98</v>
      </c>
      <c r="P101" s="21">
        <v>0.1</v>
      </c>
      <c r="Q101" s="21">
        <v>-0.05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</row>
    <row r="102" spans="1:27" x14ac:dyDescent="0.25">
      <c r="A102" s="31"/>
      <c r="B102" s="22" t="str">
        <f>Titles!$B$14</f>
        <v>Direct Heating Steam Distributed</v>
      </c>
      <c r="C102" s="21">
        <v>0.93632958801498101</v>
      </c>
      <c r="D102" s="21">
        <v>4.6816479400748998E-2</v>
      </c>
      <c r="E102" s="21">
        <v>0</v>
      </c>
      <c r="F102" s="21">
        <v>0</v>
      </c>
      <c r="G102" s="21">
        <v>20</v>
      </c>
      <c r="H102" s="21">
        <v>1</v>
      </c>
      <c r="I102" s="21">
        <v>-0.05</v>
      </c>
      <c r="J102" s="21">
        <v>0.05</v>
      </c>
      <c r="K102" s="21">
        <v>0</v>
      </c>
      <c r="L102" s="21">
        <v>0</v>
      </c>
      <c r="M102" s="21">
        <v>0</v>
      </c>
      <c r="N102" s="21">
        <v>0</v>
      </c>
      <c r="O102" s="21">
        <v>1</v>
      </c>
      <c r="P102" s="21">
        <v>0.1</v>
      </c>
      <c r="Q102" s="21">
        <v>-0.05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</row>
    <row r="103" spans="1:27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</row>
    <row r="104" spans="1:27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</row>
    <row r="105" spans="1:27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</row>
    <row r="106" spans="1:27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</row>
    <row r="107" spans="1:27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</row>
    <row r="108" spans="1:27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</row>
    <row r="109" spans="1:27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</row>
    <row r="110" spans="1:27" x14ac:dyDescent="0.25">
      <c r="A110" s="31">
        <v>6</v>
      </c>
      <c r="B110" s="24" t="str">
        <f>VLOOKUP(A110,Titles!$C$1:$D$71,2)</f>
        <v>FR</v>
      </c>
      <c r="C110" s="21" t="s">
        <v>122</v>
      </c>
      <c r="D110" s="21" t="s">
        <v>123</v>
      </c>
      <c r="E110" s="21" t="s">
        <v>124</v>
      </c>
      <c r="F110" s="21" t="s">
        <v>125</v>
      </c>
      <c r="G110" s="21" t="s">
        <v>126</v>
      </c>
      <c r="H110" s="21" t="s">
        <v>127</v>
      </c>
      <c r="I110" s="21" t="s">
        <v>128</v>
      </c>
      <c r="J110" s="21" t="s">
        <v>129</v>
      </c>
      <c r="K110" s="21" t="s">
        <v>130</v>
      </c>
      <c r="L110" s="21" t="s">
        <v>131</v>
      </c>
      <c r="M110" s="21" t="s">
        <v>132</v>
      </c>
      <c r="N110" s="21" t="s">
        <v>133</v>
      </c>
      <c r="O110" s="21" t="s">
        <v>134</v>
      </c>
      <c r="P110" s="21" t="s">
        <v>135</v>
      </c>
      <c r="Q110" s="21" t="s">
        <v>136</v>
      </c>
      <c r="R110" s="21"/>
      <c r="S110" s="21"/>
      <c r="T110" s="21"/>
      <c r="U110" s="23"/>
      <c r="V110" s="23"/>
      <c r="W110" s="23"/>
      <c r="X110" s="23"/>
      <c r="Y110" s="23"/>
      <c r="Z110" s="23"/>
      <c r="AA110" s="23"/>
    </row>
    <row r="111" spans="1:27" x14ac:dyDescent="0.25">
      <c r="A111" s="31"/>
      <c r="B111" s="22" t="str">
        <f>Titles!$B$2</f>
        <v>Indirect Heating Coal</v>
      </c>
      <c r="C111" s="21">
        <v>0.46520282843319599</v>
      </c>
      <c r="D111" s="21">
        <v>2.3260141421659799E-2</v>
      </c>
      <c r="E111" s="21">
        <v>31354.670636397401</v>
      </c>
      <c r="F111" s="21">
        <v>1567.73353181987</v>
      </c>
      <c r="G111" s="21">
        <v>25</v>
      </c>
      <c r="H111" s="21">
        <v>1</v>
      </c>
      <c r="I111" s="21">
        <v>-0.05</v>
      </c>
      <c r="J111" s="21">
        <v>0.05</v>
      </c>
      <c r="K111" s="21">
        <v>0.9</v>
      </c>
      <c r="L111" s="21">
        <v>132.11293900184799</v>
      </c>
      <c r="M111" s="21">
        <v>26.422587800369602</v>
      </c>
      <c r="N111" s="21">
        <v>0</v>
      </c>
      <c r="O111" s="21">
        <v>0.95</v>
      </c>
      <c r="P111" s="21">
        <v>0.1</v>
      </c>
      <c r="Q111" s="21">
        <v>-0.05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</row>
    <row r="112" spans="1:27" x14ac:dyDescent="0.25">
      <c r="A112" s="31"/>
      <c r="B112" s="22" t="str">
        <f>Titles!$B$3</f>
        <v>Indirect Heating Oil</v>
      </c>
      <c r="C112" s="21">
        <v>5.1172311127651603E-2</v>
      </c>
      <c r="D112" s="21">
        <v>2.55861555638258E-3</v>
      </c>
      <c r="E112" s="21">
        <v>1674.7301823595001</v>
      </c>
      <c r="F112" s="21">
        <v>83.736509117975402</v>
      </c>
      <c r="G112" s="21">
        <v>25</v>
      </c>
      <c r="H112" s="21">
        <v>1</v>
      </c>
      <c r="I112" s="21">
        <v>-0.05</v>
      </c>
      <c r="J112" s="21">
        <v>0.05</v>
      </c>
      <c r="K112" s="21">
        <v>0.9</v>
      </c>
      <c r="L112" s="21">
        <v>206.145009242144</v>
      </c>
      <c r="M112" s="21">
        <v>41.229001848428801</v>
      </c>
      <c r="N112" s="21">
        <v>0</v>
      </c>
      <c r="O112" s="21">
        <v>0.95</v>
      </c>
      <c r="P112" s="21">
        <v>0.1</v>
      </c>
      <c r="Q112" s="21">
        <v>-0.05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</row>
    <row r="113" spans="1:27" x14ac:dyDescent="0.25">
      <c r="A113" s="31"/>
      <c r="B113" s="22" t="str">
        <f>Titles!$B$4</f>
        <v>Indirect Heating Gas</v>
      </c>
      <c r="C113" s="21">
        <v>5.1172311127651603E-2</v>
      </c>
      <c r="D113" s="21">
        <v>2.55861555638258E-3</v>
      </c>
      <c r="E113" s="21">
        <v>1860.81131373278</v>
      </c>
      <c r="F113" s="21">
        <v>93.040565686639297</v>
      </c>
      <c r="G113" s="21">
        <v>25</v>
      </c>
      <c r="H113" s="21">
        <v>1</v>
      </c>
      <c r="I113" s="21">
        <v>-0.05</v>
      </c>
      <c r="J113" s="21">
        <v>0.05</v>
      </c>
      <c r="K113" s="21">
        <v>1</v>
      </c>
      <c r="L113" s="21">
        <v>257.84870609981499</v>
      </c>
      <c r="M113" s="21">
        <v>51.569741219962999</v>
      </c>
      <c r="N113" s="21">
        <v>0</v>
      </c>
      <c r="O113" s="21">
        <v>0.95</v>
      </c>
      <c r="P113" s="21">
        <v>0.1</v>
      </c>
      <c r="Q113" s="21">
        <v>-0.05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</row>
    <row r="114" spans="1:27" x14ac:dyDescent="0.25">
      <c r="A114" s="31"/>
      <c r="B114" s="22" t="str">
        <f>Titles!$B$5</f>
        <v>Indirect Heating Biomass</v>
      </c>
      <c r="C114" s="21">
        <v>0.574990695943431</v>
      </c>
      <c r="D114" s="21">
        <v>2.8749534797171499E-2</v>
      </c>
      <c r="E114" s="21">
        <v>31354.670636397401</v>
      </c>
      <c r="F114" s="21">
        <v>1567.73353181987</v>
      </c>
      <c r="G114" s="21">
        <v>25</v>
      </c>
      <c r="H114" s="21">
        <v>1</v>
      </c>
      <c r="I114" s="21">
        <v>-0.05</v>
      </c>
      <c r="J114" s="21">
        <v>0.05</v>
      </c>
      <c r="K114" s="21">
        <v>0.9</v>
      </c>
      <c r="L114" s="21">
        <v>242.376987060998</v>
      </c>
      <c r="M114" s="21">
        <v>48.475397412199598</v>
      </c>
      <c r="N114" s="21">
        <v>0</v>
      </c>
      <c r="O114" s="21">
        <v>0.9</v>
      </c>
      <c r="P114" s="21">
        <v>0.1</v>
      </c>
      <c r="Q114" s="21">
        <v>-0.05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</row>
    <row r="115" spans="1:27" x14ac:dyDescent="0.25">
      <c r="A115" s="31"/>
      <c r="B115" s="22" t="str">
        <f>Titles!$B$6</f>
        <v>Indirect Heating Electric</v>
      </c>
      <c r="C115" s="21">
        <v>7.4432452549311495E-2</v>
      </c>
      <c r="D115" s="21">
        <v>3.7216226274655699E-3</v>
      </c>
      <c r="E115" s="21">
        <v>995.53405284704104</v>
      </c>
      <c r="F115" s="21">
        <v>49.776702642351999</v>
      </c>
      <c r="G115" s="21">
        <v>25</v>
      </c>
      <c r="H115" s="21">
        <v>1</v>
      </c>
      <c r="I115" s="21">
        <v>-0.05</v>
      </c>
      <c r="J115" s="21">
        <v>0.05</v>
      </c>
      <c r="K115" s="21">
        <v>1</v>
      </c>
      <c r="L115" s="21">
        <v>1059.6021256931599</v>
      </c>
      <c r="M115" s="21">
        <v>211.920425138632</v>
      </c>
      <c r="N115" s="21">
        <v>0</v>
      </c>
      <c r="O115" s="21">
        <v>0.98</v>
      </c>
      <c r="P115" s="21">
        <v>0.1</v>
      </c>
      <c r="Q115" s="21">
        <v>-0.05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</row>
    <row r="116" spans="1:27" x14ac:dyDescent="0.25">
      <c r="A116" s="31"/>
      <c r="B116" s="22" t="str">
        <f>Titles!$B$7</f>
        <v>Indirect Heating Steam Distributed</v>
      </c>
      <c r="C116" s="21">
        <v>0.93040565686639298</v>
      </c>
      <c r="D116" s="21">
        <v>4.6520282843319598E-2</v>
      </c>
      <c r="E116" s="21">
        <v>0</v>
      </c>
      <c r="F116" s="21">
        <v>0</v>
      </c>
      <c r="G116" s="21">
        <v>20</v>
      </c>
      <c r="H116" s="21">
        <v>1</v>
      </c>
      <c r="I116" s="21">
        <v>-0.05</v>
      </c>
      <c r="J116" s="21">
        <v>0.05</v>
      </c>
      <c r="K116" s="21">
        <v>1</v>
      </c>
      <c r="L116" s="21">
        <v>0</v>
      </c>
      <c r="M116" s="21">
        <v>0</v>
      </c>
      <c r="N116" s="21">
        <v>0</v>
      </c>
      <c r="O116" s="21">
        <v>1</v>
      </c>
      <c r="P116" s="21">
        <v>0.1</v>
      </c>
      <c r="Q116" s="21">
        <v>-0.05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</row>
    <row r="117" spans="1:27" x14ac:dyDescent="0.25">
      <c r="A117" s="31"/>
      <c r="B117" s="22" t="str">
        <f>Titles!$B$8</f>
        <v>Heat Pumps (Electricity)</v>
      </c>
      <c r="C117" s="21">
        <v>1.0169333829549601</v>
      </c>
      <c r="D117" s="21">
        <v>5.0846669147748401E-2</v>
      </c>
      <c r="E117" s="21">
        <v>1662.5386602158501</v>
      </c>
      <c r="F117" s="21">
        <v>83.126933010792698</v>
      </c>
      <c r="G117" s="21">
        <v>20</v>
      </c>
      <c r="H117" s="21">
        <v>1</v>
      </c>
      <c r="I117" s="21">
        <v>-0.43295940700000002</v>
      </c>
      <c r="J117" s="21">
        <v>0.05</v>
      </c>
      <c r="K117" s="21">
        <v>3</v>
      </c>
      <c r="L117" s="21">
        <v>1059.6021256931599</v>
      </c>
      <c r="M117" s="21">
        <v>211.920425138632</v>
      </c>
      <c r="N117" s="21">
        <v>0</v>
      </c>
      <c r="O117" s="21">
        <v>0.95</v>
      </c>
      <c r="P117" s="21">
        <v>0.1</v>
      </c>
      <c r="Q117" s="21">
        <v>-0.43295940700000002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</row>
    <row r="118" spans="1:27" x14ac:dyDescent="0.25">
      <c r="A118" s="31"/>
      <c r="B118" s="22" t="str">
        <f>Titles!$B$9</f>
        <v>Direct Heating Coal</v>
      </c>
      <c r="C118" s="21">
        <v>0.20468924451060599</v>
      </c>
      <c r="D118" s="21">
        <v>1.0234462225530301E-2</v>
      </c>
      <c r="E118" s="21">
        <v>3163.37923334573</v>
      </c>
      <c r="F118" s="21">
        <v>158.168961667286</v>
      </c>
      <c r="G118" s="21">
        <v>15</v>
      </c>
      <c r="H118" s="21">
        <v>1</v>
      </c>
      <c r="I118" s="21">
        <v>-0.05</v>
      </c>
      <c r="J118" s="21">
        <v>0.05</v>
      </c>
      <c r="K118" s="21">
        <v>1</v>
      </c>
      <c r="L118" s="21">
        <v>132.11293900184799</v>
      </c>
      <c r="M118" s="21">
        <v>26.422587800369602</v>
      </c>
      <c r="N118" s="21">
        <v>0</v>
      </c>
      <c r="O118" s="21">
        <v>0.9</v>
      </c>
      <c r="P118" s="21">
        <v>0.1</v>
      </c>
      <c r="Q118" s="21">
        <v>-0.05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</row>
    <row r="119" spans="1:27" x14ac:dyDescent="0.25">
      <c r="A119" s="31"/>
      <c r="B119" s="22" t="str">
        <f>Titles!$B$10</f>
        <v>Direct Heating Oil</v>
      </c>
      <c r="C119" s="21">
        <v>1.39560848529959E-2</v>
      </c>
      <c r="D119" s="21">
        <v>6.9780424264979501E-4</v>
      </c>
      <c r="E119" s="21">
        <v>169.16466486788201</v>
      </c>
      <c r="F119" s="21">
        <v>8.4582332433941101</v>
      </c>
      <c r="G119" s="21">
        <v>15</v>
      </c>
      <c r="H119" s="21">
        <v>1</v>
      </c>
      <c r="I119" s="21">
        <v>-0.05</v>
      </c>
      <c r="J119" s="21">
        <v>0.05</v>
      </c>
      <c r="K119" s="21">
        <v>1</v>
      </c>
      <c r="L119" s="21">
        <v>206.145009242144</v>
      </c>
      <c r="M119" s="21">
        <v>41.229001848428801</v>
      </c>
      <c r="N119" s="21">
        <v>0</v>
      </c>
      <c r="O119" s="21">
        <v>0.9</v>
      </c>
      <c r="P119" s="21">
        <v>0.1</v>
      </c>
      <c r="Q119" s="21">
        <v>-0.05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</row>
    <row r="120" spans="1:27" x14ac:dyDescent="0.25">
      <c r="A120" s="31"/>
      <c r="B120" s="22" t="str">
        <f>Titles!$B$11</f>
        <v>Direct Heating Gas</v>
      </c>
      <c r="C120" s="21">
        <v>1.39560848529959E-2</v>
      </c>
      <c r="D120" s="21">
        <v>6.9780424264979501E-4</v>
      </c>
      <c r="E120" s="21">
        <v>169.16466486788201</v>
      </c>
      <c r="F120" s="21">
        <v>8.4582332433941101</v>
      </c>
      <c r="G120" s="21">
        <v>15</v>
      </c>
      <c r="H120" s="21">
        <v>1</v>
      </c>
      <c r="I120" s="21">
        <v>-0.05</v>
      </c>
      <c r="J120" s="21">
        <v>0.05</v>
      </c>
      <c r="K120" s="21">
        <v>1</v>
      </c>
      <c r="L120" s="21">
        <v>257.84870609981499</v>
      </c>
      <c r="M120" s="21">
        <v>51.569741219962999</v>
      </c>
      <c r="N120" s="21">
        <v>0</v>
      </c>
      <c r="O120" s="21">
        <v>0.95</v>
      </c>
      <c r="P120" s="21">
        <v>0.1</v>
      </c>
      <c r="Q120" s="21">
        <v>-0.05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</row>
    <row r="121" spans="1:27" x14ac:dyDescent="0.25">
      <c r="A121" s="31"/>
      <c r="B121" s="22" t="str">
        <f>Titles!$B$12</f>
        <v>Direct Heating Biomass</v>
      </c>
      <c r="C121" s="21">
        <v>0.20468924451060599</v>
      </c>
      <c r="D121" s="21">
        <v>1.0234462225530301E-2</v>
      </c>
      <c r="E121" s="21">
        <v>3163.37923334573</v>
      </c>
      <c r="F121" s="21">
        <v>158.168961667286</v>
      </c>
      <c r="G121" s="21">
        <v>15</v>
      </c>
      <c r="H121" s="21">
        <v>1</v>
      </c>
      <c r="I121" s="21">
        <v>-0.05</v>
      </c>
      <c r="J121" s="21">
        <v>0.05</v>
      </c>
      <c r="K121" s="21">
        <v>1</v>
      </c>
      <c r="L121" s="21">
        <v>242.376987060998</v>
      </c>
      <c r="M121" s="21">
        <v>48.475397412199598</v>
      </c>
      <c r="N121" s="21">
        <v>0</v>
      </c>
      <c r="O121" s="21">
        <v>0.9</v>
      </c>
      <c r="P121" s="21">
        <v>0.1</v>
      </c>
      <c r="Q121" s="21">
        <v>-0.05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</row>
    <row r="122" spans="1:27" x14ac:dyDescent="0.25">
      <c r="A122" s="31"/>
      <c r="B122" s="22" t="str">
        <f>Titles!$B$13</f>
        <v>Direct Heating Electric</v>
      </c>
      <c r="C122" s="21">
        <v>5.5824339411983601E-2</v>
      </c>
      <c r="D122" s="21">
        <v>2.79121697059918E-3</v>
      </c>
      <c r="E122" s="21">
        <v>0</v>
      </c>
      <c r="F122" s="21">
        <v>0</v>
      </c>
      <c r="G122" s="21">
        <v>12.5</v>
      </c>
      <c r="H122" s="21">
        <v>1</v>
      </c>
      <c r="I122" s="21">
        <v>-0.05</v>
      </c>
      <c r="J122" s="21">
        <v>0.05</v>
      </c>
      <c r="K122" s="21">
        <v>1</v>
      </c>
      <c r="L122" s="21">
        <v>1059.6021256931599</v>
      </c>
      <c r="M122" s="21">
        <v>211.920425138632</v>
      </c>
      <c r="N122" s="21">
        <v>0</v>
      </c>
      <c r="O122" s="21">
        <v>0.98</v>
      </c>
      <c r="P122" s="21">
        <v>0.1</v>
      </c>
      <c r="Q122" s="21">
        <v>-0.05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</row>
    <row r="123" spans="1:27" x14ac:dyDescent="0.25">
      <c r="A123" s="31"/>
      <c r="B123" s="22" t="str">
        <f>Titles!$B$14</f>
        <v>Direct Heating Steam Distributed</v>
      </c>
      <c r="C123" s="21">
        <v>0.93040565686639298</v>
      </c>
      <c r="D123" s="21">
        <v>4.6520282843319598E-2</v>
      </c>
      <c r="E123" s="21">
        <v>0</v>
      </c>
      <c r="F123" s="21">
        <v>0</v>
      </c>
      <c r="G123" s="21">
        <v>20</v>
      </c>
      <c r="H123" s="21">
        <v>1</v>
      </c>
      <c r="I123" s="21">
        <v>-0.05</v>
      </c>
      <c r="J123" s="21">
        <v>0.05</v>
      </c>
      <c r="K123" s="21">
        <v>0</v>
      </c>
      <c r="L123" s="21">
        <v>0</v>
      </c>
      <c r="M123" s="21">
        <v>0</v>
      </c>
      <c r="N123" s="21">
        <v>0</v>
      </c>
      <c r="O123" s="21">
        <v>1</v>
      </c>
      <c r="P123" s="21">
        <v>0.1</v>
      </c>
      <c r="Q123" s="21">
        <v>-0.05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</row>
    <row r="124" spans="1:27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</row>
    <row r="125" spans="1:27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</row>
    <row r="126" spans="1:27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</row>
    <row r="127" spans="1:27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</row>
    <row r="128" spans="1:27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</row>
    <row r="129" spans="1:27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</row>
    <row r="130" spans="1:27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</row>
    <row r="131" spans="1:27" x14ac:dyDescent="0.25">
      <c r="A131" s="31">
        <v>7</v>
      </c>
      <c r="B131" s="24" t="str">
        <f>VLOOKUP(A131,Titles!$C$1:$D$71,2)</f>
        <v>IE</v>
      </c>
      <c r="C131" s="21" t="s">
        <v>122</v>
      </c>
      <c r="D131" s="21" t="s">
        <v>123</v>
      </c>
      <c r="E131" s="21" t="s">
        <v>124</v>
      </c>
      <c r="F131" s="21" t="s">
        <v>125</v>
      </c>
      <c r="G131" s="21" t="s">
        <v>126</v>
      </c>
      <c r="H131" s="21" t="s">
        <v>127</v>
      </c>
      <c r="I131" s="21" t="s">
        <v>128</v>
      </c>
      <c r="J131" s="21" t="s">
        <v>129</v>
      </c>
      <c r="K131" s="21" t="s">
        <v>130</v>
      </c>
      <c r="L131" s="21" t="s">
        <v>131</v>
      </c>
      <c r="M131" s="21" t="s">
        <v>132</v>
      </c>
      <c r="N131" s="21" t="s">
        <v>133</v>
      </c>
      <c r="O131" s="21" t="s">
        <v>134</v>
      </c>
      <c r="P131" s="21" t="s">
        <v>135</v>
      </c>
      <c r="Q131" s="21" t="s">
        <v>136</v>
      </c>
      <c r="R131" s="21"/>
      <c r="S131" s="21"/>
      <c r="T131" s="21"/>
      <c r="U131" s="23"/>
      <c r="V131" s="23"/>
      <c r="W131" s="23"/>
      <c r="X131" s="23"/>
      <c r="Y131" s="23"/>
      <c r="Z131" s="23"/>
      <c r="AA131" s="23"/>
    </row>
    <row r="132" spans="1:27" x14ac:dyDescent="0.25">
      <c r="A132" s="31"/>
      <c r="B132" s="22" t="str">
        <f>Titles!$B$2</f>
        <v>Indirect Heating Coal</v>
      </c>
      <c r="C132" s="21">
        <v>0.465722801788375</v>
      </c>
      <c r="D132" s="21">
        <v>2.3286140089418698E-2</v>
      </c>
      <c r="E132" s="21">
        <v>31389.716840536501</v>
      </c>
      <c r="F132" s="21">
        <v>1569.4858420268199</v>
      </c>
      <c r="G132" s="21">
        <v>25</v>
      </c>
      <c r="H132" s="21">
        <v>1</v>
      </c>
      <c r="I132" s="21">
        <v>-0.05</v>
      </c>
      <c r="J132" s="21">
        <v>0.05</v>
      </c>
      <c r="K132" s="21">
        <v>0.9</v>
      </c>
      <c r="L132" s="21">
        <v>76.059500420993501</v>
      </c>
      <c r="M132" s="21">
        <v>15.2119000841987</v>
      </c>
      <c r="N132" s="21">
        <v>0</v>
      </c>
      <c r="O132" s="21">
        <v>0.95</v>
      </c>
      <c r="P132" s="21">
        <v>0.1</v>
      </c>
      <c r="Q132" s="21">
        <v>-0.05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</row>
    <row r="133" spans="1:27" x14ac:dyDescent="0.25">
      <c r="A133" s="31"/>
      <c r="B133" s="22" t="str">
        <f>Titles!$B$3</f>
        <v>Indirect Heating Oil</v>
      </c>
      <c r="C133" s="21">
        <v>5.1229508196721299E-2</v>
      </c>
      <c r="D133" s="21">
        <v>2.5614754098360602E-3</v>
      </c>
      <c r="E133" s="21">
        <v>1676.6020864381501</v>
      </c>
      <c r="F133" s="21">
        <v>83.830104321907598</v>
      </c>
      <c r="G133" s="21">
        <v>25</v>
      </c>
      <c r="H133" s="21">
        <v>1</v>
      </c>
      <c r="I133" s="21">
        <v>-0.05</v>
      </c>
      <c r="J133" s="21">
        <v>0.05</v>
      </c>
      <c r="K133" s="21">
        <v>0.9</v>
      </c>
      <c r="L133" s="21">
        <v>287.20881279820298</v>
      </c>
      <c r="M133" s="21">
        <v>57.441762559640701</v>
      </c>
      <c r="N133" s="21">
        <v>0</v>
      </c>
      <c r="O133" s="21">
        <v>0.95</v>
      </c>
      <c r="P133" s="21">
        <v>0.1</v>
      </c>
      <c r="Q133" s="21">
        <v>-0.05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</row>
    <row r="134" spans="1:27" x14ac:dyDescent="0.25">
      <c r="A134" s="31"/>
      <c r="B134" s="22" t="str">
        <f>Titles!$B$4</f>
        <v>Indirect Heating Gas</v>
      </c>
      <c r="C134" s="21">
        <v>5.1229508196721299E-2</v>
      </c>
      <c r="D134" s="21">
        <v>2.5614754098360602E-3</v>
      </c>
      <c r="E134" s="21">
        <v>1862.8912071535001</v>
      </c>
      <c r="F134" s="21">
        <v>93.144560357675104</v>
      </c>
      <c r="G134" s="21">
        <v>25</v>
      </c>
      <c r="H134" s="21">
        <v>1</v>
      </c>
      <c r="I134" s="21">
        <v>-0.05</v>
      </c>
      <c r="J134" s="21">
        <v>0.05</v>
      </c>
      <c r="K134" s="21">
        <v>1</v>
      </c>
      <c r="L134" s="21">
        <v>244.65721770043899</v>
      </c>
      <c r="M134" s="21">
        <v>48.931443540087898</v>
      </c>
      <c r="N134" s="21">
        <v>0</v>
      </c>
      <c r="O134" s="21">
        <v>0.95</v>
      </c>
      <c r="P134" s="21">
        <v>0.1</v>
      </c>
      <c r="Q134" s="21">
        <v>-0.05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</row>
    <row r="135" spans="1:27" x14ac:dyDescent="0.25">
      <c r="A135" s="31"/>
      <c r="B135" s="22" t="str">
        <f>Titles!$B$5</f>
        <v>Indirect Heating Biomass</v>
      </c>
      <c r="C135" s="21">
        <v>0.57563338301043199</v>
      </c>
      <c r="D135" s="21">
        <v>2.8781669150521601E-2</v>
      </c>
      <c r="E135" s="21">
        <v>31389.716840536501</v>
      </c>
      <c r="F135" s="21">
        <v>1569.4858420268199</v>
      </c>
      <c r="G135" s="21">
        <v>25</v>
      </c>
      <c r="H135" s="21">
        <v>1</v>
      </c>
      <c r="I135" s="21">
        <v>-0.05</v>
      </c>
      <c r="J135" s="21">
        <v>0.05</v>
      </c>
      <c r="K135" s="21">
        <v>0.9</v>
      </c>
      <c r="L135" s="21">
        <v>137.17896903358499</v>
      </c>
      <c r="M135" s="21">
        <v>27.435793806717101</v>
      </c>
      <c r="N135" s="21">
        <v>0</v>
      </c>
      <c r="O135" s="21">
        <v>0.9</v>
      </c>
      <c r="P135" s="21">
        <v>0.1</v>
      </c>
      <c r="Q135" s="21">
        <v>-0.05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</row>
    <row r="136" spans="1:27" x14ac:dyDescent="0.25">
      <c r="A136" s="31"/>
      <c r="B136" s="22" t="str">
        <f>Titles!$B$6</f>
        <v>Indirect Heating Electric</v>
      </c>
      <c r="C136" s="21">
        <v>7.4515648286140004E-2</v>
      </c>
      <c r="D136" s="21">
        <v>3.7257824143070001E-3</v>
      </c>
      <c r="E136" s="21">
        <v>996.64679582712301</v>
      </c>
      <c r="F136" s="21">
        <v>49.832339791356098</v>
      </c>
      <c r="G136" s="21">
        <v>25</v>
      </c>
      <c r="H136" s="21">
        <v>1</v>
      </c>
      <c r="I136" s="21">
        <v>-0.05</v>
      </c>
      <c r="J136" s="21">
        <v>0.05</v>
      </c>
      <c r="K136" s="21">
        <v>1</v>
      </c>
      <c r="L136" s="21">
        <v>1487.09767050238</v>
      </c>
      <c r="M136" s="21">
        <v>297.41953410047699</v>
      </c>
      <c r="N136" s="21">
        <v>0</v>
      </c>
      <c r="O136" s="21">
        <v>0.98</v>
      </c>
      <c r="P136" s="21">
        <v>0.1</v>
      </c>
      <c r="Q136" s="21">
        <v>-0.05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</row>
    <row r="137" spans="1:27" x14ac:dyDescent="0.25">
      <c r="A137" s="31"/>
      <c r="B137" s="22" t="str">
        <f>Titles!$B$7</f>
        <v>Indirect Heating Steam Distributed</v>
      </c>
      <c r="C137" s="21">
        <v>0.93144560357674999</v>
      </c>
      <c r="D137" s="21">
        <v>4.6572280178837501E-2</v>
      </c>
      <c r="E137" s="21">
        <v>0</v>
      </c>
      <c r="F137" s="21">
        <v>0</v>
      </c>
      <c r="G137" s="21">
        <v>20</v>
      </c>
      <c r="H137" s="21">
        <v>1</v>
      </c>
      <c r="I137" s="21">
        <v>-0.05</v>
      </c>
      <c r="J137" s="21">
        <v>0.05</v>
      </c>
      <c r="K137" s="21">
        <v>1</v>
      </c>
      <c r="L137" s="21">
        <v>0</v>
      </c>
      <c r="M137" s="21">
        <v>0</v>
      </c>
      <c r="N137" s="21">
        <v>0</v>
      </c>
      <c r="O137" s="21">
        <v>1</v>
      </c>
      <c r="P137" s="21">
        <v>0.1</v>
      </c>
      <c r="Q137" s="21">
        <v>-0.05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</row>
    <row r="138" spans="1:27" x14ac:dyDescent="0.25">
      <c r="A138" s="31"/>
      <c r="B138" s="22" t="str">
        <f>Titles!$B$8</f>
        <v>Heat Pumps (Electricity)</v>
      </c>
      <c r="C138" s="21">
        <v>1.01807004470938</v>
      </c>
      <c r="D138" s="21">
        <v>5.0903502235469397E-2</v>
      </c>
      <c r="E138" s="21">
        <v>1664.3969374068499</v>
      </c>
      <c r="F138" s="21">
        <v>83.219846870342707</v>
      </c>
      <c r="G138" s="21">
        <v>20</v>
      </c>
      <c r="H138" s="21">
        <v>1</v>
      </c>
      <c r="I138" s="21">
        <v>-0.43295940700000002</v>
      </c>
      <c r="J138" s="21">
        <v>0.05</v>
      </c>
      <c r="K138" s="21">
        <v>3</v>
      </c>
      <c r="L138" s="21">
        <v>1487.09767050238</v>
      </c>
      <c r="M138" s="21">
        <v>297.41953410047699</v>
      </c>
      <c r="N138" s="21">
        <v>0</v>
      </c>
      <c r="O138" s="21">
        <v>0.95</v>
      </c>
      <c r="P138" s="21">
        <v>0.1</v>
      </c>
      <c r="Q138" s="21">
        <v>-0.43295940700000002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</row>
    <row r="139" spans="1:27" x14ac:dyDescent="0.25">
      <c r="A139" s="31"/>
      <c r="B139" s="22" t="str">
        <f>Titles!$B$9</f>
        <v>Direct Heating Coal</v>
      </c>
      <c r="C139" s="21">
        <v>0.204918032786885</v>
      </c>
      <c r="D139" s="21">
        <v>1.0245901639344201E-2</v>
      </c>
      <c r="E139" s="21">
        <v>3166.9150521609499</v>
      </c>
      <c r="F139" s="21">
        <v>158.34575260804701</v>
      </c>
      <c r="G139" s="21">
        <v>15</v>
      </c>
      <c r="H139" s="21">
        <v>1</v>
      </c>
      <c r="I139" s="21">
        <v>-0.05</v>
      </c>
      <c r="J139" s="21">
        <v>0.05</v>
      </c>
      <c r="K139" s="21">
        <v>1</v>
      </c>
      <c r="L139" s="21">
        <v>76.059500420993501</v>
      </c>
      <c r="M139" s="21">
        <v>15.2119000841987</v>
      </c>
      <c r="N139" s="21">
        <v>0</v>
      </c>
      <c r="O139" s="21">
        <v>0.9</v>
      </c>
      <c r="P139" s="21">
        <v>0.1</v>
      </c>
      <c r="Q139" s="21">
        <v>-0.05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</row>
    <row r="140" spans="1:27" x14ac:dyDescent="0.25">
      <c r="A140" s="31"/>
      <c r="B140" s="22" t="str">
        <f>Titles!$B$10</f>
        <v>Direct Heating Oil</v>
      </c>
      <c r="C140" s="21">
        <v>1.39716840536512E-2</v>
      </c>
      <c r="D140" s="21">
        <v>6.9858420268256304E-4</v>
      </c>
      <c r="E140" s="21">
        <v>169.35374608792799</v>
      </c>
      <c r="F140" s="21">
        <v>8.4676873043964207</v>
      </c>
      <c r="G140" s="21">
        <v>15</v>
      </c>
      <c r="H140" s="21">
        <v>1</v>
      </c>
      <c r="I140" s="21">
        <v>-0.05</v>
      </c>
      <c r="J140" s="21">
        <v>0.05</v>
      </c>
      <c r="K140" s="21">
        <v>1</v>
      </c>
      <c r="L140" s="21">
        <v>287.20881279820298</v>
      </c>
      <c r="M140" s="21">
        <v>57.441762559640701</v>
      </c>
      <c r="N140" s="21">
        <v>0</v>
      </c>
      <c r="O140" s="21">
        <v>0.9</v>
      </c>
      <c r="P140" s="21">
        <v>0.1</v>
      </c>
      <c r="Q140" s="21">
        <v>-0.05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</row>
    <row r="141" spans="1:27" x14ac:dyDescent="0.25">
      <c r="A141" s="31"/>
      <c r="B141" s="22" t="str">
        <f>Titles!$B$11</f>
        <v>Direct Heating Gas</v>
      </c>
      <c r="C141" s="21">
        <v>1.39716840536512E-2</v>
      </c>
      <c r="D141" s="21">
        <v>6.9858420268256304E-4</v>
      </c>
      <c r="E141" s="21">
        <v>169.35374608792799</v>
      </c>
      <c r="F141" s="21">
        <v>8.4676873043964207</v>
      </c>
      <c r="G141" s="21">
        <v>15</v>
      </c>
      <c r="H141" s="21">
        <v>1</v>
      </c>
      <c r="I141" s="21">
        <v>-0.05</v>
      </c>
      <c r="J141" s="21">
        <v>0.05</v>
      </c>
      <c r="K141" s="21">
        <v>1</v>
      </c>
      <c r="L141" s="21">
        <v>244.65721770043899</v>
      </c>
      <c r="M141" s="21">
        <v>48.931443540087898</v>
      </c>
      <c r="N141" s="21">
        <v>0</v>
      </c>
      <c r="O141" s="21">
        <v>0.95</v>
      </c>
      <c r="P141" s="21">
        <v>0.1</v>
      </c>
      <c r="Q141" s="21">
        <v>-0.05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</row>
    <row r="142" spans="1:27" x14ac:dyDescent="0.25">
      <c r="A142" s="31"/>
      <c r="B142" s="22" t="str">
        <f>Titles!$B$12</f>
        <v>Direct Heating Biomass</v>
      </c>
      <c r="C142" s="21">
        <v>0.204918032786885</v>
      </c>
      <c r="D142" s="21">
        <v>1.0245901639344201E-2</v>
      </c>
      <c r="E142" s="21">
        <v>3166.9150521609499</v>
      </c>
      <c r="F142" s="21">
        <v>158.34575260804701</v>
      </c>
      <c r="G142" s="21">
        <v>15</v>
      </c>
      <c r="H142" s="21">
        <v>1</v>
      </c>
      <c r="I142" s="21">
        <v>-0.05</v>
      </c>
      <c r="J142" s="21">
        <v>0.05</v>
      </c>
      <c r="K142" s="21">
        <v>1</v>
      </c>
      <c r="L142" s="21">
        <v>137.17896903358499</v>
      </c>
      <c r="M142" s="21">
        <v>27.435793806717101</v>
      </c>
      <c r="N142" s="21">
        <v>0</v>
      </c>
      <c r="O142" s="21">
        <v>0.9</v>
      </c>
      <c r="P142" s="21">
        <v>0.1</v>
      </c>
      <c r="Q142" s="21">
        <v>-0.05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</row>
    <row r="143" spans="1:27" x14ac:dyDescent="0.25">
      <c r="A143" s="31"/>
      <c r="B143" s="22" t="str">
        <f>Titles!$B$13</f>
        <v>Direct Heating Electric</v>
      </c>
      <c r="C143" s="21">
        <v>5.5886736214605E-2</v>
      </c>
      <c r="D143" s="21">
        <v>2.79433681073025E-3</v>
      </c>
      <c r="E143" s="21">
        <v>0</v>
      </c>
      <c r="F143" s="21">
        <v>0</v>
      </c>
      <c r="G143" s="21">
        <v>12.5</v>
      </c>
      <c r="H143" s="21">
        <v>1</v>
      </c>
      <c r="I143" s="21">
        <v>-0.05</v>
      </c>
      <c r="J143" s="21">
        <v>0.05</v>
      </c>
      <c r="K143" s="21">
        <v>1</v>
      </c>
      <c r="L143" s="21">
        <v>1487.09767050238</v>
      </c>
      <c r="M143" s="21">
        <v>297.41953410047699</v>
      </c>
      <c r="N143" s="21">
        <v>0</v>
      </c>
      <c r="O143" s="21">
        <v>0.98</v>
      </c>
      <c r="P143" s="21">
        <v>0.1</v>
      </c>
      <c r="Q143" s="21">
        <v>-0.05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</row>
    <row r="144" spans="1:27" x14ac:dyDescent="0.25">
      <c r="A144" s="31"/>
      <c r="B144" s="22" t="str">
        <f>Titles!$B$14</f>
        <v>Direct Heating Steam Distributed</v>
      </c>
      <c r="C144" s="21">
        <v>0.93144560357674999</v>
      </c>
      <c r="D144" s="21">
        <v>4.6572280178837501E-2</v>
      </c>
      <c r="E144" s="21">
        <v>0</v>
      </c>
      <c r="F144" s="21">
        <v>0</v>
      </c>
      <c r="G144" s="21">
        <v>20</v>
      </c>
      <c r="H144" s="21">
        <v>1</v>
      </c>
      <c r="I144" s="21">
        <v>-0.05</v>
      </c>
      <c r="J144" s="21">
        <v>0.05</v>
      </c>
      <c r="K144" s="21">
        <v>0</v>
      </c>
      <c r="L144" s="21">
        <v>0</v>
      </c>
      <c r="M144" s="21">
        <v>0</v>
      </c>
      <c r="N144" s="21">
        <v>0</v>
      </c>
      <c r="O144" s="21">
        <v>1</v>
      </c>
      <c r="P144" s="21">
        <v>0.1</v>
      </c>
      <c r="Q144" s="21">
        <v>-0.05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</row>
    <row r="145" spans="1:27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</row>
    <row r="146" spans="1:27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</row>
    <row r="147" spans="1:27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</row>
    <row r="148" spans="1:27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</row>
    <row r="149" spans="1:27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</row>
    <row r="150" spans="1:27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</row>
    <row r="151" spans="1:27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</row>
    <row r="152" spans="1:27" x14ac:dyDescent="0.25">
      <c r="A152" s="31">
        <v>8</v>
      </c>
      <c r="B152" s="24" t="str">
        <f>VLOOKUP(A152,Titles!$C$1:$D$71,2)</f>
        <v>IT</v>
      </c>
      <c r="C152" s="21" t="s">
        <v>122</v>
      </c>
      <c r="D152" s="21" t="s">
        <v>123</v>
      </c>
      <c r="E152" s="21" t="s">
        <v>124</v>
      </c>
      <c r="F152" s="21" t="s">
        <v>125</v>
      </c>
      <c r="G152" s="21" t="s">
        <v>126</v>
      </c>
      <c r="H152" s="21" t="s">
        <v>127</v>
      </c>
      <c r="I152" s="21" t="s">
        <v>128</v>
      </c>
      <c r="J152" s="21" t="s">
        <v>129</v>
      </c>
      <c r="K152" s="21" t="s">
        <v>130</v>
      </c>
      <c r="L152" s="21" t="s">
        <v>131</v>
      </c>
      <c r="M152" s="21" t="s">
        <v>132</v>
      </c>
      <c r="N152" s="21" t="s">
        <v>133</v>
      </c>
      <c r="O152" s="21" t="s">
        <v>134</v>
      </c>
      <c r="P152" s="21" t="s">
        <v>135</v>
      </c>
      <c r="Q152" s="21" t="s">
        <v>136</v>
      </c>
      <c r="R152" s="21"/>
      <c r="S152" s="21"/>
      <c r="T152" s="21"/>
      <c r="U152" s="23"/>
      <c r="V152" s="23"/>
      <c r="W152" s="23"/>
      <c r="X152" s="23"/>
      <c r="Y152" s="23"/>
      <c r="Z152" s="23"/>
      <c r="AA152" s="23"/>
    </row>
    <row r="153" spans="1:27" x14ac:dyDescent="0.25">
      <c r="A153" s="31"/>
      <c r="B153" s="22" t="str">
        <f>Titles!$B$2</f>
        <v>Indirect Heating Coal</v>
      </c>
      <c r="C153" s="21">
        <v>0.45405012713403498</v>
      </c>
      <c r="D153" s="21">
        <v>2.27025063567017E-2</v>
      </c>
      <c r="E153" s="21">
        <v>30602.9785688339</v>
      </c>
      <c r="F153" s="21">
        <v>1530.1489284417</v>
      </c>
      <c r="G153" s="21">
        <v>25</v>
      </c>
      <c r="H153" s="21">
        <v>1</v>
      </c>
      <c r="I153" s="21">
        <v>-0.05</v>
      </c>
      <c r="J153" s="21">
        <v>0.05</v>
      </c>
      <c r="K153" s="21">
        <v>0.9</v>
      </c>
      <c r="L153" s="21">
        <v>106.151041193052</v>
      </c>
      <c r="M153" s="21">
        <v>21.230208238610501</v>
      </c>
      <c r="N153" s="21">
        <v>0</v>
      </c>
      <c r="O153" s="21">
        <v>0.95</v>
      </c>
      <c r="P153" s="21">
        <v>0.1</v>
      </c>
      <c r="Q153" s="21">
        <v>-0.05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</row>
    <row r="154" spans="1:27" x14ac:dyDescent="0.25">
      <c r="A154" s="31"/>
      <c r="B154" s="22" t="str">
        <f>Titles!$B$3</f>
        <v>Indirect Heating Oil</v>
      </c>
      <c r="C154" s="21">
        <v>4.9945513984743901E-2</v>
      </c>
      <c r="D154" s="21">
        <v>2.49727569923719E-3</v>
      </c>
      <c r="E154" s="21">
        <v>1634.5804576825201</v>
      </c>
      <c r="F154" s="21">
        <v>81.729022884126394</v>
      </c>
      <c r="G154" s="21">
        <v>25</v>
      </c>
      <c r="H154" s="21">
        <v>1</v>
      </c>
      <c r="I154" s="21">
        <v>-0.05</v>
      </c>
      <c r="J154" s="21">
        <v>0.05</v>
      </c>
      <c r="K154" s="21">
        <v>0.9</v>
      </c>
      <c r="L154" s="21">
        <v>133.820678366827</v>
      </c>
      <c r="M154" s="21">
        <v>26.764135673365399</v>
      </c>
      <c r="N154" s="21">
        <v>0</v>
      </c>
      <c r="O154" s="21">
        <v>0.95</v>
      </c>
      <c r="P154" s="21">
        <v>0.1</v>
      </c>
      <c r="Q154" s="21">
        <v>-0.05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</row>
    <row r="155" spans="1:27" x14ac:dyDescent="0.25">
      <c r="A155" s="31"/>
      <c r="B155" s="22" t="str">
        <f>Titles!$B$4</f>
        <v>Indirect Heating Gas</v>
      </c>
      <c r="C155" s="21">
        <v>4.9945513984743901E-2</v>
      </c>
      <c r="D155" s="21">
        <v>2.49727569923719E-3</v>
      </c>
      <c r="E155" s="21">
        <v>1816.20050853614</v>
      </c>
      <c r="F155" s="21">
        <v>90.810025426807101</v>
      </c>
      <c r="G155" s="21">
        <v>25</v>
      </c>
      <c r="H155" s="21">
        <v>1</v>
      </c>
      <c r="I155" s="21">
        <v>-0.05</v>
      </c>
      <c r="J155" s="21">
        <v>0.05</v>
      </c>
      <c r="K155" s="21">
        <v>1</v>
      </c>
      <c r="L155" s="21">
        <v>242.44539419841701</v>
      </c>
      <c r="M155" s="21">
        <v>48.489078839683501</v>
      </c>
      <c r="N155" s="21">
        <v>0</v>
      </c>
      <c r="O155" s="21">
        <v>0.95</v>
      </c>
      <c r="P155" s="21">
        <v>0.1</v>
      </c>
      <c r="Q155" s="21">
        <v>-0.05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</row>
    <row r="156" spans="1:27" x14ac:dyDescent="0.25">
      <c r="A156" s="31"/>
      <c r="B156" s="22" t="str">
        <f>Titles!$B$5</f>
        <v>Indirect Heating Biomass</v>
      </c>
      <c r="C156" s="21">
        <v>0.56120595713766797</v>
      </c>
      <c r="D156" s="21">
        <v>2.8060297856883399E-2</v>
      </c>
      <c r="E156" s="21">
        <v>30602.9785688339</v>
      </c>
      <c r="F156" s="21">
        <v>1530.1489284417</v>
      </c>
      <c r="G156" s="21">
        <v>25</v>
      </c>
      <c r="H156" s="21">
        <v>1</v>
      </c>
      <c r="I156" s="21">
        <v>-0.05</v>
      </c>
      <c r="J156" s="21">
        <v>0.05</v>
      </c>
      <c r="K156" s="21">
        <v>0.9</v>
      </c>
      <c r="L156" s="21">
        <v>218.26207147403801</v>
      </c>
      <c r="M156" s="21">
        <v>43.652414294807599</v>
      </c>
      <c r="N156" s="21">
        <v>0</v>
      </c>
      <c r="O156" s="21">
        <v>0.9</v>
      </c>
      <c r="P156" s="21">
        <v>0.1</v>
      </c>
      <c r="Q156" s="21">
        <v>-0.05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</row>
    <row r="157" spans="1:27" x14ac:dyDescent="0.25">
      <c r="A157" s="31"/>
      <c r="B157" s="22" t="str">
        <f>Titles!$B$6</f>
        <v>Indirect Heating Electric</v>
      </c>
      <c r="C157" s="21">
        <v>7.2648020341445699E-2</v>
      </c>
      <c r="D157" s="21">
        <v>3.6324010170722802E-3</v>
      </c>
      <c r="E157" s="21">
        <v>971.66727206683595</v>
      </c>
      <c r="F157" s="21">
        <v>48.583363603341802</v>
      </c>
      <c r="G157" s="21">
        <v>25</v>
      </c>
      <c r="H157" s="21">
        <v>1</v>
      </c>
      <c r="I157" s="21">
        <v>-0.05</v>
      </c>
      <c r="J157" s="21">
        <v>0.05</v>
      </c>
      <c r="K157" s="21">
        <v>1</v>
      </c>
      <c r="L157" s="21">
        <v>2780.8269528053102</v>
      </c>
      <c r="M157" s="21">
        <v>556.16539056106205</v>
      </c>
      <c r="N157" s="21">
        <v>0</v>
      </c>
      <c r="O157" s="21">
        <v>0.98</v>
      </c>
      <c r="P157" s="21">
        <v>0.1</v>
      </c>
      <c r="Q157" s="21">
        <v>-0.05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</row>
    <row r="158" spans="1:27" x14ac:dyDescent="0.25">
      <c r="A158" s="31"/>
      <c r="B158" s="22" t="str">
        <f>Titles!$B$7</f>
        <v>Indirect Heating Steam Distributed</v>
      </c>
      <c r="C158" s="21">
        <v>0.90810025426807095</v>
      </c>
      <c r="D158" s="21">
        <v>4.5405012713403498E-2</v>
      </c>
      <c r="E158" s="21">
        <v>0</v>
      </c>
      <c r="F158" s="21">
        <v>0</v>
      </c>
      <c r="G158" s="21">
        <v>20</v>
      </c>
      <c r="H158" s="21">
        <v>1</v>
      </c>
      <c r="I158" s="21">
        <v>-0.05</v>
      </c>
      <c r="J158" s="21">
        <v>0.05</v>
      </c>
      <c r="K158" s="21">
        <v>1</v>
      </c>
      <c r="L158" s="21">
        <v>0</v>
      </c>
      <c r="M158" s="21">
        <v>0</v>
      </c>
      <c r="N158" s="21">
        <v>0</v>
      </c>
      <c r="O158" s="21">
        <v>1</v>
      </c>
      <c r="P158" s="21">
        <v>0.1</v>
      </c>
      <c r="Q158" s="21">
        <v>-0.05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</row>
    <row r="159" spans="1:27" x14ac:dyDescent="0.25">
      <c r="A159" s="31"/>
      <c r="B159" s="22" t="str">
        <f>Titles!$B$8</f>
        <v>Heat Pumps (Electricity)</v>
      </c>
      <c r="C159" s="21">
        <v>0.99255357791500198</v>
      </c>
      <c r="D159" s="21">
        <v>4.9627678895750003E-2</v>
      </c>
      <c r="E159" s="21">
        <v>1622.68121322193</v>
      </c>
      <c r="F159" s="21">
        <v>81.134060661096996</v>
      </c>
      <c r="G159" s="21">
        <v>20</v>
      </c>
      <c r="H159" s="21">
        <v>1</v>
      </c>
      <c r="I159" s="21">
        <v>-0.43295940700000002</v>
      </c>
      <c r="J159" s="21">
        <v>0.05</v>
      </c>
      <c r="K159" s="21">
        <v>3</v>
      </c>
      <c r="L159" s="21">
        <v>2780.8269528053102</v>
      </c>
      <c r="M159" s="21">
        <v>556.16539056106205</v>
      </c>
      <c r="N159" s="21">
        <v>0</v>
      </c>
      <c r="O159" s="21">
        <v>0.95</v>
      </c>
      <c r="P159" s="21">
        <v>0.1</v>
      </c>
      <c r="Q159" s="21">
        <v>-0.43295940700000002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</row>
    <row r="160" spans="1:27" x14ac:dyDescent="0.25">
      <c r="A160" s="31"/>
      <c r="B160" s="22" t="str">
        <f>Titles!$B$9</f>
        <v>Direct Heating Coal</v>
      </c>
      <c r="C160" s="21">
        <v>0.199782055938975</v>
      </c>
      <c r="D160" s="21">
        <v>9.9891027969487792E-3</v>
      </c>
      <c r="E160" s="21">
        <v>3087.5408645114398</v>
      </c>
      <c r="F160" s="21">
        <v>154.37704322557201</v>
      </c>
      <c r="G160" s="21">
        <v>15</v>
      </c>
      <c r="H160" s="21">
        <v>1</v>
      </c>
      <c r="I160" s="21">
        <v>-0.05</v>
      </c>
      <c r="J160" s="21">
        <v>0.05</v>
      </c>
      <c r="K160" s="21">
        <v>1</v>
      </c>
      <c r="L160" s="21">
        <v>106.151041193052</v>
      </c>
      <c r="M160" s="21">
        <v>21.230208238610501</v>
      </c>
      <c r="N160" s="21">
        <v>0</v>
      </c>
      <c r="O160" s="21">
        <v>0.9</v>
      </c>
      <c r="P160" s="21">
        <v>0.1</v>
      </c>
      <c r="Q160" s="21">
        <v>-0.05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</row>
    <row r="161" spans="1:27" x14ac:dyDescent="0.25">
      <c r="A161" s="31"/>
      <c r="B161" s="22" t="str">
        <f>Titles!$B$10</f>
        <v>Direct Heating Oil</v>
      </c>
      <c r="C161" s="21">
        <v>1.3621503814021E-2</v>
      </c>
      <c r="D161" s="21">
        <v>6.8107519070105299E-4</v>
      </c>
      <c r="E161" s="21">
        <v>165.109137123138</v>
      </c>
      <c r="F161" s="21">
        <v>8.2554568561569202</v>
      </c>
      <c r="G161" s="21">
        <v>15</v>
      </c>
      <c r="H161" s="21">
        <v>1</v>
      </c>
      <c r="I161" s="21">
        <v>-0.05</v>
      </c>
      <c r="J161" s="21">
        <v>0.05</v>
      </c>
      <c r="K161" s="21">
        <v>1</v>
      </c>
      <c r="L161" s="21">
        <v>133.820678366827</v>
      </c>
      <c r="M161" s="21">
        <v>26.764135673365399</v>
      </c>
      <c r="N161" s="21">
        <v>0</v>
      </c>
      <c r="O161" s="21">
        <v>0.9</v>
      </c>
      <c r="P161" s="21">
        <v>0.1</v>
      </c>
      <c r="Q161" s="21">
        <v>-0.05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</row>
    <row r="162" spans="1:27" x14ac:dyDescent="0.25">
      <c r="A162" s="31"/>
      <c r="B162" s="22" t="str">
        <f>Titles!$B$11</f>
        <v>Direct Heating Gas</v>
      </c>
      <c r="C162" s="21">
        <v>1.3621503814021E-2</v>
      </c>
      <c r="D162" s="21">
        <v>6.8107519070105299E-4</v>
      </c>
      <c r="E162" s="21">
        <v>165.109137123138</v>
      </c>
      <c r="F162" s="21">
        <v>8.2554568561569202</v>
      </c>
      <c r="G162" s="21">
        <v>15</v>
      </c>
      <c r="H162" s="21">
        <v>1</v>
      </c>
      <c r="I162" s="21">
        <v>-0.05</v>
      </c>
      <c r="J162" s="21">
        <v>0.05</v>
      </c>
      <c r="K162" s="21">
        <v>1</v>
      </c>
      <c r="L162" s="21">
        <v>242.44539419841701</v>
      </c>
      <c r="M162" s="21">
        <v>48.489078839683501</v>
      </c>
      <c r="N162" s="21">
        <v>0</v>
      </c>
      <c r="O162" s="21">
        <v>0.95</v>
      </c>
      <c r="P162" s="21">
        <v>0.1</v>
      </c>
      <c r="Q162" s="21">
        <v>-0.05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</row>
    <row r="163" spans="1:27" x14ac:dyDescent="0.25">
      <c r="A163" s="31"/>
      <c r="B163" s="22" t="str">
        <f>Titles!$B$12</f>
        <v>Direct Heating Biomass</v>
      </c>
      <c r="C163" s="21">
        <v>0.199782055938975</v>
      </c>
      <c r="D163" s="21">
        <v>9.9891027969487792E-3</v>
      </c>
      <c r="E163" s="21">
        <v>3087.5408645114398</v>
      </c>
      <c r="F163" s="21">
        <v>154.37704322557201</v>
      </c>
      <c r="G163" s="21">
        <v>15</v>
      </c>
      <c r="H163" s="21">
        <v>1</v>
      </c>
      <c r="I163" s="21">
        <v>-0.05</v>
      </c>
      <c r="J163" s="21">
        <v>0.05</v>
      </c>
      <c r="K163" s="21">
        <v>1</v>
      </c>
      <c r="L163" s="21">
        <v>218.26207147403801</v>
      </c>
      <c r="M163" s="21">
        <v>43.652414294807599</v>
      </c>
      <c r="N163" s="21">
        <v>0</v>
      </c>
      <c r="O163" s="21">
        <v>0.9</v>
      </c>
      <c r="P163" s="21">
        <v>0.1</v>
      </c>
      <c r="Q163" s="21">
        <v>-0.05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</row>
    <row r="164" spans="1:27" x14ac:dyDescent="0.25">
      <c r="A164" s="31"/>
      <c r="B164" s="22" t="str">
        <f>Titles!$B$13</f>
        <v>Direct Heating Electric</v>
      </c>
      <c r="C164" s="21">
        <v>5.4486015256084201E-2</v>
      </c>
      <c r="D164" s="21">
        <v>2.7243007628042098E-3</v>
      </c>
      <c r="E164" s="21">
        <v>0</v>
      </c>
      <c r="F164" s="21">
        <v>0</v>
      </c>
      <c r="G164" s="21">
        <v>12.5</v>
      </c>
      <c r="H164" s="21">
        <v>1</v>
      </c>
      <c r="I164" s="21">
        <v>-0.05</v>
      </c>
      <c r="J164" s="21">
        <v>0.05</v>
      </c>
      <c r="K164" s="21">
        <v>1</v>
      </c>
      <c r="L164" s="21">
        <v>2780.8269528053102</v>
      </c>
      <c r="M164" s="21">
        <v>556.16539056106205</v>
      </c>
      <c r="N164" s="21">
        <v>0</v>
      </c>
      <c r="O164" s="21">
        <v>0.98</v>
      </c>
      <c r="P164" s="21">
        <v>0.1</v>
      </c>
      <c r="Q164" s="21">
        <v>-0.05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</row>
    <row r="165" spans="1:27" x14ac:dyDescent="0.25">
      <c r="A165" s="31"/>
      <c r="B165" s="22" t="str">
        <f>Titles!$B$14</f>
        <v>Direct Heating Steam Distributed</v>
      </c>
      <c r="C165" s="21">
        <v>0.90810025426807095</v>
      </c>
      <c r="D165" s="21">
        <v>4.5405012713403498E-2</v>
      </c>
      <c r="E165" s="21">
        <v>0</v>
      </c>
      <c r="F165" s="21">
        <v>0</v>
      </c>
      <c r="G165" s="21">
        <v>20</v>
      </c>
      <c r="H165" s="21">
        <v>1</v>
      </c>
      <c r="I165" s="21">
        <v>-0.05</v>
      </c>
      <c r="J165" s="21">
        <v>0.05</v>
      </c>
      <c r="K165" s="21">
        <v>0</v>
      </c>
      <c r="L165" s="21">
        <v>0</v>
      </c>
      <c r="M165" s="21">
        <v>0</v>
      </c>
      <c r="N165" s="21">
        <v>0</v>
      </c>
      <c r="O165" s="21">
        <v>1</v>
      </c>
      <c r="P165" s="21">
        <v>0.1</v>
      </c>
      <c r="Q165" s="21">
        <v>-0.05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</row>
    <row r="166" spans="1:27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</row>
    <row r="167" spans="1:27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</row>
    <row r="168" spans="1:27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</row>
    <row r="169" spans="1:27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</row>
    <row r="170" spans="1:27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</row>
    <row r="171" spans="1:27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</row>
    <row r="172" spans="1:27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</row>
    <row r="173" spans="1:27" x14ac:dyDescent="0.25">
      <c r="A173" s="31">
        <v>9</v>
      </c>
      <c r="B173" s="24" t="str">
        <f>VLOOKUP(A173,Titles!$C$1:$D$71,2)</f>
        <v>LX</v>
      </c>
      <c r="C173" s="21" t="s">
        <v>122</v>
      </c>
      <c r="D173" s="21" t="s">
        <v>123</v>
      </c>
      <c r="E173" s="21" t="s">
        <v>124</v>
      </c>
      <c r="F173" s="21" t="s">
        <v>125</v>
      </c>
      <c r="G173" s="21" t="s">
        <v>126</v>
      </c>
      <c r="H173" s="21" t="s">
        <v>127</v>
      </c>
      <c r="I173" s="21" t="s">
        <v>128</v>
      </c>
      <c r="J173" s="21" t="s">
        <v>129</v>
      </c>
      <c r="K173" s="21" t="s">
        <v>130</v>
      </c>
      <c r="L173" s="21" t="s">
        <v>131</v>
      </c>
      <c r="M173" s="21" t="s">
        <v>132</v>
      </c>
      <c r="N173" s="21" t="s">
        <v>133</v>
      </c>
      <c r="O173" s="21" t="s">
        <v>134</v>
      </c>
      <c r="P173" s="21" t="s">
        <v>135</v>
      </c>
      <c r="Q173" s="21" t="s">
        <v>136</v>
      </c>
      <c r="R173" s="21"/>
      <c r="S173" s="21"/>
      <c r="T173" s="21"/>
      <c r="U173" s="23"/>
      <c r="V173" s="23"/>
      <c r="W173" s="23"/>
      <c r="X173" s="23"/>
      <c r="Y173" s="23"/>
      <c r="Z173" s="23"/>
      <c r="AA173" s="23"/>
    </row>
    <row r="174" spans="1:27" x14ac:dyDescent="0.25">
      <c r="A174" s="31"/>
      <c r="B174" s="22" t="str">
        <f>Titles!$B$2</f>
        <v>Indirect Heating Coal</v>
      </c>
      <c r="C174" s="21">
        <v>0.438827453045462</v>
      </c>
      <c r="D174" s="21">
        <v>2.1941372652273101E-2</v>
      </c>
      <c r="E174" s="21">
        <v>29576.970335264101</v>
      </c>
      <c r="F174" s="21">
        <v>1478.8485167632</v>
      </c>
      <c r="G174" s="21">
        <v>25</v>
      </c>
      <c r="H174" s="21">
        <v>1</v>
      </c>
      <c r="I174" s="21">
        <v>-0.05</v>
      </c>
      <c r="J174" s="21">
        <v>0.05</v>
      </c>
      <c r="K174" s="21">
        <v>0.9</v>
      </c>
      <c r="L174" s="21">
        <v>36.8855120013814</v>
      </c>
      <c r="M174" s="21">
        <v>7.3771024002762902</v>
      </c>
      <c r="N174" s="21">
        <v>0</v>
      </c>
      <c r="O174" s="21">
        <v>0.95</v>
      </c>
      <c r="P174" s="21">
        <v>0.1</v>
      </c>
      <c r="Q174" s="21">
        <v>-0.05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</row>
    <row r="175" spans="1:27" x14ac:dyDescent="0.25">
      <c r="A175" s="31"/>
      <c r="B175" s="22" t="str">
        <f>Titles!$B$3</f>
        <v>Indirect Heating Oil</v>
      </c>
      <c r="C175" s="21">
        <v>4.8271019835000803E-2</v>
      </c>
      <c r="D175" s="21">
        <v>2.4135509917500401E-3</v>
      </c>
      <c r="E175" s="21">
        <v>1579.7788309636601</v>
      </c>
      <c r="F175" s="21">
        <v>78.988941548183206</v>
      </c>
      <c r="G175" s="21">
        <v>25</v>
      </c>
      <c r="H175" s="21">
        <v>1</v>
      </c>
      <c r="I175" s="21">
        <v>-0.05</v>
      </c>
      <c r="J175" s="21">
        <v>0.05</v>
      </c>
      <c r="K175" s="21">
        <v>0.9</v>
      </c>
      <c r="L175" s="21">
        <v>100.548178207563</v>
      </c>
      <c r="M175" s="21">
        <v>20.1096356415127</v>
      </c>
      <c r="N175" s="21">
        <v>0</v>
      </c>
      <c r="O175" s="21">
        <v>0.95</v>
      </c>
      <c r="P175" s="21">
        <v>0.1</v>
      </c>
      <c r="Q175" s="21">
        <v>-0.05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</row>
    <row r="176" spans="1:27" x14ac:dyDescent="0.25">
      <c r="A176" s="31"/>
      <c r="B176" s="22" t="str">
        <f>Titles!$B$4</f>
        <v>Indirect Heating Gas</v>
      </c>
      <c r="C176" s="21">
        <v>4.8271019835000803E-2</v>
      </c>
      <c r="D176" s="21">
        <v>2.4135509917500401E-3</v>
      </c>
      <c r="E176" s="21">
        <v>1755.30981218185</v>
      </c>
      <c r="F176" s="21">
        <v>87.765490609092495</v>
      </c>
      <c r="G176" s="21">
        <v>25</v>
      </c>
      <c r="H176" s="21">
        <v>1</v>
      </c>
      <c r="I176" s="21">
        <v>-0.05</v>
      </c>
      <c r="J176" s="21">
        <v>0.05</v>
      </c>
      <c r="K176" s="21">
        <v>1</v>
      </c>
      <c r="L176" s="21">
        <v>229.30167501295099</v>
      </c>
      <c r="M176" s="21">
        <v>45.860335002590197</v>
      </c>
      <c r="N176" s="21">
        <v>0</v>
      </c>
      <c r="O176" s="21">
        <v>0.95</v>
      </c>
      <c r="P176" s="21">
        <v>0.1</v>
      </c>
      <c r="Q176" s="21">
        <v>-0.05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</row>
    <row r="177" spans="1:27" x14ac:dyDescent="0.25">
      <c r="A177" s="31"/>
      <c r="B177" s="22" t="str">
        <f>Titles!$B$5</f>
        <v>Indirect Heating Biomass</v>
      </c>
      <c r="C177" s="21">
        <v>0.54239073196419096</v>
      </c>
      <c r="D177" s="21">
        <v>2.7119536598209499E-2</v>
      </c>
      <c r="E177" s="21">
        <v>29576.970335264101</v>
      </c>
      <c r="F177" s="21">
        <v>1478.8485167632</v>
      </c>
      <c r="G177" s="21">
        <v>25</v>
      </c>
      <c r="H177" s="21">
        <v>1</v>
      </c>
      <c r="I177" s="21">
        <v>-0.05</v>
      </c>
      <c r="J177" s="21">
        <v>0.05</v>
      </c>
      <c r="K177" s="21">
        <v>0.9</v>
      </c>
      <c r="L177" s="21">
        <v>88.388533931963394</v>
      </c>
      <c r="M177" s="21">
        <v>17.677706786392601</v>
      </c>
      <c r="N177" s="21">
        <v>0</v>
      </c>
      <c r="O177" s="21">
        <v>0.9</v>
      </c>
      <c r="P177" s="21">
        <v>0.1</v>
      </c>
      <c r="Q177" s="21">
        <v>-0.05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</row>
    <row r="178" spans="1:27" x14ac:dyDescent="0.25">
      <c r="A178" s="31"/>
      <c r="B178" s="22" t="str">
        <f>Titles!$B$6</f>
        <v>Indirect Heating Electric</v>
      </c>
      <c r="C178" s="21">
        <v>7.0212392487273997E-2</v>
      </c>
      <c r="D178" s="21">
        <v>3.5106196243637E-3</v>
      </c>
      <c r="E178" s="21">
        <v>939.09074951728996</v>
      </c>
      <c r="F178" s="21">
        <v>46.954537475864498</v>
      </c>
      <c r="G178" s="21">
        <v>25</v>
      </c>
      <c r="H178" s="21">
        <v>1</v>
      </c>
      <c r="I178" s="21">
        <v>-0.05</v>
      </c>
      <c r="J178" s="21">
        <v>0.05</v>
      </c>
      <c r="K178" s="21">
        <v>1</v>
      </c>
      <c r="L178" s="21">
        <v>850.016318425142</v>
      </c>
      <c r="M178" s="21">
        <v>170.003263685028</v>
      </c>
      <c r="N178" s="21">
        <v>0</v>
      </c>
      <c r="O178" s="21">
        <v>0.98</v>
      </c>
      <c r="P178" s="21">
        <v>0.1</v>
      </c>
      <c r="Q178" s="21">
        <v>-0.05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</row>
    <row r="179" spans="1:27" x14ac:dyDescent="0.25">
      <c r="A179" s="31"/>
      <c r="B179" s="22" t="str">
        <f>Titles!$B$7</f>
        <v>Indirect Heating Steam Distributed</v>
      </c>
      <c r="C179" s="21">
        <v>0.877654906090925</v>
      </c>
      <c r="D179" s="21">
        <v>4.3882745304546202E-2</v>
      </c>
      <c r="E179" s="21">
        <v>0</v>
      </c>
      <c r="F179" s="21">
        <v>0</v>
      </c>
      <c r="G179" s="21">
        <v>20</v>
      </c>
      <c r="H179" s="21">
        <v>1</v>
      </c>
      <c r="I179" s="21">
        <v>-0.05</v>
      </c>
      <c r="J179" s="21">
        <v>0.05</v>
      </c>
      <c r="K179" s="21">
        <v>1</v>
      </c>
      <c r="L179" s="21">
        <v>0</v>
      </c>
      <c r="M179" s="21">
        <v>0</v>
      </c>
      <c r="N179" s="21">
        <v>0</v>
      </c>
      <c r="O179" s="21">
        <v>1</v>
      </c>
      <c r="P179" s="21">
        <v>0.1</v>
      </c>
      <c r="Q179" s="21">
        <v>-0.05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</row>
    <row r="180" spans="1:27" x14ac:dyDescent="0.25">
      <c r="A180" s="31"/>
      <c r="B180" s="22" t="str">
        <f>Titles!$B$8</f>
        <v>Heat Pumps (Electricity)</v>
      </c>
      <c r="C180" s="21">
        <v>0.95927681235738005</v>
      </c>
      <c r="D180" s="21">
        <v>4.7963840617869E-2</v>
      </c>
      <c r="E180" s="21">
        <v>1568.27852553975</v>
      </c>
      <c r="F180" s="21">
        <v>78.413926276987894</v>
      </c>
      <c r="G180" s="21">
        <v>20</v>
      </c>
      <c r="H180" s="21">
        <v>1</v>
      </c>
      <c r="I180" s="21">
        <v>-0.43295940700000002</v>
      </c>
      <c r="J180" s="21">
        <v>0.05</v>
      </c>
      <c r="K180" s="21">
        <v>3</v>
      </c>
      <c r="L180" s="21">
        <v>850.016318425142</v>
      </c>
      <c r="M180" s="21">
        <v>170.003263685028</v>
      </c>
      <c r="N180" s="21">
        <v>0</v>
      </c>
      <c r="O180" s="21">
        <v>0.95</v>
      </c>
      <c r="P180" s="21">
        <v>0.1</v>
      </c>
      <c r="Q180" s="21">
        <v>-0.43295940700000002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</row>
    <row r="181" spans="1:27" x14ac:dyDescent="0.25">
      <c r="A181" s="31"/>
      <c r="B181" s="22" t="str">
        <f>Titles!$B$9</f>
        <v>Direct Heating Coal</v>
      </c>
      <c r="C181" s="21">
        <v>0.19308407934000299</v>
      </c>
      <c r="D181" s="21">
        <v>9.6542039670001693E-3</v>
      </c>
      <c r="E181" s="21">
        <v>2984.0266807091398</v>
      </c>
      <c r="F181" s="21">
        <v>149.20133403545699</v>
      </c>
      <c r="G181" s="21">
        <v>15</v>
      </c>
      <c r="H181" s="21">
        <v>1</v>
      </c>
      <c r="I181" s="21">
        <v>-0.05</v>
      </c>
      <c r="J181" s="21">
        <v>0.05</v>
      </c>
      <c r="K181" s="21">
        <v>1</v>
      </c>
      <c r="L181" s="21">
        <v>36.8855120013814</v>
      </c>
      <c r="M181" s="21">
        <v>7.3771024002762902</v>
      </c>
      <c r="N181" s="21">
        <v>0</v>
      </c>
      <c r="O181" s="21">
        <v>0.9</v>
      </c>
      <c r="P181" s="21">
        <v>0.1</v>
      </c>
      <c r="Q181" s="21">
        <v>-0.05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</row>
    <row r="182" spans="1:27" x14ac:dyDescent="0.25">
      <c r="A182" s="31"/>
      <c r="B182" s="22" t="str">
        <f>Titles!$B$10</f>
        <v>Direct Heating Oil</v>
      </c>
      <c r="C182" s="21">
        <v>1.3164823591363801E-2</v>
      </c>
      <c r="D182" s="21">
        <v>6.5824117956819305E-4</v>
      </c>
      <c r="E182" s="21">
        <v>159.57361927330101</v>
      </c>
      <c r="F182" s="21">
        <v>7.97868096366508</v>
      </c>
      <c r="G182" s="21">
        <v>15</v>
      </c>
      <c r="H182" s="21">
        <v>1</v>
      </c>
      <c r="I182" s="21">
        <v>-0.05</v>
      </c>
      <c r="J182" s="21">
        <v>0.05</v>
      </c>
      <c r="K182" s="21">
        <v>1</v>
      </c>
      <c r="L182" s="21">
        <v>100.548178207563</v>
      </c>
      <c r="M182" s="21">
        <v>20.1096356415127</v>
      </c>
      <c r="N182" s="21">
        <v>0</v>
      </c>
      <c r="O182" s="21">
        <v>0.9</v>
      </c>
      <c r="P182" s="21">
        <v>0.1</v>
      </c>
      <c r="Q182" s="21">
        <v>-0.05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</row>
    <row r="183" spans="1:27" x14ac:dyDescent="0.25">
      <c r="A183" s="31"/>
      <c r="B183" s="22" t="str">
        <f>Titles!$B$11</f>
        <v>Direct Heating Gas</v>
      </c>
      <c r="C183" s="21">
        <v>1.3164823591363801E-2</v>
      </c>
      <c r="D183" s="21">
        <v>6.5824117956819305E-4</v>
      </c>
      <c r="E183" s="21">
        <v>159.57361927330101</v>
      </c>
      <c r="F183" s="21">
        <v>7.97868096366508</v>
      </c>
      <c r="G183" s="21">
        <v>15</v>
      </c>
      <c r="H183" s="21">
        <v>1</v>
      </c>
      <c r="I183" s="21">
        <v>-0.05</v>
      </c>
      <c r="J183" s="21">
        <v>0.05</v>
      </c>
      <c r="K183" s="21">
        <v>1</v>
      </c>
      <c r="L183" s="21">
        <v>229.30167501295099</v>
      </c>
      <c r="M183" s="21">
        <v>45.860335002590197</v>
      </c>
      <c r="N183" s="21">
        <v>0</v>
      </c>
      <c r="O183" s="21">
        <v>0.95</v>
      </c>
      <c r="P183" s="21">
        <v>0.1</v>
      </c>
      <c r="Q183" s="21">
        <v>-0.05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</row>
    <row r="184" spans="1:27" x14ac:dyDescent="0.25">
      <c r="A184" s="31"/>
      <c r="B184" s="22" t="str">
        <f>Titles!$B$12</f>
        <v>Direct Heating Biomass</v>
      </c>
      <c r="C184" s="21">
        <v>0.19308407934000299</v>
      </c>
      <c r="D184" s="21">
        <v>9.6542039670001693E-3</v>
      </c>
      <c r="E184" s="21">
        <v>2984.0266807091398</v>
      </c>
      <c r="F184" s="21">
        <v>149.20133403545699</v>
      </c>
      <c r="G184" s="21">
        <v>15</v>
      </c>
      <c r="H184" s="21">
        <v>1</v>
      </c>
      <c r="I184" s="21">
        <v>-0.05</v>
      </c>
      <c r="J184" s="21">
        <v>0.05</v>
      </c>
      <c r="K184" s="21">
        <v>1</v>
      </c>
      <c r="L184" s="21">
        <v>88.388533931963394</v>
      </c>
      <c r="M184" s="21">
        <v>17.677706786392601</v>
      </c>
      <c r="N184" s="21">
        <v>0</v>
      </c>
      <c r="O184" s="21">
        <v>0.9</v>
      </c>
      <c r="P184" s="21">
        <v>0.1</v>
      </c>
      <c r="Q184" s="21">
        <v>-0.05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</row>
    <row r="185" spans="1:27" x14ac:dyDescent="0.25">
      <c r="A185" s="31"/>
      <c r="B185" s="22" t="str">
        <f>Titles!$B$13</f>
        <v>Direct Heating Electric</v>
      </c>
      <c r="C185" s="21">
        <v>5.2659294365455502E-2</v>
      </c>
      <c r="D185" s="21">
        <v>2.63296471827277E-3</v>
      </c>
      <c r="E185" s="21">
        <v>0</v>
      </c>
      <c r="F185" s="21">
        <v>0</v>
      </c>
      <c r="G185" s="21">
        <v>12.5</v>
      </c>
      <c r="H185" s="21">
        <v>1</v>
      </c>
      <c r="I185" s="21">
        <v>-0.05</v>
      </c>
      <c r="J185" s="21">
        <v>0.05</v>
      </c>
      <c r="K185" s="21">
        <v>1</v>
      </c>
      <c r="L185" s="21">
        <v>850.016318425142</v>
      </c>
      <c r="M185" s="21">
        <v>170.003263685028</v>
      </c>
      <c r="N185" s="21">
        <v>0</v>
      </c>
      <c r="O185" s="21">
        <v>0.98</v>
      </c>
      <c r="P185" s="21">
        <v>0.1</v>
      </c>
      <c r="Q185" s="21">
        <v>-0.05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</row>
    <row r="186" spans="1:27" x14ac:dyDescent="0.25">
      <c r="A186" s="31"/>
      <c r="B186" s="22" t="str">
        <f>Titles!$B$14</f>
        <v>Direct Heating Steam Distributed</v>
      </c>
      <c r="C186" s="21">
        <v>0.877654906090925</v>
      </c>
      <c r="D186" s="21">
        <v>4.3882745304546202E-2</v>
      </c>
      <c r="E186" s="21">
        <v>0</v>
      </c>
      <c r="F186" s="21">
        <v>0</v>
      </c>
      <c r="G186" s="21">
        <v>20</v>
      </c>
      <c r="H186" s="21">
        <v>1</v>
      </c>
      <c r="I186" s="21">
        <v>-0.05</v>
      </c>
      <c r="J186" s="21">
        <v>0.05</v>
      </c>
      <c r="K186" s="21">
        <v>0</v>
      </c>
      <c r="L186" s="21">
        <v>0</v>
      </c>
      <c r="M186" s="21">
        <v>0</v>
      </c>
      <c r="N186" s="21">
        <v>0</v>
      </c>
      <c r="O186" s="21">
        <v>1</v>
      </c>
      <c r="P186" s="21">
        <v>0.1</v>
      </c>
      <c r="Q186" s="21">
        <v>-0.05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</row>
    <row r="187" spans="1:27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</row>
    <row r="188" spans="1:27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</row>
    <row r="189" spans="1:27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</row>
    <row r="190" spans="1:27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</row>
    <row r="191" spans="1:27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</row>
    <row r="192" spans="1:27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</row>
    <row r="193" spans="1:27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</row>
    <row r="194" spans="1:27" x14ac:dyDescent="0.25">
      <c r="A194" s="31">
        <v>10</v>
      </c>
      <c r="B194" s="24" t="str">
        <f>VLOOKUP(A194,Titles!$C$1:$D$71,2)</f>
        <v>NL</v>
      </c>
      <c r="C194" s="21" t="s">
        <v>122</v>
      </c>
      <c r="D194" s="21" t="s">
        <v>123</v>
      </c>
      <c r="E194" s="21" t="s">
        <v>124</v>
      </c>
      <c r="F194" s="21" t="s">
        <v>125</v>
      </c>
      <c r="G194" s="21" t="s">
        <v>126</v>
      </c>
      <c r="H194" s="21" t="s">
        <v>127</v>
      </c>
      <c r="I194" s="21" t="s">
        <v>128</v>
      </c>
      <c r="J194" s="21" t="s">
        <v>129</v>
      </c>
      <c r="K194" s="21" t="s">
        <v>130</v>
      </c>
      <c r="L194" s="21" t="s">
        <v>131</v>
      </c>
      <c r="M194" s="21" t="s">
        <v>132</v>
      </c>
      <c r="N194" s="21" t="s">
        <v>133</v>
      </c>
      <c r="O194" s="21" t="s">
        <v>134</v>
      </c>
      <c r="P194" s="21" t="s">
        <v>135</v>
      </c>
      <c r="Q194" s="21" t="s">
        <v>136</v>
      </c>
      <c r="R194" s="21"/>
      <c r="S194" s="21"/>
      <c r="T194" s="21"/>
      <c r="U194" s="23"/>
      <c r="V194" s="23"/>
      <c r="W194" s="23"/>
      <c r="X194" s="23"/>
      <c r="Y194" s="23"/>
      <c r="Z194" s="23"/>
      <c r="AA194" s="23"/>
    </row>
    <row r="195" spans="1:27" x14ac:dyDescent="0.25">
      <c r="A195" s="31"/>
      <c r="B195" s="22" t="str">
        <f>Titles!$B$2</f>
        <v>Indirect Heating Coal</v>
      </c>
      <c r="C195" s="21">
        <v>0.44495861884844701</v>
      </c>
      <c r="D195" s="21">
        <v>2.2247930942422299E-2</v>
      </c>
      <c r="E195" s="21">
        <v>29990.2109103853</v>
      </c>
      <c r="F195" s="21">
        <v>1499.5105455192599</v>
      </c>
      <c r="G195" s="21">
        <v>25</v>
      </c>
      <c r="H195" s="21">
        <v>1</v>
      </c>
      <c r="I195" s="21">
        <v>-0.05</v>
      </c>
      <c r="J195" s="21">
        <v>0.05</v>
      </c>
      <c r="K195" s="21">
        <v>0.9</v>
      </c>
      <c r="L195" s="21">
        <v>17.514117336617101</v>
      </c>
      <c r="M195" s="21">
        <v>3.5028234673234202</v>
      </c>
      <c r="N195" s="21">
        <v>0</v>
      </c>
      <c r="O195" s="21">
        <v>0.95</v>
      </c>
      <c r="P195" s="21">
        <v>0.1</v>
      </c>
      <c r="Q195" s="21">
        <v>-0.05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</row>
    <row r="196" spans="1:27" x14ac:dyDescent="0.25">
      <c r="A196" s="31"/>
      <c r="B196" s="22" t="str">
        <f>Titles!$B$3</f>
        <v>Indirect Heating Oil</v>
      </c>
      <c r="C196" s="21">
        <v>4.8945448073329102E-2</v>
      </c>
      <c r="D196" s="21">
        <v>2.44727240366645E-3</v>
      </c>
      <c r="E196" s="21">
        <v>1601.8510278543999</v>
      </c>
      <c r="F196" s="21">
        <v>80.092551392720495</v>
      </c>
      <c r="G196" s="21">
        <v>25</v>
      </c>
      <c r="H196" s="21">
        <v>1</v>
      </c>
      <c r="I196" s="21">
        <v>-0.05</v>
      </c>
      <c r="J196" s="21">
        <v>0.05</v>
      </c>
      <c r="K196" s="21">
        <v>0.9</v>
      </c>
      <c r="L196" s="21">
        <v>120.168440496085</v>
      </c>
      <c r="M196" s="21">
        <v>24.033688099217098</v>
      </c>
      <c r="N196" s="21">
        <v>0</v>
      </c>
      <c r="O196" s="21">
        <v>0.95</v>
      </c>
      <c r="P196" s="21">
        <v>0.1</v>
      </c>
      <c r="Q196" s="21">
        <v>-0.05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</row>
    <row r="197" spans="1:27" x14ac:dyDescent="0.25">
      <c r="A197" s="31"/>
      <c r="B197" s="22" t="str">
        <f>Titles!$B$4</f>
        <v>Indirect Heating Gas</v>
      </c>
      <c r="C197" s="21">
        <v>4.8945448073329102E-2</v>
      </c>
      <c r="D197" s="21">
        <v>2.44727240366645E-3</v>
      </c>
      <c r="E197" s="21">
        <v>1779.8344753937799</v>
      </c>
      <c r="F197" s="21">
        <v>88.991723769689401</v>
      </c>
      <c r="G197" s="21">
        <v>25</v>
      </c>
      <c r="H197" s="21">
        <v>1</v>
      </c>
      <c r="I197" s="21">
        <v>-0.05</v>
      </c>
      <c r="J197" s="21">
        <v>0.05</v>
      </c>
      <c r="K197" s="21">
        <v>1</v>
      </c>
      <c r="L197" s="21">
        <v>195.497669100184</v>
      </c>
      <c r="M197" s="21">
        <v>39.099533820036903</v>
      </c>
      <c r="N197" s="21">
        <v>0</v>
      </c>
      <c r="O197" s="21">
        <v>0.95</v>
      </c>
      <c r="P197" s="21">
        <v>0.1</v>
      </c>
      <c r="Q197" s="21">
        <v>-0.05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</row>
    <row r="198" spans="1:27" x14ac:dyDescent="0.25">
      <c r="A198" s="31"/>
      <c r="B198" s="22" t="str">
        <f>Titles!$B$5</f>
        <v>Indirect Heating Biomass</v>
      </c>
      <c r="C198" s="21">
        <v>0.54996885289667996</v>
      </c>
      <c r="D198" s="21">
        <v>2.7498442644834E-2</v>
      </c>
      <c r="E198" s="21">
        <v>29990.2109103853</v>
      </c>
      <c r="F198" s="21">
        <v>1499.5105455192599</v>
      </c>
      <c r="G198" s="21">
        <v>25</v>
      </c>
      <c r="H198" s="21">
        <v>1</v>
      </c>
      <c r="I198" s="21">
        <v>-0.05</v>
      </c>
      <c r="J198" s="21">
        <v>0.05</v>
      </c>
      <c r="K198" s="21">
        <v>0.9</v>
      </c>
      <c r="L198" s="21">
        <v>70.736828217081495</v>
      </c>
      <c r="M198" s="21">
        <v>14.1473656434163</v>
      </c>
      <c r="N198" s="21">
        <v>0</v>
      </c>
      <c r="O198" s="21">
        <v>0.9</v>
      </c>
      <c r="P198" s="21">
        <v>0.1</v>
      </c>
      <c r="Q198" s="21">
        <v>-0.05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</row>
    <row r="199" spans="1:27" x14ac:dyDescent="0.25">
      <c r="A199" s="31"/>
      <c r="B199" s="22" t="str">
        <f>Titles!$B$6</f>
        <v>Indirect Heating Electric</v>
      </c>
      <c r="C199" s="21">
        <v>7.1193379015751498E-2</v>
      </c>
      <c r="D199" s="21">
        <v>3.55966895078757E-3</v>
      </c>
      <c r="E199" s="21">
        <v>952.21144433567599</v>
      </c>
      <c r="F199" s="21">
        <v>47.610572216783801</v>
      </c>
      <c r="G199" s="21">
        <v>25</v>
      </c>
      <c r="H199" s="21">
        <v>1</v>
      </c>
      <c r="I199" s="21">
        <v>-0.05</v>
      </c>
      <c r="J199" s="21">
        <v>0.05</v>
      </c>
      <c r="K199" s="21">
        <v>1</v>
      </c>
      <c r="L199" s="21">
        <v>996.39695663646705</v>
      </c>
      <c r="M199" s="21">
        <v>199.27939132729301</v>
      </c>
      <c r="N199" s="21">
        <v>0</v>
      </c>
      <c r="O199" s="21">
        <v>0.98</v>
      </c>
      <c r="P199" s="21">
        <v>0.1</v>
      </c>
      <c r="Q199" s="21">
        <v>-0.05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</row>
    <row r="200" spans="1:27" x14ac:dyDescent="0.25">
      <c r="A200" s="31"/>
      <c r="B200" s="22" t="str">
        <f>Titles!$B$7</f>
        <v>Indirect Heating Steam Distributed</v>
      </c>
      <c r="C200" s="21">
        <v>0.88991723769689401</v>
      </c>
      <c r="D200" s="21">
        <v>4.4495861884844702E-2</v>
      </c>
      <c r="E200" s="21">
        <v>0</v>
      </c>
      <c r="F200" s="21">
        <v>0</v>
      </c>
      <c r="G200" s="21">
        <v>20</v>
      </c>
      <c r="H200" s="21">
        <v>1</v>
      </c>
      <c r="I200" s="21">
        <v>-0.05</v>
      </c>
      <c r="J200" s="21">
        <v>0.05</v>
      </c>
      <c r="K200" s="21">
        <v>1</v>
      </c>
      <c r="L200" s="21">
        <v>0</v>
      </c>
      <c r="M200" s="21">
        <v>0</v>
      </c>
      <c r="N200" s="21">
        <v>0</v>
      </c>
      <c r="O200" s="21">
        <v>1</v>
      </c>
      <c r="P200" s="21">
        <v>0.1</v>
      </c>
      <c r="Q200" s="21">
        <v>-0.05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</row>
    <row r="201" spans="1:27" x14ac:dyDescent="0.25">
      <c r="A201" s="31"/>
      <c r="B201" s="22" t="str">
        <f>Titles!$B$8</f>
        <v>Heat Pumps (Electricity)</v>
      </c>
      <c r="C201" s="21">
        <v>0.97267954080270502</v>
      </c>
      <c r="D201" s="21">
        <v>4.8633977040135203E-2</v>
      </c>
      <c r="E201" s="21">
        <v>1590.19004360594</v>
      </c>
      <c r="F201" s="21">
        <v>79.509502180297204</v>
      </c>
      <c r="G201" s="21">
        <v>20</v>
      </c>
      <c r="H201" s="21">
        <v>1</v>
      </c>
      <c r="I201" s="21">
        <v>-0.43295940700000002</v>
      </c>
      <c r="J201" s="21">
        <v>0.05</v>
      </c>
      <c r="K201" s="21">
        <v>3</v>
      </c>
      <c r="L201" s="21">
        <v>996.39695663646705</v>
      </c>
      <c r="M201" s="21">
        <v>199.27939132729301</v>
      </c>
      <c r="N201" s="21">
        <v>0</v>
      </c>
      <c r="O201" s="21">
        <v>0.95</v>
      </c>
      <c r="P201" s="21">
        <v>0.1</v>
      </c>
      <c r="Q201" s="21">
        <v>-0.43295940700000002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</row>
    <row r="202" spans="1:27" x14ac:dyDescent="0.25">
      <c r="A202" s="31"/>
      <c r="B202" s="22" t="str">
        <f>Titles!$B$9</f>
        <v>Direct Heating Coal</v>
      </c>
      <c r="C202" s="21">
        <v>0.19578179229331599</v>
      </c>
      <c r="D202" s="21">
        <v>9.7890896146658295E-3</v>
      </c>
      <c r="E202" s="21">
        <v>3025.7186081694399</v>
      </c>
      <c r="F202" s="21">
        <v>151.28593040847201</v>
      </c>
      <c r="G202" s="21">
        <v>15</v>
      </c>
      <c r="H202" s="21">
        <v>1</v>
      </c>
      <c r="I202" s="21">
        <v>-0.05</v>
      </c>
      <c r="J202" s="21">
        <v>0.05</v>
      </c>
      <c r="K202" s="21">
        <v>1</v>
      </c>
      <c r="L202" s="21">
        <v>17.514117336617101</v>
      </c>
      <c r="M202" s="21">
        <v>3.5028234673234202</v>
      </c>
      <c r="N202" s="21">
        <v>0</v>
      </c>
      <c r="O202" s="21">
        <v>0.9</v>
      </c>
      <c r="P202" s="21">
        <v>0.1</v>
      </c>
      <c r="Q202" s="21">
        <v>-0.05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</row>
    <row r="203" spans="1:27" x14ac:dyDescent="0.25">
      <c r="A203" s="31"/>
      <c r="B203" s="22" t="str">
        <f>Titles!$B$10</f>
        <v>Direct Heating Oil</v>
      </c>
      <c r="C203" s="21">
        <v>1.33487585654534E-2</v>
      </c>
      <c r="D203" s="21">
        <v>6.6743792827266999E-4</v>
      </c>
      <c r="E203" s="21">
        <v>161.803134110527</v>
      </c>
      <c r="F203" s="21">
        <v>8.0901567055263808</v>
      </c>
      <c r="G203" s="21">
        <v>15</v>
      </c>
      <c r="H203" s="21">
        <v>1</v>
      </c>
      <c r="I203" s="21">
        <v>-0.05</v>
      </c>
      <c r="J203" s="21">
        <v>0.05</v>
      </c>
      <c r="K203" s="21">
        <v>1</v>
      </c>
      <c r="L203" s="21">
        <v>120.168440496085</v>
      </c>
      <c r="M203" s="21">
        <v>24.033688099217098</v>
      </c>
      <c r="N203" s="21">
        <v>0</v>
      </c>
      <c r="O203" s="21">
        <v>0.9</v>
      </c>
      <c r="P203" s="21">
        <v>0.1</v>
      </c>
      <c r="Q203" s="21">
        <v>-0.05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</row>
    <row r="204" spans="1:27" x14ac:dyDescent="0.25">
      <c r="A204" s="31"/>
      <c r="B204" s="22" t="str">
        <f>Titles!$B$11</f>
        <v>Direct Heating Gas</v>
      </c>
      <c r="C204" s="21">
        <v>1.33487585654534E-2</v>
      </c>
      <c r="D204" s="21">
        <v>6.6743792827266999E-4</v>
      </c>
      <c r="E204" s="21">
        <v>161.803134110527</v>
      </c>
      <c r="F204" s="21">
        <v>8.0901567055263808</v>
      </c>
      <c r="G204" s="21">
        <v>15</v>
      </c>
      <c r="H204" s="21">
        <v>1</v>
      </c>
      <c r="I204" s="21">
        <v>-0.05</v>
      </c>
      <c r="J204" s="21">
        <v>0.05</v>
      </c>
      <c r="K204" s="21">
        <v>1</v>
      </c>
      <c r="L204" s="21">
        <v>195.497669100184</v>
      </c>
      <c r="M204" s="21">
        <v>39.099533820036903</v>
      </c>
      <c r="N204" s="21">
        <v>0</v>
      </c>
      <c r="O204" s="21">
        <v>0.95</v>
      </c>
      <c r="P204" s="21">
        <v>0.1</v>
      </c>
      <c r="Q204" s="21">
        <v>-0.05</v>
      </c>
      <c r="R204" s="21"/>
      <c r="S204" s="21"/>
      <c r="T204" s="21"/>
      <c r="U204" s="21"/>
      <c r="V204" s="21"/>
      <c r="W204" s="21"/>
      <c r="X204" s="21"/>
      <c r="Y204" s="21"/>
      <c r="Z204" s="21"/>
      <c r="AA204" s="21"/>
    </row>
    <row r="205" spans="1:27" x14ac:dyDescent="0.25">
      <c r="A205" s="31"/>
      <c r="B205" s="22" t="str">
        <f>Titles!$B$12</f>
        <v>Direct Heating Biomass</v>
      </c>
      <c r="C205" s="21">
        <v>0.19578179229331599</v>
      </c>
      <c r="D205" s="21">
        <v>9.7890896146658295E-3</v>
      </c>
      <c r="E205" s="21">
        <v>3025.7186081694399</v>
      </c>
      <c r="F205" s="21">
        <v>151.28593040847201</v>
      </c>
      <c r="G205" s="21">
        <v>15</v>
      </c>
      <c r="H205" s="21">
        <v>1</v>
      </c>
      <c r="I205" s="21">
        <v>-0.05</v>
      </c>
      <c r="J205" s="21">
        <v>0.05</v>
      </c>
      <c r="K205" s="21">
        <v>1</v>
      </c>
      <c r="L205" s="21">
        <v>70.736828217081495</v>
      </c>
      <c r="M205" s="21">
        <v>14.1473656434163</v>
      </c>
      <c r="N205" s="21">
        <v>0</v>
      </c>
      <c r="O205" s="21">
        <v>0.9</v>
      </c>
      <c r="P205" s="21">
        <v>0.1</v>
      </c>
      <c r="Q205" s="21">
        <v>-0.05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</row>
    <row r="206" spans="1:27" x14ac:dyDescent="0.25">
      <c r="A206" s="31"/>
      <c r="B206" s="22" t="str">
        <f>Titles!$B$13</f>
        <v>Direct Heating Electric</v>
      </c>
      <c r="C206" s="21">
        <v>5.33950342618136E-2</v>
      </c>
      <c r="D206" s="21">
        <v>2.66975171309068E-3</v>
      </c>
      <c r="E206" s="21">
        <v>0</v>
      </c>
      <c r="F206" s="21">
        <v>0</v>
      </c>
      <c r="G206" s="21">
        <v>12.5</v>
      </c>
      <c r="H206" s="21">
        <v>1</v>
      </c>
      <c r="I206" s="21">
        <v>-0.05</v>
      </c>
      <c r="J206" s="21">
        <v>0.05</v>
      </c>
      <c r="K206" s="21">
        <v>1</v>
      </c>
      <c r="L206" s="21">
        <v>996.39695663646705</v>
      </c>
      <c r="M206" s="21">
        <v>199.27939132729301</v>
      </c>
      <c r="N206" s="21">
        <v>0</v>
      </c>
      <c r="O206" s="21">
        <v>0.98</v>
      </c>
      <c r="P206" s="21">
        <v>0.1</v>
      </c>
      <c r="Q206" s="21">
        <v>-0.05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</row>
    <row r="207" spans="1:27" x14ac:dyDescent="0.25">
      <c r="A207" s="31"/>
      <c r="B207" s="22" t="str">
        <f>Titles!$B$14</f>
        <v>Direct Heating Steam Distributed</v>
      </c>
      <c r="C207" s="21">
        <v>0.88991723769689401</v>
      </c>
      <c r="D207" s="21">
        <v>4.4495861884844702E-2</v>
      </c>
      <c r="E207" s="21">
        <v>0</v>
      </c>
      <c r="F207" s="21">
        <v>0</v>
      </c>
      <c r="G207" s="21">
        <v>20</v>
      </c>
      <c r="H207" s="21">
        <v>1</v>
      </c>
      <c r="I207" s="21">
        <v>-0.05</v>
      </c>
      <c r="J207" s="21">
        <v>0.05</v>
      </c>
      <c r="K207" s="21">
        <v>0</v>
      </c>
      <c r="L207" s="21">
        <v>0</v>
      </c>
      <c r="M207" s="21">
        <v>0</v>
      </c>
      <c r="N207" s="21">
        <v>0</v>
      </c>
      <c r="O207" s="21">
        <v>1</v>
      </c>
      <c r="P207" s="21">
        <v>0.1</v>
      </c>
      <c r="Q207" s="21">
        <v>-0.05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</row>
    <row r="208" spans="1:27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</row>
    <row r="209" spans="1:27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</row>
    <row r="210" spans="1:27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</row>
    <row r="211" spans="1:27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</row>
    <row r="212" spans="1:27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</row>
    <row r="213" spans="1:27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</row>
    <row r="214" spans="1:27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</row>
    <row r="215" spans="1:27" x14ac:dyDescent="0.25">
      <c r="A215" s="31">
        <v>11</v>
      </c>
      <c r="B215" s="24" t="str">
        <f>VLOOKUP(A215,Titles!$C$1:$D$71,2)</f>
        <v>AT</v>
      </c>
      <c r="C215" s="21" t="s">
        <v>122</v>
      </c>
      <c r="D215" s="21" t="s">
        <v>123</v>
      </c>
      <c r="E215" s="21" t="s">
        <v>124</v>
      </c>
      <c r="F215" s="21" t="s">
        <v>125</v>
      </c>
      <c r="G215" s="21" t="s">
        <v>126</v>
      </c>
      <c r="H215" s="21" t="s">
        <v>127</v>
      </c>
      <c r="I215" s="21" t="s">
        <v>128</v>
      </c>
      <c r="J215" s="21" t="s">
        <v>129</v>
      </c>
      <c r="K215" s="21" t="s">
        <v>130</v>
      </c>
      <c r="L215" s="21" t="s">
        <v>131</v>
      </c>
      <c r="M215" s="21" t="s">
        <v>132</v>
      </c>
      <c r="N215" s="21" t="s">
        <v>133</v>
      </c>
      <c r="O215" s="21" t="s">
        <v>134</v>
      </c>
      <c r="P215" s="21" t="s">
        <v>135</v>
      </c>
      <c r="Q215" s="21" t="s">
        <v>136</v>
      </c>
      <c r="R215" s="21"/>
      <c r="S215" s="21"/>
      <c r="T215" s="21"/>
      <c r="U215" s="23"/>
      <c r="V215" s="23"/>
      <c r="W215" s="23"/>
      <c r="X215" s="23"/>
      <c r="Y215" s="23"/>
      <c r="Z215" s="23"/>
      <c r="AA215" s="23"/>
    </row>
    <row r="216" spans="1:27" x14ac:dyDescent="0.25">
      <c r="A216" s="31"/>
      <c r="B216" s="22" t="str">
        <f>Titles!$B$2</f>
        <v>Indirect Heating Coal</v>
      </c>
      <c r="C216" s="21">
        <v>0.40953395036448498</v>
      </c>
      <c r="D216" s="21">
        <v>2.0476697518224202E-2</v>
      </c>
      <c r="E216" s="21">
        <v>27602.588254566199</v>
      </c>
      <c r="F216" s="21">
        <v>1380.1294127283099</v>
      </c>
      <c r="G216" s="21">
        <v>25</v>
      </c>
      <c r="H216" s="21">
        <v>1</v>
      </c>
      <c r="I216" s="21">
        <v>-0.05</v>
      </c>
      <c r="J216" s="21">
        <v>0.05</v>
      </c>
      <c r="K216" s="21">
        <v>0.9</v>
      </c>
      <c r="L216" s="21">
        <v>166.715174842355</v>
      </c>
      <c r="M216" s="21">
        <v>33.343034968471002</v>
      </c>
      <c r="N216" s="21">
        <v>0</v>
      </c>
      <c r="O216" s="21">
        <v>0.95</v>
      </c>
      <c r="P216" s="21">
        <v>0.1</v>
      </c>
      <c r="Q216" s="21">
        <v>-0.05</v>
      </c>
      <c r="R216" s="21"/>
      <c r="S216" s="21"/>
      <c r="T216" s="21"/>
      <c r="U216" s="21"/>
      <c r="V216" s="21"/>
      <c r="W216" s="21"/>
      <c r="X216" s="21"/>
      <c r="Y216" s="21"/>
      <c r="Z216" s="21"/>
      <c r="AA216" s="21"/>
    </row>
    <row r="217" spans="1:27" x14ac:dyDescent="0.25">
      <c r="A217" s="31"/>
      <c r="B217" s="22" t="str">
        <f>Titles!$B$3</f>
        <v>Indirect Heating Oil</v>
      </c>
      <c r="C217" s="21">
        <v>4.5048734540093303E-2</v>
      </c>
      <c r="D217" s="21">
        <v>2.2524367270046601E-3</v>
      </c>
      <c r="E217" s="21">
        <v>1474.3222213121401</v>
      </c>
      <c r="F217" s="21">
        <v>73.716111065607294</v>
      </c>
      <c r="G217" s="21">
        <v>25</v>
      </c>
      <c r="H217" s="21">
        <v>1</v>
      </c>
      <c r="I217" s="21">
        <v>-0.05</v>
      </c>
      <c r="J217" s="21">
        <v>0.05</v>
      </c>
      <c r="K217" s="21">
        <v>0.9</v>
      </c>
      <c r="L217" s="21">
        <v>77.087789697813406</v>
      </c>
      <c r="M217" s="21">
        <v>15.417557939562601</v>
      </c>
      <c r="N217" s="21">
        <v>0</v>
      </c>
      <c r="O217" s="21">
        <v>0.95</v>
      </c>
      <c r="P217" s="21">
        <v>0.1</v>
      </c>
      <c r="Q217" s="21">
        <v>-0.05</v>
      </c>
      <c r="R217" s="21"/>
      <c r="S217" s="21"/>
      <c r="T217" s="21"/>
      <c r="U217" s="21"/>
      <c r="V217" s="21"/>
      <c r="W217" s="21"/>
      <c r="X217" s="21"/>
      <c r="Y217" s="21"/>
      <c r="Z217" s="21"/>
      <c r="AA217" s="21"/>
    </row>
    <row r="218" spans="1:27" x14ac:dyDescent="0.25">
      <c r="A218" s="31"/>
      <c r="B218" s="22" t="str">
        <f>Titles!$B$4</f>
        <v>Indirect Heating Gas</v>
      </c>
      <c r="C218" s="21">
        <v>4.5048734540093303E-2</v>
      </c>
      <c r="D218" s="21">
        <v>2.2524367270046601E-3</v>
      </c>
      <c r="E218" s="21">
        <v>1638.13580145794</v>
      </c>
      <c r="F218" s="21">
        <v>81.906790072896996</v>
      </c>
      <c r="G218" s="21">
        <v>25</v>
      </c>
      <c r="H218" s="21">
        <v>1</v>
      </c>
      <c r="I218" s="21">
        <v>-0.05</v>
      </c>
      <c r="J218" s="21">
        <v>0.05</v>
      </c>
      <c r="K218" s="21">
        <v>1</v>
      </c>
      <c r="L218" s="21">
        <v>93.492179182704106</v>
      </c>
      <c r="M218" s="21">
        <v>18.698435836540799</v>
      </c>
      <c r="N218" s="21">
        <v>0</v>
      </c>
      <c r="O218" s="21">
        <v>0.95</v>
      </c>
      <c r="P218" s="21">
        <v>0.1</v>
      </c>
      <c r="Q218" s="21">
        <v>-0.05</v>
      </c>
      <c r="R218" s="21"/>
      <c r="S218" s="21"/>
      <c r="T218" s="21"/>
      <c r="U218" s="21"/>
      <c r="V218" s="21"/>
      <c r="W218" s="21"/>
      <c r="X218" s="21"/>
      <c r="Y218" s="21"/>
      <c r="Z218" s="21"/>
      <c r="AA218" s="21"/>
    </row>
    <row r="219" spans="1:27" x14ac:dyDescent="0.25">
      <c r="A219" s="31"/>
      <c r="B219" s="22" t="str">
        <f>Titles!$B$5</f>
        <v>Indirect Heating Biomass</v>
      </c>
      <c r="C219" s="21">
        <v>0.50618396265050303</v>
      </c>
      <c r="D219" s="21">
        <v>2.53091981325251E-2</v>
      </c>
      <c r="E219" s="21">
        <v>27602.588254566199</v>
      </c>
      <c r="F219" s="21">
        <v>1380.1294127283099</v>
      </c>
      <c r="G219" s="21">
        <v>25</v>
      </c>
      <c r="H219" s="21">
        <v>1</v>
      </c>
      <c r="I219" s="21">
        <v>-0.05</v>
      </c>
      <c r="J219" s="21">
        <v>0.05</v>
      </c>
      <c r="K219" s="21">
        <v>0.9</v>
      </c>
      <c r="L219" s="21">
        <v>99.760379985259206</v>
      </c>
      <c r="M219" s="21">
        <v>19.9520759970518</v>
      </c>
      <c r="N219" s="21">
        <v>0</v>
      </c>
      <c r="O219" s="21">
        <v>0.9</v>
      </c>
      <c r="P219" s="21">
        <v>0.1</v>
      </c>
      <c r="Q219" s="21">
        <v>-0.05</v>
      </c>
      <c r="R219" s="21"/>
      <c r="S219" s="21"/>
      <c r="T219" s="21"/>
      <c r="U219" s="21"/>
      <c r="V219" s="21"/>
      <c r="W219" s="21"/>
      <c r="X219" s="21"/>
      <c r="Y219" s="21"/>
      <c r="Z219" s="21"/>
      <c r="AA219" s="21"/>
    </row>
    <row r="220" spans="1:27" x14ac:dyDescent="0.25">
      <c r="A220" s="31"/>
      <c r="B220" s="22" t="str">
        <f>Titles!$B$6</f>
        <v>Indirect Heating Electric</v>
      </c>
      <c r="C220" s="21">
        <v>6.5525432058317595E-2</v>
      </c>
      <c r="D220" s="21">
        <v>3.2762716029158799E-3</v>
      </c>
      <c r="E220" s="21">
        <v>876.40265377999799</v>
      </c>
      <c r="F220" s="21">
        <v>43.820132688999898</v>
      </c>
      <c r="G220" s="21">
        <v>25</v>
      </c>
      <c r="H220" s="21">
        <v>1</v>
      </c>
      <c r="I220" s="21">
        <v>-0.05</v>
      </c>
      <c r="J220" s="21">
        <v>0.05</v>
      </c>
      <c r="K220" s="21">
        <v>1</v>
      </c>
      <c r="L220" s="21">
        <v>945.07583326508802</v>
      </c>
      <c r="M220" s="21">
        <v>189.01516665301699</v>
      </c>
      <c r="N220" s="21">
        <v>0</v>
      </c>
      <c r="O220" s="21">
        <v>0.98</v>
      </c>
      <c r="P220" s="21">
        <v>0.1</v>
      </c>
      <c r="Q220" s="21">
        <v>-0.05</v>
      </c>
      <c r="R220" s="21"/>
      <c r="S220" s="21"/>
      <c r="T220" s="21"/>
      <c r="U220" s="21"/>
      <c r="V220" s="21"/>
      <c r="W220" s="21"/>
      <c r="X220" s="21"/>
      <c r="Y220" s="21"/>
      <c r="Z220" s="21"/>
      <c r="AA220" s="21"/>
    </row>
    <row r="221" spans="1:27" x14ac:dyDescent="0.25">
      <c r="A221" s="31"/>
      <c r="B221" s="22" t="str">
        <f>Titles!$B$7</f>
        <v>Indirect Heating Steam Distributed</v>
      </c>
      <c r="C221" s="21">
        <v>0.81906790072896996</v>
      </c>
      <c r="D221" s="21">
        <v>4.0953395036448501E-2</v>
      </c>
      <c r="E221" s="21">
        <v>0</v>
      </c>
      <c r="F221" s="21">
        <v>0</v>
      </c>
      <c r="G221" s="21">
        <v>20</v>
      </c>
      <c r="H221" s="21">
        <v>1</v>
      </c>
      <c r="I221" s="21">
        <v>-0.05</v>
      </c>
      <c r="J221" s="21">
        <v>0.05</v>
      </c>
      <c r="K221" s="21">
        <v>1</v>
      </c>
      <c r="L221" s="21">
        <v>0</v>
      </c>
      <c r="M221" s="21">
        <v>0</v>
      </c>
      <c r="N221" s="21">
        <v>0</v>
      </c>
      <c r="O221" s="21">
        <v>1</v>
      </c>
      <c r="P221" s="21">
        <v>0.1</v>
      </c>
      <c r="Q221" s="21">
        <v>-0.05</v>
      </c>
      <c r="R221" s="21"/>
      <c r="S221" s="21"/>
      <c r="T221" s="21"/>
      <c r="U221" s="21"/>
      <c r="V221" s="21"/>
      <c r="W221" s="21"/>
      <c r="X221" s="21"/>
      <c r="Y221" s="21"/>
      <c r="Z221" s="21"/>
      <c r="AA221" s="21"/>
    </row>
    <row r="222" spans="1:27" x14ac:dyDescent="0.25">
      <c r="A222" s="31"/>
      <c r="B222" s="22" t="str">
        <f>Titles!$B$8</f>
        <v>Heat Pumps (Electricity)</v>
      </c>
      <c r="C222" s="21">
        <v>0.89524121549676405</v>
      </c>
      <c r="D222" s="21">
        <v>4.47620607748382E-2</v>
      </c>
      <c r="E222" s="21">
        <v>1463.5896076664701</v>
      </c>
      <c r="F222" s="21">
        <v>73.179480383323707</v>
      </c>
      <c r="G222" s="21">
        <v>20</v>
      </c>
      <c r="H222" s="21">
        <v>1</v>
      </c>
      <c r="I222" s="21">
        <v>-0.43295940700000002</v>
      </c>
      <c r="J222" s="21">
        <v>0.05</v>
      </c>
      <c r="K222" s="21">
        <v>3</v>
      </c>
      <c r="L222" s="21">
        <v>945.07583326508802</v>
      </c>
      <c r="M222" s="21">
        <v>189.01516665301699</v>
      </c>
      <c r="N222" s="21">
        <v>0</v>
      </c>
      <c r="O222" s="21">
        <v>0.95</v>
      </c>
      <c r="P222" s="21">
        <v>0.1</v>
      </c>
      <c r="Q222" s="21">
        <v>-0.43295940700000002</v>
      </c>
      <c r="R222" s="21"/>
      <c r="S222" s="21"/>
      <c r="T222" s="21"/>
      <c r="U222" s="21"/>
      <c r="V222" s="21"/>
      <c r="W222" s="21"/>
      <c r="X222" s="21"/>
      <c r="Y222" s="21"/>
      <c r="Z222" s="21"/>
      <c r="AA222" s="21"/>
    </row>
    <row r="223" spans="1:27" x14ac:dyDescent="0.25">
      <c r="A223" s="31"/>
      <c r="B223" s="22" t="str">
        <f>Titles!$B$9</f>
        <v>Direct Heating Coal</v>
      </c>
      <c r="C223" s="21">
        <v>0.18019493816037299</v>
      </c>
      <c r="D223" s="21">
        <v>9.0097469080186697E-3</v>
      </c>
      <c r="E223" s="21">
        <v>2784.83086247849</v>
      </c>
      <c r="F223" s="21">
        <v>139.241543123924</v>
      </c>
      <c r="G223" s="21">
        <v>15</v>
      </c>
      <c r="H223" s="21">
        <v>1</v>
      </c>
      <c r="I223" s="21">
        <v>-0.05</v>
      </c>
      <c r="J223" s="21">
        <v>0.05</v>
      </c>
      <c r="K223" s="21">
        <v>1</v>
      </c>
      <c r="L223" s="21">
        <v>166.715174842355</v>
      </c>
      <c r="M223" s="21">
        <v>33.343034968471002</v>
      </c>
      <c r="N223" s="21">
        <v>0</v>
      </c>
      <c r="O223" s="21">
        <v>0.9</v>
      </c>
      <c r="P223" s="21">
        <v>0.1</v>
      </c>
      <c r="Q223" s="21">
        <v>-0.05</v>
      </c>
      <c r="R223" s="21"/>
      <c r="S223" s="21"/>
      <c r="T223" s="21"/>
      <c r="U223" s="21"/>
      <c r="V223" s="21"/>
      <c r="W223" s="21"/>
      <c r="X223" s="21"/>
      <c r="Y223" s="21"/>
      <c r="Z223" s="21"/>
      <c r="AA223" s="21"/>
    </row>
    <row r="224" spans="1:27" x14ac:dyDescent="0.25">
      <c r="A224" s="31"/>
      <c r="B224" s="22" t="str">
        <f>Titles!$B$10</f>
        <v>Direct Heating Oil</v>
      </c>
      <c r="C224" s="21">
        <v>1.2286018510934501E-2</v>
      </c>
      <c r="D224" s="21">
        <v>6.1430092554672696E-4</v>
      </c>
      <c r="E224" s="21">
        <v>148.92143648128399</v>
      </c>
      <c r="F224" s="21">
        <v>7.4460718240642096</v>
      </c>
      <c r="G224" s="21">
        <v>15</v>
      </c>
      <c r="H224" s="21">
        <v>1</v>
      </c>
      <c r="I224" s="21">
        <v>-0.05</v>
      </c>
      <c r="J224" s="21">
        <v>0.05</v>
      </c>
      <c r="K224" s="21">
        <v>1</v>
      </c>
      <c r="L224" s="21">
        <v>77.087789697813406</v>
      </c>
      <c r="M224" s="21">
        <v>15.417557939562601</v>
      </c>
      <c r="N224" s="21">
        <v>0</v>
      </c>
      <c r="O224" s="21">
        <v>0.9</v>
      </c>
      <c r="P224" s="21">
        <v>0.1</v>
      </c>
      <c r="Q224" s="21">
        <v>-0.05</v>
      </c>
      <c r="R224" s="21"/>
      <c r="S224" s="21"/>
      <c r="T224" s="21"/>
      <c r="U224" s="21"/>
      <c r="V224" s="21"/>
      <c r="W224" s="21"/>
      <c r="X224" s="21"/>
      <c r="Y224" s="21"/>
      <c r="Z224" s="21"/>
      <c r="AA224" s="21"/>
    </row>
    <row r="225" spans="1:27" x14ac:dyDescent="0.25">
      <c r="A225" s="31"/>
      <c r="B225" s="22" t="str">
        <f>Titles!$B$11</f>
        <v>Direct Heating Gas</v>
      </c>
      <c r="C225" s="21">
        <v>1.2286018510934501E-2</v>
      </c>
      <c r="D225" s="21">
        <v>6.1430092554672696E-4</v>
      </c>
      <c r="E225" s="21">
        <v>148.92143648128399</v>
      </c>
      <c r="F225" s="21">
        <v>7.4460718240642096</v>
      </c>
      <c r="G225" s="21">
        <v>15</v>
      </c>
      <c r="H225" s="21">
        <v>1</v>
      </c>
      <c r="I225" s="21">
        <v>-0.05</v>
      </c>
      <c r="J225" s="21">
        <v>0.05</v>
      </c>
      <c r="K225" s="21">
        <v>1</v>
      </c>
      <c r="L225" s="21">
        <v>93.492179182704106</v>
      </c>
      <c r="M225" s="21">
        <v>18.698435836540799</v>
      </c>
      <c r="N225" s="21">
        <v>0</v>
      </c>
      <c r="O225" s="21">
        <v>0.95</v>
      </c>
      <c r="P225" s="21">
        <v>0.1</v>
      </c>
      <c r="Q225" s="21">
        <v>-0.05</v>
      </c>
      <c r="R225" s="21"/>
      <c r="S225" s="21"/>
      <c r="T225" s="21"/>
      <c r="U225" s="21"/>
      <c r="V225" s="21"/>
      <c r="W225" s="21"/>
      <c r="X225" s="21"/>
      <c r="Y225" s="21"/>
      <c r="Z225" s="21"/>
      <c r="AA225" s="21"/>
    </row>
    <row r="226" spans="1:27" x14ac:dyDescent="0.25">
      <c r="A226" s="31"/>
      <c r="B226" s="22" t="str">
        <f>Titles!$B$12</f>
        <v>Direct Heating Biomass</v>
      </c>
      <c r="C226" s="21">
        <v>0.18019493816037299</v>
      </c>
      <c r="D226" s="21">
        <v>9.0097469080186697E-3</v>
      </c>
      <c r="E226" s="21">
        <v>2784.83086247849</v>
      </c>
      <c r="F226" s="21">
        <v>139.241543123924</v>
      </c>
      <c r="G226" s="21">
        <v>15</v>
      </c>
      <c r="H226" s="21">
        <v>1</v>
      </c>
      <c r="I226" s="21">
        <v>-0.05</v>
      </c>
      <c r="J226" s="21">
        <v>0.05</v>
      </c>
      <c r="K226" s="21">
        <v>1</v>
      </c>
      <c r="L226" s="21">
        <v>99.760379985259206</v>
      </c>
      <c r="M226" s="21">
        <v>19.9520759970518</v>
      </c>
      <c r="N226" s="21">
        <v>0</v>
      </c>
      <c r="O226" s="21">
        <v>0.9</v>
      </c>
      <c r="P226" s="21">
        <v>0.1</v>
      </c>
      <c r="Q226" s="21">
        <v>-0.05</v>
      </c>
      <c r="R226" s="21"/>
      <c r="S226" s="21"/>
      <c r="T226" s="21"/>
      <c r="U226" s="21"/>
      <c r="V226" s="21"/>
      <c r="W226" s="21"/>
      <c r="X226" s="21"/>
      <c r="Y226" s="21"/>
      <c r="Z226" s="21"/>
      <c r="AA226" s="21"/>
    </row>
    <row r="227" spans="1:27" x14ac:dyDescent="0.25">
      <c r="A227" s="31"/>
      <c r="B227" s="22" t="str">
        <f>Titles!$B$13</f>
        <v>Direct Heating Electric</v>
      </c>
      <c r="C227" s="21">
        <v>4.9144074043738203E-2</v>
      </c>
      <c r="D227" s="21">
        <v>2.45720370218691E-3</v>
      </c>
      <c r="E227" s="21">
        <v>0</v>
      </c>
      <c r="F227" s="21">
        <v>0</v>
      </c>
      <c r="G227" s="21">
        <v>12.5</v>
      </c>
      <c r="H227" s="21">
        <v>1</v>
      </c>
      <c r="I227" s="21">
        <v>-0.05</v>
      </c>
      <c r="J227" s="21">
        <v>0.05</v>
      </c>
      <c r="K227" s="21">
        <v>1</v>
      </c>
      <c r="L227" s="21">
        <v>945.07583326508802</v>
      </c>
      <c r="M227" s="21">
        <v>189.01516665301699</v>
      </c>
      <c r="N227" s="21">
        <v>0</v>
      </c>
      <c r="O227" s="21">
        <v>0.98</v>
      </c>
      <c r="P227" s="21">
        <v>0.1</v>
      </c>
      <c r="Q227" s="21">
        <v>-0.05</v>
      </c>
      <c r="R227" s="21"/>
      <c r="S227" s="21"/>
      <c r="T227" s="21"/>
      <c r="U227" s="21"/>
      <c r="V227" s="21"/>
      <c r="W227" s="21"/>
      <c r="X227" s="21"/>
      <c r="Y227" s="21"/>
      <c r="Z227" s="21"/>
      <c r="AA227" s="21"/>
    </row>
    <row r="228" spans="1:27" x14ac:dyDescent="0.25">
      <c r="A228" s="31"/>
      <c r="B228" s="22" t="str">
        <f>Titles!$B$14</f>
        <v>Direct Heating Steam Distributed</v>
      </c>
      <c r="C228" s="21">
        <v>0.81906790072896996</v>
      </c>
      <c r="D228" s="21">
        <v>4.0953395036448501E-2</v>
      </c>
      <c r="E228" s="21">
        <v>0</v>
      </c>
      <c r="F228" s="21">
        <v>0</v>
      </c>
      <c r="G228" s="21">
        <v>20</v>
      </c>
      <c r="H228" s="21">
        <v>1</v>
      </c>
      <c r="I228" s="21">
        <v>-0.05</v>
      </c>
      <c r="J228" s="21">
        <v>0.05</v>
      </c>
      <c r="K228" s="21">
        <v>0</v>
      </c>
      <c r="L228" s="21">
        <v>0</v>
      </c>
      <c r="M228" s="21">
        <v>0</v>
      </c>
      <c r="N228" s="21">
        <v>0</v>
      </c>
      <c r="O228" s="21">
        <v>1</v>
      </c>
      <c r="P228" s="21">
        <v>0.1</v>
      </c>
      <c r="Q228" s="21">
        <v>-0.05</v>
      </c>
      <c r="R228" s="21"/>
      <c r="S228" s="21"/>
      <c r="T228" s="21"/>
      <c r="U228" s="21"/>
      <c r="V228" s="21"/>
      <c r="W228" s="21"/>
      <c r="X228" s="21"/>
      <c r="Y228" s="21"/>
      <c r="Z228" s="21"/>
      <c r="AA228" s="21"/>
    </row>
    <row r="229" spans="1:27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/>
      <c r="S229" s="21"/>
      <c r="T229" s="21"/>
      <c r="U229" s="21"/>
      <c r="V229" s="21"/>
      <c r="W229" s="21"/>
      <c r="X229" s="21"/>
      <c r="Y229" s="21"/>
      <c r="Z229" s="21"/>
      <c r="AA229" s="21"/>
    </row>
    <row r="230" spans="1:27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/>
      <c r="S230" s="21"/>
      <c r="T230" s="21"/>
      <c r="U230" s="21"/>
      <c r="V230" s="21"/>
      <c r="W230" s="21"/>
      <c r="X230" s="21"/>
      <c r="Y230" s="21"/>
      <c r="Z230" s="21"/>
      <c r="AA230" s="21"/>
    </row>
    <row r="231" spans="1:27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/>
      <c r="S231" s="21"/>
      <c r="T231" s="21"/>
      <c r="U231" s="21"/>
      <c r="V231" s="21"/>
      <c r="W231" s="21"/>
      <c r="X231" s="21"/>
      <c r="Y231" s="21"/>
      <c r="Z231" s="21"/>
      <c r="AA231" s="21"/>
    </row>
    <row r="232" spans="1:27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/>
      <c r="S232" s="21"/>
      <c r="T232" s="21"/>
      <c r="U232" s="21"/>
      <c r="V232" s="21"/>
      <c r="W232" s="21"/>
      <c r="X232" s="21"/>
      <c r="Y232" s="21"/>
      <c r="Z232" s="21"/>
      <c r="AA232" s="21"/>
    </row>
    <row r="233" spans="1:27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/>
      <c r="S233" s="21"/>
      <c r="T233" s="21"/>
      <c r="U233" s="21"/>
      <c r="V233" s="21"/>
      <c r="W233" s="21"/>
      <c r="X233" s="21"/>
      <c r="Y233" s="21"/>
      <c r="Z233" s="21"/>
      <c r="AA233" s="21"/>
    </row>
    <row r="234" spans="1:27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/>
      <c r="S234" s="21"/>
      <c r="T234" s="21"/>
      <c r="U234" s="21"/>
      <c r="V234" s="21"/>
      <c r="W234" s="21"/>
      <c r="X234" s="21"/>
      <c r="Y234" s="21"/>
      <c r="Z234" s="21"/>
      <c r="AA234" s="21"/>
    </row>
    <row r="235" spans="1:27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/>
      <c r="S235" s="21"/>
      <c r="T235" s="21"/>
      <c r="U235" s="21"/>
      <c r="V235" s="21"/>
      <c r="W235" s="21"/>
      <c r="X235" s="21"/>
      <c r="Y235" s="21"/>
      <c r="Z235" s="21"/>
      <c r="AA235" s="21"/>
    </row>
    <row r="236" spans="1:27" x14ac:dyDescent="0.25">
      <c r="A236" s="31">
        <v>12</v>
      </c>
      <c r="B236" s="24" t="str">
        <f>VLOOKUP(A236,Titles!$C$1:$D$71,2)</f>
        <v>PT</v>
      </c>
      <c r="C236" s="21" t="s">
        <v>122</v>
      </c>
      <c r="D236" s="21" t="s">
        <v>123</v>
      </c>
      <c r="E236" s="21" t="s">
        <v>124</v>
      </c>
      <c r="F236" s="21" t="s">
        <v>125</v>
      </c>
      <c r="G236" s="21" t="s">
        <v>126</v>
      </c>
      <c r="H236" s="21" t="s">
        <v>127</v>
      </c>
      <c r="I236" s="21" t="s">
        <v>128</v>
      </c>
      <c r="J236" s="21" t="s">
        <v>129</v>
      </c>
      <c r="K236" s="21" t="s">
        <v>130</v>
      </c>
      <c r="L236" s="21" t="s">
        <v>131</v>
      </c>
      <c r="M236" s="21" t="s">
        <v>132</v>
      </c>
      <c r="N236" s="21" t="s">
        <v>133</v>
      </c>
      <c r="O236" s="21" t="s">
        <v>134</v>
      </c>
      <c r="P236" s="21" t="s">
        <v>135</v>
      </c>
      <c r="Q236" s="21" t="s">
        <v>136</v>
      </c>
      <c r="R236" s="21"/>
      <c r="S236" s="21"/>
      <c r="T236" s="21"/>
      <c r="U236" s="23"/>
      <c r="V236" s="23"/>
      <c r="W236" s="23"/>
      <c r="X236" s="23"/>
      <c r="Y236" s="23"/>
      <c r="Z236" s="23"/>
      <c r="AA236" s="23"/>
    </row>
    <row r="237" spans="1:27" x14ac:dyDescent="0.25">
      <c r="A237" s="31"/>
      <c r="B237" s="22" t="str">
        <f>Titles!$B$2</f>
        <v>Indirect Heating Coal</v>
      </c>
      <c r="C237" s="21">
        <v>0.465722801788375</v>
      </c>
      <c r="D237" s="21">
        <v>2.3286140089418698E-2</v>
      </c>
      <c r="E237" s="21">
        <v>31389.716840536501</v>
      </c>
      <c r="F237" s="21">
        <v>1569.4858420268199</v>
      </c>
      <c r="G237" s="21">
        <v>25</v>
      </c>
      <c r="H237" s="21">
        <v>1</v>
      </c>
      <c r="I237" s="21">
        <v>-0.05</v>
      </c>
      <c r="J237" s="21">
        <v>0.05</v>
      </c>
      <c r="K237" s="21">
        <v>0.9</v>
      </c>
      <c r="L237" s="21">
        <v>139.748533109807</v>
      </c>
      <c r="M237" s="21">
        <v>27.949706621961401</v>
      </c>
      <c r="N237" s="21">
        <v>0</v>
      </c>
      <c r="O237" s="21">
        <v>0.95</v>
      </c>
      <c r="P237" s="21">
        <v>0.1</v>
      </c>
      <c r="Q237" s="21">
        <v>-0.05</v>
      </c>
      <c r="R237" s="21"/>
      <c r="S237" s="21"/>
      <c r="T237" s="21"/>
      <c r="U237" s="21"/>
      <c r="V237" s="21"/>
      <c r="W237" s="21"/>
      <c r="X237" s="21"/>
      <c r="Y237" s="21"/>
      <c r="Z237" s="21"/>
      <c r="AA237" s="21"/>
    </row>
    <row r="238" spans="1:27" x14ac:dyDescent="0.25">
      <c r="A238" s="31"/>
      <c r="B238" s="22" t="str">
        <f>Titles!$B$3</f>
        <v>Indirect Heating Oil</v>
      </c>
      <c r="C238" s="21">
        <v>5.1229508196721299E-2</v>
      </c>
      <c r="D238" s="21">
        <v>2.5614754098360602E-3</v>
      </c>
      <c r="E238" s="21">
        <v>1676.6020864381501</v>
      </c>
      <c r="F238" s="21">
        <v>83.830104321907598</v>
      </c>
      <c r="G238" s="21">
        <v>25</v>
      </c>
      <c r="H238" s="21">
        <v>1</v>
      </c>
      <c r="I238" s="21">
        <v>-0.05</v>
      </c>
      <c r="J238" s="21">
        <v>0.05</v>
      </c>
      <c r="K238" s="21">
        <v>0.9</v>
      </c>
      <c r="L238" s="21">
        <v>132.18701685759501</v>
      </c>
      <c r="M238" s="21">
        <v>26.437403371519</v>
      </c>
      <c r="N238" s="21">
        <v>0</v>
      </c>
      <c r="O238" s="21">
        <v>0.95</v>
      </c>
      <c r="P238" s="21">
        <v>0.1</v>
      </c>
      <c r="Q238" s="21">
        <v>-0.05</v>
      </c>
      <c r="R238" s="21"/>
      <c r="S238" s="21"/>
      <c r="T238" s="21"/>
      <c r="U238" s="21"/>
      <c r="V238" s="21"/>
      <c r="W238" s="21"/>
      <c r="X238" s="21"/>
      <c r="Y238" s="21"/>
      <c r="Z238" s="21"/>
      <c r="AA238" s="21"/>
    </row>
    <row r="239" spans="1:27" x14ac:dyDescent="0.25">
      <c r="A239" s="31"/>
      <c r="B239" s="22" t="str">
        <f>Titles!$B$4</f>
        <v>Indirect Heating Gas</v>
      </c>
      <c r="C239" s="21">
        <v>5.1229508196721299E-2</v>
      </c>
      <c r="D239" s="21">
        <v>2.5614754098360602E-3</v>
      </c>
      <c r="E239" s="21">
        <v>1862.8912071535001</v>
      </c>
      <c r="F239" s="21">
        <v>93.144560357675104</v>
      </c>
      <c r="G239" s="21">
        <v>25</v>
      </c>
      <c r="H239" s="21">
        <v>1</v>
      </c>
      <c r="I239" s="21">
        <v>-0.05</v>
      </c>
      <c r="J239" s="21">
        <v>0.05</v>
      </c>
      <c r="K239" s="21">
        <v>1</v>
      </c>
      <c r="L239" s="21">
        <v>259.19558535903798</v>
      </c>
      <c r="M239" s="21">
        <v>51.839117071807699</v>
      </c>
      <c r="N239" s="21">
        <v>0</v>
      </c>
      <c r="O239" s="21">
        <v>0.95</v>
      </c>
      <c r="P239" s="21">
        <v>0.1</v>
      </c>
      <c r="Q239" s="21">
        <v>-0.05</v>
      </c>
      <c r="R239" s="21"/>
      <c r="S239" s="21"/>
      <c r="T239" s="21"/>
      <c r="U239" s="21"/>
      <c r="V239" s="21"/>
      <c r="W239" s="21"/>
      <c r="X239" s="21"/>
      <c r="Y239" s="21"/>
      <c r="Z239" s="21"/>
      <c r="AA239" s="21"/>
    </row>
    <row r="240" spans="1:27" x14ac:dyDescent="0.25">
      <c r="A240" s="31"/>
      <c r="B240" s="22" t="str">
        <f>Titles!$B$5</f>
        <v>Indirect Heating Biomass</v>
      </c>
      <c r="C240" s="21">
        <v>0.57563338301043199</v>
      </c>
      <c r="D240" s="21">
        <v>2.8781669150521601E-2</v>
      </c>
      <c r="E240" s="21">
        <v>31389.716840536501</v>
      </c>
      <c r="F240" s="21">
        <v>1569.4858420268199</v>
      </c>
      <c r="G240" s="21">
        <v>25</v>
      </c>
      <c r="H240" s="21">
        <v>1</v>
      </c>
      <c r="I240" s="21">
        <v>-0.05</v>
      </c>
      <c r="J240" s="21">
        <v>0.05</v>
      </c>
      <c r="K240" s="21">
        <v>0.9</v>
      </c>
      <c r="L240" s="21">
        <v>484.92474620471199</v>
      </c>
      <c r="M240" s="21">
        <v>96.984949240942498</v>
      </c>
      <c r="N240" s="21">
        <v>0</v>
      </c>
      <c r="O240" s="21">
        <v>0.9</v>
      </c>
      <c r="P240" s="21">
        <v>0.1</v>
      </c>
      <c r="Q240" s="21">
        <v>-0.05</v>
      </c>
      <c r="R240" s="21"/>
      <c r="S240" s="21"/>
      <c r="T240" s="21"/>
      <c r="U240" s="21"/>
      <c r="V240" s="21"/>
      <c r="W240" s="21"/>
      <c r="X240" s="21"/>
      <c r="Y240" s="21"/>
      <c r="Z240" s="21"/>
      <c r="AA240" s="21"/>
    </row>
    <row r="241" spans="1:27" x14ac:dyDescent="0.25">
      <c r="A241" s="31"/>
      <c r="B241" s="22" t="str">
        <f>Titles!$B$6</f>
        <v>Indirect Heating Electric</v>
      </c>
      <c r="C241" s="21">
        <v>7.4515648286140004E-2</v>
      </c>
      <c r="D241" s="21">
        <v>3.7257824143070001E-3</v>
      </c>
      <c r="E241" s="21">
        <v>996.64679582712301</v>
      </c>
      <c r="F241" s="21">
        <v>49.832339791356098</v>
      </c>
      <c r="G241" s="21">
        <v>25</v>
      </c>
      <c r="H241" s="21">
        <v>1</v>
      </c>
      <c r="I241" s="21">
        <v>-0.05</v>
      </c>
      <c r="J241" s="21">
        <v>0.05</v>
      </c>
      <c r="K241" s="21">
        <v>1</v>
      </c>
      <c r="L241" s="21">
        <v>1192.6234516159</v>
      </c>
      <c r="M241" s="21">
        <v>238.52469032318101</v>
      </c>
      <c r="N241" s="21">
        <v>0</v>
      </c>
      <c r="O241" s="21">
        <v>0.98</v>
      </c>
      <c r="P241" s="21">
        <v>0.1</v>
      </c>
      <c r="Q241" s="21">
        <v>-0.05</v>
      </c>
      <c r="R241" s="21"/>
      <c r="S241" s="21"/>
      <c r="T241" s="21"/>
      <c r="U241" s="21"/>
      <c r="V241" s="21"/>
      <c r="W241" s="21"/>
      <c r="X241" s="21"/>
      <c r="Y241" s="21"/>
      <c r="Z241" s="21"/>
      <c r="AA241" s="21"/>
    </row>
    <row r="242" spans="1:27" x14ac:dyDescent="0.25">
      <c r="A242" s="31"/>
      <c r="B242" s="22" t="str">
        <f>Titles!$B$7</f>
        <v>Indirect Heating Steam Distributed</v>
      </c>
      <c r="C242" s="21">
        <v>0.93144560357674999</v>
      </c>
      <c r="D242" s="21">
        <v>4.6572280178837501E-2</v>
      </c>
      <c r="E242" s="21">
        <v>0</v>
      </c>
      <c r="F242" s="21">
        <v>0</v>
      </c>
      <c r="G242" s="21">
        <v>20</v>
      </c>
      <c r="H242" s="21">
        <v>1</v>
      </c>
      <c r="I242" s="21">
        <v>-0.05</v>
      </c>
      <c r="J242" s="21">
        <v>0.05</v>
      </c>
      <c r="K242" s="21">
        <v>1</v>
      </c>
      <c r="L242" s="21">
        <v>0</v>
      </c>
      <c r="M242" s="21">
        <v>0</v>
      </c>
      <c r="N242" s="21">
        <v>0</v>
      </c>
      <c r="O242" s="21">
        <v>1</v>
      </c>
      <c r="P242" s="21">
        <v>0.1</v>
      </c>
      <c r="Q242" s="21">
        <v>-0.05</v>
      </c>
      <c r="R242" s="21"/>
      <c r="S242" s="21"/>
      <c r="T242" s="21"/>
      <c r="U242" s="21"/>
      <c r="V242" s="21"/>
      <c r="W242" s="21"/>
      <c r="X242" s="21"/>
      <c r="Y242" s="21"/>
      <c r="Z242" s="21"/>
      <c r="AA242" s="21"/>
    </row>
    <row r="243" spans="1:27" x14ac:dyDescent="0.25">
      <c r="A243" s="31"/>
      <c r="B243" s="22" t="str">
        <f>Titles!$B$8</f>
        <v>Heat Pumps (Electricity)</v>
      </c>
      <c r="C243" s="21">
        <v>1.01807004470938</v>
      </c>
      <c r="D243" s="21">
        <v>5.0903502235469397E-2</v>
      </c>
      <c r="E243" s="21">
        <v>1664.3969374068499</v>
      </c>
      <c r="F243" s="21">
        <v>83.219846870342707</v>
      </c>
      <c r="G243" s="21">
        <v>20</v>
      </c>
      <c r="H243" s="21">
        <v>1</v>
      </c>
      <c r="I243" s="21">
        <v>-0.43295940700000002</v>
      </c>
      <c r="J243" s="21">
        <v>0.05</v>
      </c>
      <c r="K243" s="21">
        <v>3</v>
      </c>
      <c r="L243" s="21">
        <v>1192.6234516159</v>
      </c>
      <c r="M243" s="21">
        <v>238.52469032318101</v>
      </c>
      <c r="N243" s="21">
        <v>0</v>
      </c>
      <c r="O243" s="21">
        <v>0.95</v>
      </c>
      <c r="P243" s="21">
        <v>0.1</v>
      </c>
      <c r="Q243" s="21">
        <v>-0.43295940700000002</v>
      </c>
      <c r="R243" s="21"/>
      <c r="S243" s="21"/>
      <c r="T243" s="21"/>
      <c r="U243" s="21"/>
      <c r="V243" s="21"/>
      <c r="W243" s="21"/>
      <c r="X243" s="21"/>
      <c r="Y243" s="21"/>
      <c r="Z243" s="21"/>
      <c r="AA243" s="21"/>
    </row>
    <row r="244" spans="1:27" x14ac:dyDescent="0.25">
      <c r="A244" s="31"/>
      <c r="B244" s="22" t="str">
        <f>Titles!$B$9</f>
        <v>Direct Heating Coal</v>
      </c>
      <c r="C244" s="21">
        <v>0.204918032786885</v>
      </c>
      <c r="D244" s="21">
        <v>1.0245901639344201E-2</v>
      </c>
      <c r="E244" s="21">
        <v>3166.9150521609499</v>
      </c>
      <c r="F244" s="21">
        <v>158.34575260804701</v>
      </c>
      <c r="G244" s="21">
        <v>15</v>
      </c>
      <c r="H244" s="21">
        <v>1</v>
      </c>
      <c r="I244" s="21">
        <v>-0.05</v>
      </c>
      <c r="J244" s="21">
        <v>0.05</v>
      </c>
      <c r="K244" s="21">
        <v>1</v>
      </c>
      <c r="L244" s="21">
        <v>139.748533109807</v>
      </c>
      <c r="M244" s="21">
        <v>27.949706621961401</v>
      </c>
      <c r="N244" s="21">
        <v>0</v>
      </c>
      <c r="O244" s="21">
        <v>0.9</v>
      </c>
      <c r="P244" s="21">
        <v>0.1</v>
      </c>
      <c r="Q244" s="21">
        <v>-0.05</v>
      </c>
      <c r="R244" s="21"/>
      <c r="S244" s="21"/>
      <c r="T244" s="21"/>
      <c r="U244" s="21"/>
      <c r="V244" s="21"/>
      <c r="W244" s="21"/>
      <c r="X244" s="21"/>
      <c r="Y244" s="21"/>
      <c r="Z244" s="21"/>
      <c r="AA244" s="21"/>
    </row>
    <row r="245" spans="1:27" x14ac:dyDescent="0.25">
      <c r="A245" s="31"/>
      <c r="B245" s="22" t="str">
        <f>Titles!$B$10</f>
        <v>Direct Heating Oil</v>
      </c>
      <c r="C245" s="21">
        <v>1.39716840536512E-2</v>
      </c>
      <c r="D245" s="21">
        <v>6.9858420268256304E-4</v>
      </c>
      <c r="E245" s="21">
        <v>169.35374608792799</v>
      </c>
      <c r="F245" s="21">
        <v>8.4676873043964207</v>
      </c>
      <c r="G245" s="21">
        <v>15</v>
      </c>
      <c r="H245" s="21">
        <v>1</v>
      </c>
      <c r="I245" s="21">
        <v>-0.05</v>
      </c>
      <c r="J245" s="21">
        <v>0.05</v>
      </c>
      <c r="K245" s="21">
        <v>1</v>
      </c>
      <c r="L245" s="21">
        <v>132.18701685759501</v>
      </c>
      <c r="M245" s="21">
        <v>26.437403371519</v>
      </c>
      <c r="N245" s="21">
        <v>0</v>
      </c>
      <c r="O245" s="21">
        <v>0.9</v>
      </c>
      <c r="P245" s="21">
        <v>0.1</v>
      </c>
      <c r="Q245" s="21">
        <v>-0.05</v>
      </c>
      <c r="R245" s="21"/>
      <c r="S245" s="21"/>
      <c r="T245" s="21"/>
      <c r="U245" s="21"/>
      <c r="V245" s="21"/>
      <c r="W245" s="21"/>
      <c r="X245" s="21"/>
      <c r="Y245" s="21"/>
      <c r="Z245" s="21"/>
      <c r="AA245" s="21"/>
    </row>
    <row r="246" spans="1:27" x14ac:dyDescent="0.25">
      <c r="A246" s="31"/>
      <c r="B246" s="22" t="str">
        <f>Titles!$B$11</f>
        <v>Direct Heating Gas</v>
      </c>
      <c r="C246" s="21">
        <v>1.39716840536512E-2</v>
      </c>
      <c r="D246" s="21">
        <v>6.9858420268256304E-4</v>
      </c>
      <c r="E246" s="21">
        <v>169.35374608792799</v>
      </c>
      <c r="F246" s="21">
        <v>8.4676873043964207</v>
      </c>
      <c r="G246" s="21">
        <v>15</v>
      </c>
      <c r="H246" s="21">
        <v>1</v>
      </c>
      <c r="I246" s="21">
        <v>-0.05</v>
      </c>
      <c r="J246" s="21">
        <v>0.05</v>
      </c>
      <c r="K246" s="21">
        <v>1</v>
      </c>
      <c r="L246" s="21">
        <v>259.19558535903798</v>
      </c>
      <c r="M246" s="21">
        <v>51.839117071807699</v>
      </c>
      <c r="N246" s="21">
        <v>0</v>
      </c>
      <c r="O246" s="21">
        <v>0.95</v>
      </c>
      <c r="P246" s="21">
        <v>0.1</v>
      </c>
      <c r="Q246" s="21">
        <v>-0.05</v>
      </c>
      <c r="R246" s="21"/>
      <c r="S246" s="21"/>
      <c r="T246" s="21"/>
      <c r="U246" s="21"/>
      <c r="V246" s="21"/>
      <c r="W246" s="21"/>
      <c r="X246" s="21"/>
      <c r="Y246" s="21"/>
      <c r="Z246" s="21"/>
      <c r="AA246" s="21"/>
    </row>
    <row r="247" spans="1:27" x14ac:dyDescent="0.25">
      <c r="A247" s="31"/>
      <c r="B247" s="22" t="str">
        <f>Titles!$B$12</f>
        <v>Direct Heating Biomass</v>
      </c>
      <c r="C247" s="21">
        <v>0.204918032786885</v>
      </c>
      <c r="D247" s="21">
        <v>1.0245901639344201E-2</v>
      </c>
      <c r="E247" s="21">
        <v>3166.9150521609499</v>
      </c>
      <c r="F247" s="21">
        <v>158.34575260804701</v>
      </c>
      <c r="G247" s="21">
        <v>15</v>
      </c>
      <c r="H247" s="21">
        <v>1</v>
      </c>
      <c r="I247" s="21">
        <v>-0.05</v>
      </c>
      <c r="J247" s="21">
        <v>0.05</v>
      </c>
      <c r="K247" s="21">
        <v>1</v>
      </c>
      <c r="L247" s="21">
        <v>484.92474620471199</v>
      </c>
      <c r="M247" s="21">
        <v>96.984949240942498</v>
      </c>
      <c r="N247" s="21">
        <v>0</v>
      </c>
      <c r="O247" s="21">
        <v>0.9</v>
      </c>
      <c r="P247" s="21">
        <v>0.1</v>
      </c>
      <c r="Q247" s="21">
        <v>-0.05</v>
      </c>
      <c r="R247" s="21"/>
      <c r="S247" s="21"/>
      <c r="T247" s="21"/>
      <c r="U247" s="21"/>
      <c r="V247" s="21"/>
      <c r="W247" s="21"/>
      <c r="X247" s="21"/>
      <c r="Y247" s="21"/>
      <c r="Z247" s="21"/>
      <c r="AA247" s="21"/>
    </row>
    <row r="248" spans="1:27" x14ac:dyDescent="0.25">
      <c r="A248" s="31"/>
      <c r="B248" s="22" t="str">
        <f>Titles!$B$13</f>
        <v>Direct Heating Electric</v>
      </c>
      <c r="C248" s="21">
        <v>5.5886736214605E-2</v>
      </c>
      <c r="D248" s="21">
        <v>2.79433681073025E-3</v>
      </c>
      <c r="E248" s="21">
        <v>0</v>
      </c>
      <c r="F248" s="21">
        <v>0</v>
      </c>
      <c r="G248" s="21">
        <v>12.5</v>
      </c>
      <c r="H248" s="21">
        <v>1</v>
      </c>
      <c r="I248" s="21">
        <v>-0.05</v>
      </c>
      <c r="J248" s="21">
        <v>0.05</v>
      </c>
      <c r="K248" s="21">
        <v>1</v>
      </c>
      <c r="L248" s="21">
        <v>1192.6234516159</v>
      </c>
      <c r="M248" s="21">
        <v>238.52469032318101</v>
      </c>
      <c r="N248" s="21">
        <v>0</v>
      </c>
      <c r="O248" s="21">
        <v>0.98</v>
      </c>
      <c r="P248" s="21">
        <v>0.1</v>
      </c>
      <c r="Q248" s="21">
        <v>-0.05</v>
      </c>
      <c r="R248" s="21"/>
      <c r="S248" s="21"/>
      <c r="T248" s="21"/>
      <c r="U248" s="21"/>
      <c r="V248" s="21"/>
      <c r="W248" s="21"/>
      <c r="X248" s="21"/>
      <c r="Y248" s="21"/>
      <c r="Z248" s="21"/>
      <c r="AA248" s="21"/>
    </row>
    <row r="249" spans="1:27" x14ac:dyDescent="0.25">
      <c r="A249" s="31"/>
      <c r="B249" s="22" t="str">
        <f>Titles!$B$14</f>
        <v>Direct Heating Steam Distributed</v>
      </c>
      <c r="C249" s="21">
        <v>0.93144560357674999</v>
      </c>
      <c r="D249" s="21">
        <v>4.6572280178837501E-2</v>
      </c>
      <c r="E249" s="21">
        <v>0</v>
      </c>
      <c r="F249" s="21">
        <v>0</v>
      </c>
      <c r="G249" s="21">
        <v>20</v>
      </c>
      <c r="H249" s="21">
        <v>1</v>
      </c>
      <c r="I249" s="21">
        <v>-0.05</v>
      </c>
      <c r="J249" s="21">
        <v>0.05</v>
      </c>
      <c r="K249" s="21">
        <v>0</v>
      </c>
      <c r="L249" s="21">
        <v>0</v>
      </c>
      <c r="M249" s="21">
        <v>0</v>
      </c>
      <c r="N249" s="21">
        <v>0</v>
      </c>
      <c r="O249" s="21">
        <v>1</v>
      </c>
      <c r="P249" s="21">
        <v>0.1</v>
      </c>
      <c r="Q249" s="21">
        <v>-0.05</v>
      </c>
      <c r="R249" s="21"/>
      <c r="S249" s="21"/>
      <c r="T249" s="21"/>
      <c r="U249" s="21"/>
      <c r="V249" s="21"/>
      <c r="W249" s="21"/>
      <c r="X249" s="21"/>
      <c r="Y249" s="21"/>
      <c r="Z249" s="21"/>
      <c r="AA249" s="21"/>
    </row>
    <row r="250" spans="1:27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/>
      <c r="S250" s="21"/>
      <c r="T250" s="21"/>
      <c r="U250" s="21"/>
      <c r="V250" s="21"/>
      <c r="W250" s="21"/>
      <c r="X250" s="21"/>
      <c r="Y250" s="21"/>
      <c r="Z250" s="21"/>
      <c r="AA250" s="21"/>
    </row>
    <row r="251" spans="1:27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/>
      <c r="S251" s="21"/>
      <c r="T251" s="21"/>
      <c r="U251" s="21"/>
      <c r="V251" s="21"/>
      <c r="W251" s="21"/>
      <c r="X251" s="21"/>
      <c r="Y251" s="21"/>
      <c r="Z251" s="21"/>
      <c r="AA251" s="21"/>
    </row>
    <row r="252" spans="1:27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/>
      <c r="S252" s="21"/>
      <c r="T252" s="21"/>
      <c r="U252" s="21"/>
      <c r="V252" s="21"/>
      <c r="W252" s="21"/>
      <c r="X252" s="21"/>
      <c r="Y252" s="21"/>
      <c r="Z252" s="21"/>
      <c r="AA252" s="21"/>
    </row>
    <row r="253" spans="1:27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/>
      <c r="S253" s="21"/>
      <c r="T253" s="21"/>
      <c r="U253" s="21"/>
      <c r="V253" s="21"/>
      <c r="W253" s="21"/>
      <c r="X253" s="21"/>
      <c r="Y253" s="21"/>
      <c r="Z253" s="21"/>
      <c r="AA253" s="21"/>
    </row>
    <row r="254" spans="1:27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/>
      <c r="S254" s="21"/>
      <c r="T254" s="21"/>
      <c r="U254" s="21"/>
      <c r="V254" s="21"/>
      <c r="W254" s="21"/>
      <c r="X254" s="21"/>
      <c r="Y254" s="21"/>
      <c r="Z254" s="21"/>
      <c r="AA254" s="21"/>
    </row>
    <row r="255" spans="1:27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/>
      <c r="S255" s="21"/>
      <c r="T255" s="21"/>
      <c r="U255" s="21"/>
      <c r="V255" s="21"/>
      <c r="W255" s="21"/>
      <c r="X255" s="21"/>
      <c r="Y255" s="21"/>
      <c r="Z255" s="21"/>
      <c r="AA255" s="21"/>
    </row>
    <row r="256" spans="1:27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/>
      <c r="S256" s="21"/>
      <c r="T256" s="21"/>
      <c r="U256" s="21"/>
      <c r="V256" s="21"/>
      <c r="W256" s="21"/>
      <c r="X256" s="21"/>
      <c r="Y256" s="21"/>
      <c r="Z256" s="21"/>
      <c r="AA256" s="21"/>
    </row>
    <row r="257" spans="1:27" x14ac:dyDescent="0.25">
      <c r="A257" s="31">
        <v>13</v>
      </c>
      <c r="B257" s="24" t="str">
        <f>VLOOKUP(A257,Titles!$C$1:$D$71,2)</f>
        <v>FI</v>
      </c>
      <c r="C257" s="21" t="s">
        <v>122</v>
      </c>
      <c r="D257" s="21" t="s">
        <v>123</v>
      </c>
      <c r="E257" s="21" t="s">
        <v>124</v>
      </c>
      <c r="F257" s="21" t="s">
        <v>125</v>
      </c>
      <c r="G257" s="21" t="s">
        <v>126</v>
      </c>
      <c r="H257" s="21" t="s">
        <v>127</v>
      </c>
      <c r="I257" s="21" t="s">
        <v>128</v>
      </c>
      <c r="J257" s="21" t="s">
        <v>129</v>
      </c>
      <c r="K257" s="21" t="s">
        <v>130</v>
      </c>
      <c r="L257" s="21" t="s">
        <v>131</v>
      </c>
      <c r="M257" s="21" t="s">
        <v>132</v>
      </c>
      <c r="N257" s="21" t="s">
        <v>133</v>
      </c>
      <c r="O257" s="21" t="s">
        <v>134</v>
      </c>
      <c r="P257" s="21" t="s">
        <v>135</v>
      </c>
      <c r="Q257" s="21" t="s">
        <v>136</v>
      </c>
      <c r="R257" s="21"/>
      <c r="S257" s="21"/>
      <c r="T257" s="21"/>
      <c r="U257" s="23"/>
      <c r="V257" s="23"/>
      <c r="W257" s="23"/>
      <c r="X257" s="23"/>
      <c r="Y257" s="23"/>
      <c r="Z257" s="23"/>
      <c r="AA257" s="23"/>
    </row>
    <row r="258" spans="1:27" x14ac:dyDescent="0.25">
      <c r="A258" s="31"/>
      <c r="B258" s="22" t="str">
        <f>Titles!$B$2</f>
        <v>Indirect Heating Coal</v>
      </c>
      <c r="C258" s="21">
        <v>0.43148084225060401</v>
      </c>
      <c r="D258" s="21">
        <v>2.1574042112530199E-2</v>
      </c>
      <c r="E258" s="21">
        <v>29081.808767690702</v>
      </c>
      <c r="F258" s="21">
        <v>1454.09043838453</v>
      </c>
      <c r="G258" s="21">
        <v>25</v>
      </c>
      <c r="H258" s="21">
        <v>1</v>
      </c>
      <c r="I258" s="21">
        <v>-0.05</v>
      </c>
      <c r="J258" s="21">
        <v>0.05</v>
      </c>
      <c r="K258" s="21">
        <v>0.9</v>
      </c>
      <c r="L258" s="21">
        <v>266.22573000423199</v>
      </c>
      <c r="M258" s="21">
        <v>53.245146000846297</v>
      </c>
      <c r="N258" s="21">
        <v>0</v>
      </c>
      <c r="O258" s="21">
        <v>0.95</v>
      </c>
      <c r="P258" s="21">
        <v>0.1</v>
      </c>
      <c r="Q258" s="21">
        <v>-0.05</v>
      </c>
      <c r="R258" s="21"/>
      <c r="S258" s="21"/>
      <c r="T258" s="21"/>
      <c r="U258" s="21"/>
      <c r="V258" s="21"/>
      <c r="W258" s="21"/>
      <c r="X258" s="21"/>
      <c r="Y258" s="21"/>
      <c r="Z258" s="21"/>
      <c r="AA258" s="21"/>
    </row>
    <row r="259" spans="1:27" x14ac:dyDescent="0.25">
      <c r="A259" s="31"/>
      <c r="B259" s="22" t="str">
        <f>Titles!$B$3</f>
        <v>Indirect Heating Oil</v>
      </c>
      <c r="C259" s="21">
        <v>4.7462892647566403E-2</v>
      </c>
      <c r="D259" s="21">
        <v>2.3731446323783201E-3</v>
      </c>
      <c r="E259" s="21">
        <v>1553.33103210217</v>
      </c>
      <c r="F259" s="21">
        <v>77.666551605108694</v>
      </c>
      <c r="G259" s="21">
        <v>25</v>
      </c>
      <c r="H259" s="21">
        <v>1</v>
      </c>
      <c r="I259" s="21">
        <v>-0.05</v>
      </c>
      <c r="J259" s="21">
        <v>0.05</v>
      </c>
      <c r="K259" s="21">
        <v>0.9</v>
      </c>
      <c r="L259" s="21">
        <v>92.1859500634786</v>
      </c>
      <c r="M259" s="21">
        <v>18.437190012695702</v>
      </c>
      <c r="N259" s="21">
        <v>0</v>
      </c>
      <c r="O259" s="21">
        <v>0.95</v>
      </c>
      <c r="P259" s="21">
        <v>0.1</v>
      </c>
      <c r="Q259" s="21">
        <v>-0.05</v>
      </c>
      <c r="R259" s="21"/>
      <c r="S259" s="21"/>
      <c r="T259" s="21"/>
      <c r="U259" s="21"/>
      <c r="V259" s="21"/>
      <c r="W259" s="21"/>
      <c r="X259" s="21"/>
      <c r="Y259" s="21"/>
      <c r="Z259" s="21"/>
      <c r="AA259" s="21"/>
    </row>
    <row r="260" spans="1:27" x14ac:dyDescent="0.25">
      <c r="A260" s="31"/>
      <c r="B260" s="22" t="str">
        <f>Titles!$B$4</f>
        <v>Indirect Heating Gas</v>
      </c>
      <c r="C260" s="21">
        <v>4.7462892647566403E-2</v>
      </c>
      <c r="D260" s="21">
        <v>2.3731446323783201E-3</v>
      </c>
      <c r="E260" s="21">
        <v>1725.92336900241</v>
      </c>
      <c r="F260" s="21">
        <v>86.296168450120803</v>
      </c>
      <c r="G260" s="21">
        <v>25</v>
      </c>
      <c r="H260" s="21">
        <v>1</v>
      </c>
      <c r="I260" s="21">
        <v>-0.05</v>
      </c>
      <c r="J260" s="21">
        <v>0.05</v>
      </c>
      <c r="K260" s="21">
        <v>1</v>
      </c>
      <c r="L260" s="21">
        <v>246.72382564536599</v>
      </c>
      <c r="M260" s="21">
        <v>49.344765129073203</v>
      </c>
      <c r="N260" s="21">
        <v>0</v>
      </c>
      <c r="O260" s="21">
        <v>0.95</v>
      </c>
      <c r="P260" s="21">
        <v>0.1</v>
      </c>
      <c r="Q260" s="21">
        <v>-0.05</v>
      </c>
      <c r="R260" s="21"/>
      <c r="S260" s="21"/>
      <c r="T260" s="21"/>
      <c r="U260" s="21"/>
      <c r="V260" s="21"/>
      <c r="W260" s="21"/>
      <c r="X260" s="21"/>
      <c r="Y260" s="21"/>
      <c r="Z260" s="21"/>
      <c r="AA260" s="21"/>
    </row>
    <row r="261" spans="1:27" x14ac:dyDescent="0.25">
      <c r="A261" s="31"/>
      <c r="B261" s="22" t="str">
        <f>Titles!$B$5</f>
        <v>Indirect Heating Biomass</v>
      </c>
      <c r="C261" s="21">
        <v>0.53331032102174603</v>
      </c>
      <c r="D261" s="21">
        <v>2.6665516051087301E-2</v>
      </c>
      <c r="E261" s="21">
        <v>29081.808767690702</v>
      </c>
      <c r="F261" s="21">
        <v>1454.09043838453</v>
      </c>
      <c r="G261" s="21">
        <v>25</v>
      </c>
      <c r="H261" s="21">
        <v>1</v>
      </c>
      <c r="I261" s="21">
        <v>-0.05</v>
      </c>
      <c r="J261" s="21">
        <v>0.05</v>
      </c>
      <c r="K261" s="21">
        <v>0.9</v>
      </c>
      <c r="L261" s="21">
        <v>395.550909860346</v>
      </c>
      <c r="M261" s="21">
        <v>79.110181972069398</v>
      </c>
      <c r="N261" s="21">
        <v>0</v>
      </c>
      <c r="O261" s="21">
        <v>0.9</v>
      </c>
      <c r="P261" s="21">
        <v>0.1</v>
      </c>
      <c r="Q261" s="21">
        <v>-0.05</v>
      </c>
      <c r="R261" s="21"/>
      <c r="S261" s="21"/>
      <c r="T261" s="21"/>
      <c r="U261" s="21"/>
      <c r="V261" s="21"/>
      <c r="W261" s="21"/>
      <c r="X261" s="21"/>
      <c r="Y261" s="21"/>
      <c r="Z261" s="21"/>
      <c r="AA261" s="21"/>
    </row>
    <row r="262" spans="1:27" x14ac:dyDescent="0.25">
      <c r="A262" s="31"/>
      <c r="B262" s="22" t="str">
        <f>Titles!$B$6</f>
        <v>Indirect Heating Electric</v>
      </c>
      <c r="C262" s="21">
        <v>6.9036934760096605E-2</v>
      </c>
      <c r="D262" s="21">
        <v>3.4518467380048302E-3</v>
      </c>
      <c r="E262" s="21">
        <v>923.36900241629201</v>
      </c>
      <c r="F262" s="21">
        <v>46.168450120814597</v>
      </c>
      <c r="G262" s="21">
        <v>25</v>
      </c>
      <c r="H262" s="21">
        <v>1</v>
      </c>
      <c r="I262" s="21">
        <v>-0.05</v>
      </c>
      <c r="J262" s="21">
        <v>0.05</v>
      </c>
      <c r="K262" s="21">
        <v>1</v>
      </c>
      <c r="L262" s="21">
        <v>874.66246297079897</v>
      </c>
      <c r="M262" s="21">
        <v>174.93249259415899</v>
      </c>
      <c r="N262" s="21">
        <v>0</v>
      </c>
      <c r="O262" s="21">
        <v>0.98</v>
      </c>
      <c r="P262" s="21">
        <v>0.1</v>
      </c>
      <c r="Q262" s="21">
        <v>-0.05</v>
      </c>
      <c r="R262" s="21"/>
      <c r="S262" s="21"/>
      <c r="T262" s="21"/>
      <c r="U262" s="21"/>
      <c r="V262" s="21"/>
      <c r="W262" s="21"/>
      <c r="X262" s="21"/>
      <c r="Y262" s="21"/>
      <c r="Z262" s="21"/>
      <c r="AA262" s="21"/>
    </row>
    <row r="263" spans="1:27" x14ac:dyDescent="0.25">
      <c r="A263" s="31"/>
      <c r="B263" s="22" t="str">
        <f>Titles!$B$7</f>
        <v>Indirect Heating Steam Distributed</v>
      </c>
      <c r="C263" s="21">
        <v>0.86296168450120803</v>
      </c>
      <c r="D263" s="21">
        <v>4.3148084225060397E-2</v>
      </c>
      <c r="E263" s="21">
        <v>0</v>
      </c>
      <c r="F263" s="21">
        <v>0</v>
      </c>
      <c r="G263" s="21">
        <v>20</v>
      </c>
      <c r="H263" s="21">
        <v>1</v>
      </c>
      <c r="I263" s="21">
        <v>-0.05</v>
      </c>
      <c r="J263" s="21">
        <v>0.05</v>
      </c>
      <c r="K263" s="21">
        <v>1</v>
      </c>
      <c r="L263" s="21">
        <v>0</v>
      </c>
      <c r="M263" s="21">
        <v>0</v>
      </c>
      <c r="N263" s="21">
        <v>0</v>
      </c>
      <c r="O263" s="21">
        <v>1</v>
      </c>
      <c r="P263" s="21">
        <v>0.1</v>
      </c>
      <c r="Q263" s="21">
        <v>-0.05</v>
      </c>
      <c r="R263" s="21"/>
      <c r="S263" s="21"/>
      <c r="T263" s="21"/>
      <c r="U263" s="21"/>
      <c r="V263" s="21"/>
      <c r="W263" s="21"/>
      <c r="X263" s="21"/>
      <c r="Y263" s="21"/>
      <c r="Z263" s="21"/>
      <c r="AA263" s="21"/>
    </row>
    <row r="264" spans="1:27" x14ac:dyDescent="0.25">
      <c r="A264" s="31"/>
      <c r="B264" s="22" t="str">
        <f>Titles!$B$8</f>
        <v>Heat Pumps (Electricity)</v>
      </c>
      <c r="C264" s="21">
        <v>0.94321712115982004</v>
      </c>
      <c r="D264" s="21">
        <v>4.7160856057991002E-2</v>
      </c>
      <c r="E264" s="21">
        <v>1542.02325854332</v>
      </c>
      <c r="F264" s="21">
        <v>77.101162927166001</v>
      </c>
      <c r="G264" s="21">
        <v>20</v>
      </c>
      <c r="H264" s="21">
        <v>1</v>
      </c>
      <c r="I264" s="21">
        <v>-0.43295940700000002</v>
      </c>
      <c r="J264" s="21">
        <v>0.05</v>
      </c>
      <c r="K264" s="21">
        <v>3</v>
      </c>
      <c r="L264" s="21">
        <v>874.66246297079897</v>
      </c>
      <c r="M264" s="21">
        <v>174.93249259415899</v>
      </c>
      <c r="N264" s="21">
        <v>0</v>
      </c>
      <c r="O264" s="21">
        <v>0.95</v>
      </c>
      <c r="P264" s="21">
        <v>0.1</v>
      </c>
      <c r="Q264" s="21">
        <v>-0.43295940700000002</v>
      </c>
      <c r="R264" s="21"/>
      <c r="S264" s="21"/>
      <c r="T264" s="21"/>
      <c r="U264" s="21"/>
      <c r="V264" s="21"/>
      <c r="W264" s="21"/>
      <c r="X264" s="21"/>
      <c r="Y264" s="21"/>
      <c r="Z264" s="21"/>
      <c r="AA264" s="21"/>
    </row>
    <row r="265" spans="1:27" x14ac:dyDescent="0.25">
      <c r="A265" s="31"/>
      <c r="B265" s="22" t="str">
        <f>Titles!$B$9</f>
        <v>Direct Heating Coal</v>
      </c>
      <c r="C265" s="21">
        <v>0.189851570590265</v>
      </c>
      <c r="D265" s="21">
        <v>9.4925785295132802E-3</v>
      </c>
      <c r="E265" s="21">
        <v>2934.0697273041001</v>
      </c>
      <c r="F265" s="21">
        <v>146.70348636520501</v>
      </c>
      <c r="G265" s="21">
        <v>15</v>
      </c>
      <c r="H265" s="21">
        <v>1</v>
      </c>
      <c r="I265" s="21">
        <v>-0.05</v>
      </c>
      <c r="J265" s="21">
        <v>0.05</v>
      </c>
      <c r="K265" s="21">
        <v>1</v>
      </c>
      <c r="L265" s="21">
        <v>266.22573000423199</v>
      </c>
      <c r="M265" s="21">
        <v>53.245146000846297</v>
      </c>
      <c r="N265" s="21">
        <v>0</v>
      </c>
      <c r="O265" s="21">
        <v>0.9</v>
      </c>
      <c r="P265" s="21">
        <v>0.1</v>
      </c>
      <c r="Q265" s="21">
        <v>-0.05</v>
      </c>
      <c r="R265" s="21"/>
      <c r="S265" s="21"/>
      <c r="T265" s="21"/>
      <c r="U265" s="21"/>
      <c r="V265" s="21"/>
      <c r="W265" s="21"/>
      <c r="X265" s="21"/>
      <c r="Y265" s="21"/>
      <c r="Z265" s="21"/>
      <c r="AA265" s="21"/>
    </row>
    <row r="266" spans="1:27" x14ac:dyDescent="0.25">
      <c r="A266" s="31"/>
      <c r="B266" s="22" t="str">
        <f>Titles!$B$10</f>
        <v>Direct Heating Oil</v>
      </c>
      <c r="C266" s="21">
        <v>1.29444252675181E-2</v>
      </c>
      <c r="D266" s="21">
        <v>6.4722126337590595E-4</v>
      </c>
      <c r="E266" s="21">
        <v>156.90212443907399</v>
      </c>
      <c r="F266" s="21">
        <v>7.8451062219537402</v>
      </c>
      <c r="G266" s="21">
        <v>15</v>
      </c>
      <c r="H266" s="21">
        <v>1</v>
      </c>
      <c r="I266" s="21">
        <v>-0.05</v>
      </c>
      <c r="J266" s="21">
        <v>0.05</v>
      </c>
      <c r="K266" s="21">
        <v>1</v>
      </c>
      <c r="L266" s="21">
        <v>92.1859500634786</v>
      </c>
      <c r="M266" s="21">
        <v>18.437190012695702</v>
      </c>
      <c r="N266" s="21">
        <v>0</v>
      </c>
      <c r="O266" s="21">
        <v>0.9</v>
      </c>
      <c r="P266" s="21">
        <v>0.1</v>
      </c>
      <c r="Q266" s="21">
        <v>-0.05</v>
      </c>
      <c r="R266" s="21"/>
      <c r="S266" s="21"/>
      <c r="T266" s="21"/>
      <c r="U266" s="21"/>
      <c r="V266" s="21"/>
      <c r="W266" s="21"/>
      <c r="X266" s="21"/>
      <c r="Y266" s="21"/>
      <c r="Z266" s="21"/>
      <c r="AA266" s="21"/>
    </row>
    <row r="267" spans="1:27" x14ac:dyDescent="0.25">
      <c r="A267" s="31"/>
      <c r="B267" s="22" t="str">
        <f>Titles!$B$11</f>
        <v>Direct Heating Gas</v>
      </c>
      <c r="C267" s="21">
        <v>1.29444252675181E-2</v>
      </c>
      <c r="D267" s="21">
        <v>6.4722126337590595E-4</v>
      </c>
      <c r="E267" s="21">
        <v>156.90212443907399</v>
      </c>
      <c r="F267" s="21">
        <v>7.8451062219537402</v>
      </c>
      <c r="G267" s="21">
        <v>15</v>
      </c>
      <c r="H267" s="21">
        <v>1</v>
      </c>
      <c r="I267" s="21">
        <v>-0.05</v>
      </c>
      <c r="J267" s="21">
        <v>0.05</v>
      </c>
      <c r="K267" s="21">
        <v>1</v>
      </c>
      <c r="L267" s="21">
        <v>246.72382564536599</v>
      </c>
      <c r="M267" s="21">
        <v>49.344765129073203</v>
      </c>
      <c r="N267" s="21">
        <v>0</v>
      </c>
      <c r="O267" s="21">
        <v>0.95</v>
      </c>
      <c r="P267" s="21">
        <v>0.1</v>
      </c>
      <c r="Q267" s="21">
        <v>-0.05</v>
      </c>
      <c r="R267" s="21"/>
      <c r="S267" s="21"/>
      <c r="T267" s="21"/>
      <c r="U267" s="21"/>
      <c r="V267" s="21"/>
      <c r="W267" s="21"/>
      <c r="X267" s="21"/>
      <c r="Y267" s="21"/>
      <c r="Z267" s="21"/>
      <c r="AA267" s="21"/>
    </row>
    <row r="268" spans="1:27" x14ac:dyDescent="0.25">
      <c r="A268" s="31"/>
      <c r="B268" s="22" t="str">
        <f>Titles!$B$12</f>
        <v>Direct Heating Biomass</v>
      </c>
      <c r="C268" s="21">
        <v>0.189851570590265</v>
      </c>
      <c r="D268" s="21">
        <v>9.4925785295132802E-3</v>
      </c>
      <c r="E268" s="21">
        <v>2934.0697273041001</v>
      </c>
      <c r="F268" s="21">
        <v>146.70348636520501</v>
      </c>
      <c r="G268" s="21">
        <v>15</v>
      </c>
      <c r="H268" s="21">
        <v>1</v>
      </c>
      <c r="I268" s="21">
        <v>-0.05</v>
      </c>
      <c r="J268" s="21">
        <v>0.05</v>
      </c>
      <c r="K268" s="21">
        <v>1</v>
      </c>
      <c r="L268" s="21">
        <v>395.550909860346</v>
      </c>
      <c r="M268" s="21">
        <v>79.110181972069398</v>
      </c>
      <c r="N268" s="21">
        <v>0</v>
      </c>
      <c r="O268" s="21">
        <v>0.9</v>
      </c>
      <c r="P268" s="21">
        <v>0.1</v>
      </c>
      <c r="Q268" s="21">
        <v>-0.05</v>
      </c>
      <c r="R268" s="21"/>
      <c r="S268" s="21"/>
      <c r="T268" s="21"/>
      <c r="U268" s="21"/>
      <c r="V268" s="21"/>
      <c r="W268" s="21"/>
      <c r="X268" s="21"/>
      <c r="Y268" s="21"/>
      <c r="Z268" s="21"/>
      <c r="AA268" s="21"/>
    </row>
    <row r="269" spans="1:27" x14ac:dyDescent="0.25">
      <c r="A269" s="31"/>
      <c r="B269" s="22" t="str">
        <f>Titles!$B$13</f>
        <v>Direct Heating Electric</v>
      </c>
      <c r="C269" s="21">
        <v>5.1777701070072402E-2</v>
      </c>
      <c r="D269" s="21">
        <v>2.5888850535036199E-3</v>
      </c>
      <c r="E269" s="21">
        <v>0</v>
      </c>
      <c r="F269" s="21">
        <v>0</v>
      </c>
      <c r="G269" s="21">
        <v>12.5</v>
      </c>
      <c r="H269" s="21">
        <v>1</v>
      </c>
      <c r="I269" s="21">
        <v>-0.05</v>
      </c>
      <c r="J269" s="21">
        <v>0.05</v>
      </c>
      <c r="K269" s="21">
        <v>1</v>
      </c>
      <c r="L269" s="21">
        <v>874.66246297079897</v>
      </c>
      <c r="M269" s="21">
        <v>174.93249259415899</v>
      </c>
      <c r="N269" s="21">
        <v>0</v>
      </c>
      <c r="O269" s="21">
        <v>0.98</v>
      </c>
      <c r="P269" s="21">
        <v>0.1</v>
      </c>
      <c r="Q269" s="21">
        <v>-0.05</v>
      </c>
      <c r="R269" s="21"/>
      <c r="S269" s="21"/>
      <c r="T269" s="21"/>
      <c r="U269" s="21"/>
      <c r="V269" s="21"/>
      <c r="W269" s="21"/>
      <c r="X269" s="21"/>
      <c r="Y269" s="21"/>
      <c r="Z269" s="21"/>
      <c r="AA269" s="21"/>
    </row>
    <row r="270" spans="1:27" x14ac:dyDescent="0.25">
      <c r="A270" s="31"/>
      <c r="B270" s="22" t="str">
        <f>Titles!$B$14</f>
        <v>Direct Heating Steam Distributed</v>
      </c>
      <c r="C270" s="21">
        <v>0.86296168450120803</v>
      </c>
      <c r="D270" s="21">
        <v>4.3148084225060397E-2</v>
      </c>
      <c r="E270" s="21">
        <v>0</v>
      </c>
      <c r="F270" s="21">
        <v>0</v>
      </c>
      <c r="G270" s="21">
        <v>20</v>
      </c>
      <c r="H270" s="21">
        <v>1</v>
      </c>
      <c r="I270" s="21">
        <v>-0.05</v>
      </c>
      <c r="J270" s="21">
        <v>0.05</v>
      </c>
      <c r="K270" s="21">
        <v>0</v>
      </c>
      <c r="L270" s="21">
        <v>0</v>
      </c>
      <c r="M270" s="21">
        <v>0</v>
      </c>
      <c r="N270" s="21">
        <v>0</v>
      </c>
      <c r="O270" s="21">
        <v>1</v>
      </c>
      <c r="P270" s="21">
        <v>0.1</v>
      </c>
      <c r="Q270" s="21">
        <v>-0.05</v>
      </c>
      <c r="R270" s="21"/>
      <c r="S270" s="21"/>
      <c r="T270" s="21"/>
      <c r="U270" s="21"/>
      <c r="V270" s="21"/>
      <c r="W270" s="21"/>
      <c r="X270" s="21"/>
      <c r="Y270" s="21"/>
      <c r="Z270" s="21"/>
      <c r="AA270" s="21"/>
    </row>
    <row r="271" spans="1:27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/>
      <c r="S271" s="21"/>
      <c r="T271" s="21"/>
      <c r="U271" s="21"/>
      <c r="V271" s="21"/>
      <c r="W271" s="21"/>
      <c r="X271" s="21"/>
      <c r="Y271" s="21"/>
      <c r="Z271" s="21"/>
      <c r="AA271" s="21"/>
    </row>
    <row r="272" spans="1:27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/>
      <c r="S272" s="21"/>
      <c r="T272" s="21"/>
      <c r="U272" s="21"/>
      <c r="V272" s="21"/>
      <c r="W272" s="21"/>
      <c r="X272" s="21"/>
      <c r="Y272" s="21"/>
      <c r="Z272" s="21"/>
      <c r="AA272" s="21"/>
    </row>
    <row r="273" spans="1:27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/>
      <c r="S273" s="21"/>
      <c r="T273" s="21"/>
      <c r="U273" s="21"/>
      <c r="V273" s="21"/>
      <c r="W273" s="21"/>
      <c r="X273" s="21"/>
      <c r="Y273" s="21"/>
      <c r="Z273" s="21"/>
      <c r="AA273" s="21"/>
    </row>
    <row r="274" spans="1:27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/>
      <c r="S274" s="21"/>
      <c r="T274" s="21"/>
      <c r="U274" s="21"/>
      <c r="V274" s="21"/>
      <c r="W274" s="21"/>
      <c r="X274" s="21"/>
      <c r="Y274" s="21"/>
      <c r="Z274" s="21"/>
      <c r="AA274" s="21"/>
    </row>
    <row r="275" spans="1:27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/>
      <c r="S275" s="21"/>
      <c r="T275" s="21"/>
      <c r="U275" s="21"/>
      <c r="V275" s="21"/>
      <c r="W275" s="21"/>
      <c r="X275" s="21"/>
      <c r="Y275" s="21"/>
      <c r="Z275" s="21"/>
      <c r="AA275" s="21"/>
    </row>
    <row r="276" spans="1:27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/>
      <c r="S276" s="21"/>
      <c r="T276" s="21"/>
      <c r="U276" s="21"/>
      <c r="V276" s="21"/>
      <c r="W276" s="21"/>
      <c r="X276" s="21"/>
      <c r="Y276" s="21"/>
      <c r="Z276" s="21"/>
      <c r="AA276" s="21"/>
    </row>
    <row r="277" spans="1:27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/>
      <c r="S277" s="21"/>
      <c r="T277" s="21"/>
      <c r="U277" s="21"/>
      <c r="V277" s="21"/>
      <c r="W277" s="21"/>
      <c r="X277" s="21"/>
      <c r="Y277" s="21"/>
      <c r="Z277" s="21"/>
      <c r="AA277" s="21"/>
    </row>
    <row r="278" spans="1:27" x14ac:dyDescent="0.25">
      <c r="A278" s="31">
        <v>14</v>
      </c>
      <c r="B278" s="24" t="str">
        <f>VLOOKUP(A278,Titles!$C$1:$D$71,2)</f>
        <v>SW</v>
      </c>
      <c r="C278" s="21" t="s">
        <v>122</v>
      </c>
      <c r="D278" s="21" t="s">
        <v>123</v>
      </c>
      <c r="E278" s="21" t="s">
        <v>124</v>
      </c>
      <c r="F278" s="21" t="s">
        <v>125</v>
      </c>
      <c r="G278" s="21" t="s">
        <v>126</v>
      </c>
      <c r="H278" s="21" t="s">
        <v>127</v>
      </c>
      <c r="I278" s="21" t="s">
        <v>128</v>
      </c>
      <c r="J278" s="21" t="s">
        <v>129</v>
      </c>
      <c r="K278" s="21" t="s">
        <v>130</v>
      </c>
      <c r="L278" s="21" t="s">
        <v>131</v>
      </c>
      <c r="M278" s="21" t="s">
        <v>132</v>
      </c>
      <c r="N278" s="21" t="s">
        <v>133</v>
      </c>
      <c r="O278" s="21" t="s">
        <v>134</v>
      </c>
      <c r="P278" s="21" t="s">
        <v>135</v>
      </c>
      <c r="Q278" s="21" t="s">
        <v>136</v>
      </c>
      <c r="R278" s="21"/>
      <c r="S278" s="21"/>
      <c r="T278" s="21"/>
      <c r="U278" s="23"/>
      <c r="V278" s="23"/>
      <c r="W278" s="23"/>
      <c r="X278" s="23"/>
      <c r="Y278" s="23"/>
      <c r="Z278" s="23"/>
      <c r="AA278" s="23"/>
    </row>
    <row r="279" spans="1:27" x14ac:dyDescent="0.25">
      <c r="A279" s="31"/>
      <c r="B279" s="22" t="str">
        <f>Titles!$B$2</f>
        <v>Indirect Heating Coal</v>
      </c>
      <c r="C279" s="21">
        <v>0.482392667631452</v>
      </c>
      <c r="D279" s="21">
        <v>2.4119633381572601E-2</v>
      </c>
      <c r="E279" s="21">
        <v>32513.2657983598</v>
      </c>
      <c r="F279" s="21">
        <v>1625.6632899179899</v>
      </c>
      <c r="G279" s="21">
        <v>25</v>
      </c>
      <c r="H279" s="21">
        <v>1</v>
      </c>
      <c r="I279" s="21">
        <v>-0.05</v>
      </c>
      <c r="J279" s="21">
        <v>0.05</v>
      </c>
      <c r="K279" s="21">
        <v>0.9</v>
      </c>
      <c r="L279" s="21">
        <v>117.42127005476</v>
      </c>
      <c r="M279" s="21">
        <v>23.484254010952</v>
      </c>
      <c r="N279" s="21">
        <v>0</v>
      </c>
      <c r="O279" s="21">
        <v>0.95</v>
      </c>
      <c r="P279" s="21">
        <v>0.1</v>
      </c>
      <c r="Q279" s="21">
        <v>-0.05</v>
      </c>
      <c r="R279" s="21"/>
      <c r="S279" s="21"/>
      <c r="T279" s="21"/>
      <c r="U279" s="21"/>
      <c r="V279" s="21"/>
      <c r="W279" s="21"/>
      <c r="X279" s="21"/>
      <c r="Y279" s="21"/>
      <c r="Z279" s="21"/>
      <c r="AA279" s="21"/>
    </row>
    <row r="280" spans="1:27" x14ac:dyDescent="0.25">
      <c r="A280" s="31"/>
      <c r="B280" s="22" t="str">
        <f>Titles!$B$3</f>
        <v>Indirect Heating Oil</v>
      </c>
      <c r="C280" s="21">
        <v>5.3063193439459699E-2</v>
      </c>
      <c r="D280" s="21">
        <v>2.6531596719729799E-3</v>
      </c>
      <c r="E280" s="21">
        <v>1736.6136034732201</v>
      </c>
      <c r="F280" s="21">
        <v>86.830680173661307</v>
      </c>
      <c r="G280" s="21">
        <v>25</v>
      </c>
      <c r="H280" s="21">
        <v>1</v>
      </c>
      <c r="I280" s="21">
        <v>-0.05</v>
      </c>
      <c r="J280" s="21">
        <v>0.05</v>
      </c>
      <c r="K280" s="21">
        <v>0.9</v>
      </c>
      <c r="L280" s="21">
        <v>262.02469017196597</v>
      </c>
      <c r="M280" s="21">
        <v>52.404938034393297</v>
      </c>
      <c r="N280" s="21">
        <v>0</v>
      </c>
      <c r="O280" s="21">
        <v>0.95</v>
      </c>
      <c r="P280" s="21">
        <v>0.1</v>
      </c>
      <c r="Q280" s="21">
        <v>-0.05</v>
      </c>
      <c r="R280" s="21"/>
      <c r="S280" s="21"/>
      <c r="T280" s="21"/>
      <c r="U280" s="21"/>
      <c r="V280" s="21"/>
      <c r="W280" s="21"/>
      <c r="X280" s="21"/>
      <c r="Y280" s="21"/>
      <c r="Z280" s="21"/>
      <c r="AA280" s="21"/>
    </row>
    <row r="281" spans="1:27" x14ac:dyDescent="0.25">
      <c r="A281" s="31"/>
      <c r="B281" s="22" t="str">
        <f>Titles!$B$4</f>
        <v>Indirect Heating Gas</v>
      </c>
      <c r="C281" s="21">
        <v>5.3063193439459699E-2</v>
      </c>
      <c r="D281" s="21">
        <v>2.6531596719729799E-3</v>
      </c>
      <c r="E281" s="21">
        <v>1929.5706705258001</v>
      </c>
      <c r="F281" s="21">
        <v>96.478533526290306</v>
      </c>
      <c r="G281" s="21">
        <v>25</v>
      </c>
      <c r="H281" s="21">
        <v>1</v>
      </c>
      <c r="I281" s="21">
        <v>-0.05</v>
      </c>
      <c r="J281" s="21">
        <v>0.05</v>
      </c>
      <c r="K281" s="21">
        <v>1</v>
      </c>
      <c r="L281" s="21">
        <v>390.87991161494801</v>
      </c>
      <c r="M281" s="21">
        <v>78.175982322989697</v>
      </c>
      <c r="N281" s="21">
        <v>0</v>
      </c>
      <c r="O281" s="21">
        <v>0.95</v>
      </c>
      <c r="P281" s="21">
        <v>0.1</v>
      </c>
      <c r="Q281" s="21">
        <v>-0.05</v>
      </c>
      <c r="R281" s="21"/>
      <c r="S281" s="21"/>
      <c r="T281" s="21"/>
      <c r="U281" s="21"/>
      <c r="V281" s="21"/>
      <c r="W281" s="21"/>
      <c r="X281" s="21"/>
      <c r="Y281" s="21"/>
      <c r="Z281" s="21"/>
      <c r="AA281" s="21"/>
    </row>
    <row r="282" spans="1:27" x14ac:dyDescent="0.25">
      <c r="A282" s="31"/>
      <c r="B282" s="22" t="str">
        <f>Titles!$B$5</f>
        <v>Indirect Heating Biomass</v>
      </c>
      <c r="C282" s="21">
        <v>0.59623733719247396</v>
      </c>
      <c r="D282" s="21">
        <v>2.9811866859623701E-2</v>
      </c>
      <c r="E282" s="21">
        <v>32513.2657983598</v>
      </c>
      <c r="F282" s="21">
        <v>1625.6632899179899</v>
      </c>
      <c r="G282" s="21">
        <v>25</v>
      </c>
      <c r="H282" s="21">
        <v>1</v>
      </c>
      <c r="I282" s="21">
        <v>-0.05</v>
      </c>
      <c r="J282" s="21">
        <v>0.05</v>
      </c>
      <c r="K282" s="21">
        <v>0.9</v>
      </c>
      <c r="L282" s="21">
        <v>82.043039677202401</v>
      </c>
      <c r="M282" s="21">
        <v>16.408607935440401</v>
      </c>
      <c r="N282" s="21">
        <v>0</v>
      </c>
      <c r="O282" s="21">
        <v>0.9</v>
      </c>
      <c r="P282" s="21">
        <v>0.1</v>
      </c>
      <c r="Q282" s="21">
        <v>-0.05</v>
      </c>
      <c r="R282" s="21"/>
      <c r="S282" s="21"/>
      <c r="T282" s="21"/>
      <c r="U282" s="21"/>
      <c r="V282" s="21"/>
      <c r="W282" s="21"/>
      <c r="X282" s="21"/>
      <c r="Y282" s="21"/>
      <c r="Z282" s="21"/>
      <c r="AA282" s="21"/>
    </row>
    <row r="283" spans="1:27" x14ac:dyDescent="0.25">
      <c r="A283" s="31"/>
      <c r="B283" s="22" t="str">
        <f>Titles!$B$6</f>
        <v>Indirect Heating Electric</v>
      </c>
      <c r="C283" s="21">
        <v>7.7182826821032294E-2</v>
      </c>
      <c r="D283" s="21">
        <v>3.8591413410516101E-3</v>
      </c>
      <c r="E283" s="21">
        <v>1032.3203087313</v>
      </c>
      <c r="F283" s="21">
        <v>51.616015436565299</v>
      </c>
      <c r="G283" s="21">
        <v>25</v>
      </c>
      <c r="H283" s="21">
        <v>1</v>
      </c>
      <c r="I283" s="21">
        <v>-0.05</v>
      </c>
      <c r="J283" s="21">
        <v>0.05</v>
      </c>
      <c r="K283" s="21">
        <v>1</v>
      </c>
      <c r="L283" s="21">
        <v>850.12249015275199</v>
      </c>
      <c r="M283" s="21">
        <v>170.02449803055001</v>
      </c>
      <c r="N283" s="21">
        <v>0</v>
      </c>
      <c r="O283" s="21">
        <v>0.98</v>
      </c>
      <c r="P283" s="21">
        <v>0.1</v>
      </c>
      <c r="Q283" s="21">
        <v>-0.05</v>
      </c>
      <c r="R283" s="21"/>
      <c r="S283" s="21"/>
      <c r="T283" s="21"/>
      <c r="U283" s="21"/>
      <c r="V283" s="21"/>
      <c r="W283" s="21"/>
      <c r="X283" s="21"/>
      <c r="Y283" s="21"/>
      <c r="Z283" s="21"/>
      <c r="AA283" s="21"/>
    </row>
    <row r="284" spans="1:27" x14ac:dyDescent="0.25">
      <c r="A284" s="31"/>
      <c r="B284" s="22" t="str">
        <f>Titles!$B$7</f>
        <v>Indirect Heating Steam Distributed</v>
      </c>
      <c r="C284" s="21">
        <v>0.964785335262904</v>
      </c>
      <c r="D284" s="21">
        <v>4.8239266763145203E-2</v>
      </c>
      <c r="E284" s="21">
        <v>0</v>
      </c>
      <c r="F284" s="21">
        <v>0</v>
      </c>
      <c r="G284" s="21">
        <v>20</v>
      </c>
      <c r="H284" s="21">
        <v>1</v>
      </c>
      <c r="I284" s="21">
        <v>-0.05</v>
      </c>
      <c r="J284" s="21">
        <v>0.05</v>
      </c>
      <c r="K284" s="21">
        <v>1</v>
      </c>
      <c r="L284" s="21">
        <v>0</v>
      </c>
      <c r="M284" s="21">
        <v>0</v>
      </c>
      <c r="N284" s="21">
        <v>0</v>
      </c>
      <c r="O284" s="21">
        <v>1</v>
      </c>
      <c r="P284" s="21">
        <v>0.1</v>
      </c>
      <c r="Q284" s="21">
        <v>-0.05</v>
      </c>
      <c r="R284" s="21"/>
      <c r="S284" s="21"/>
      <c r="T284" s="21"/>
      <c r="U284" s="21"/>
      <c r="V284" s="21"/>
      <c r="W284" s="21"/>
      <c r="X284" s="21"/>
      <c r="Y284" s="21"/>
      <c r="Z284" s="21"/>
      <c r="AA284" s="21"/>
    </row>
    <row r="285" spans="1:27" x14ac:dyDescent="0.25">
      <c r="A285" s="31"/>
      <c r="B285" s="22" t="str">
        <f>Titles!$B$8</f>
        <v>Heat Pumps (Electricity)</v>
      </c>
      <c r="C285" s="21">
        <v>1.05451037144235</v>
      </c>
      <c r="D285" s="21">
        <v>5.2725518572117699E-2</v>
      </c>
      <c r="E285" s="21">
        <v>1723.97158900144</v>
      </c>
      <c r="F285" s="21">
        <v>86.198579450072302</v>
      </c>
      <c r="G285" s="21">
        <v>20</v>
      </c>
      <c r="H285" s="21">
        <v>1</v>
      </c>
      <c r="I285" s="21">
        <v>-0.43295940700000002</v>
      </c>
      <c r="J285" s="21">
        <v>0.05</v>
      </c>
      <c r="K285" s="21">
        <v>3</v>
      </c>
      <c r="L285" s="21">
        <v>850.12249015275199</v>
      </c>
      <c r="M285" s="21">
        <v>170.02449803055001</v>
      </c>
      <c r="N285" s="21">
        <v>0</v>
      </c>
      <c r="O285" s="21">
        <v>0.95</v>
      </c>
      <c r="P285" s="21">
        <v>0.1</v>
      </c>
      <c r="Q285" s="21">
        <v>-0.43295940700000002</v>
      </c>
      <c r="R285" s="21"/>
      <c r="S285" s="21"/>
      <c r="T285" s="21"/>
      <c r="U285" s="21"/>
      <c r="V285" s="21"/>
      <c r="W285" s="21"/>
      <c r="X285" s="21"/>
      <c r="Y285" s="21"/>
      <c r="Z285" s="21"/>
      <c r="AA285" s="21"/>
    </row>
    <row r="286" spans="1:27" x14ac:dyDescent="0.25">
      <c r="A286" s="31"/>
      <c r="B286" s="22" t="str">
        <f>Titles!$B$9</f>
        <v>Direct Heating Coal</v>
      </c>
      <c r="C286" s="21">
        <v>0.21225277375783799</v>
      </c>
      <c r="D286" s="21">
        <v>1.06126386878919E-2</v>
      </c>
      <c r="E286" s="21">
        <v>3280.2701398938698</v>
      </c>
      <c r="F286" s="21">
        <v>164.01350699469299</v>
      </c>
      <c r="G286" s="21">
        <v>15</v>
      </c>
      <c r="H286" s="21">
        <v>1</v>
      </c>
      <c r="I286" s="21">
        <v>-0.05</v>
      </c>
      <c r="J286" s="21">
        <v>0.05</v>
      </c>
      <c r="K286" s="21">
        <v>1</v>
      </c>
      <c r="L286" s="21">
        <v>117.42127005476</v>
      </c>
      <c r="M286" s="21">
        <v>23.484254010952</v>
      </c>
      <c r="N286" s="21">
        <v>0</v>
      </c>
      <c r="O286" s="21">
        <v>0.9</v>
      </c>
      <c r="P286" s="21">
        <v>0.1</v>
      </c>
      <c r="Q286" s="21">
        <v>-0.05</v>
      </c>
      <c r="R286" s="21"/>
      <c r="S286" s="21"/>
      <c r="T286" s="21"/>
      <c r="U286" s="21"/>
      <c r="V286" s="21"/>
      <c r="W286" s="21"/>
      <c r="X286" s="21"/>
      <c r="Y286" s="21"/>
      <c r="Z286" s="21"/>
      <c r="AA286" s="21"/>
    </row>
    <row r="287" spans="1:27" x14ac:dyDescent="0.25">
      <c r="A287" s="31"/>
      <c r="B287" s="22" t="str">
        <f>Titles!$B$10</f>
        <v>Direct Heating Oil</v>
      </c>
      <c r="C287" s="21">
        <v>1.44717800289435E-2</v>
      </c>
      <c r="D287" s="21">
        <v>7.2358900144717795E-4</v>
      </c>
      <c r="E287" s="21">
        <v>175.41551548480399</v>
      </c>
      <c r="F287" s="21">
        <v>8.7707757742402297</v>
      </c>
      <c r="G287" s="21">
        <v>15</v>
      </c>
      <c r="H287" s="21">
        <v>1</v>
      </c>
      <c r="I287" s="21">
        <v>-0.05</v>
      </c>
      <c r="J287" s="21">
        <v>0.05</v>
      </c>
      <c r="K287" s="21">
        <v>1</v>
      </c>
      <c r="L287" s="21">
        <v>262.02469017196597</v>
      </c>
      <c r="M287" s="21">
        <v>52.404938034393297</v>
      </c>
      <c r="N287" s="21">
        <v>0</v>
      </c>
      <c r="O287" s="21">
        <v>0.9</v>
      </c>
      <c r="P287" s="21">
        <v>0.1</v>
      </c>
      <c r="Q287" s="21">
        <v>-0.05</v>
      </c>
      <c r="R287" s="21"/>
      <c r="S287" s="21"/>
      <c r="T287" s="21"/>
      <c r="U287" s="21"/>
      <c r="V287" s="21"/>
      <c r="W287" s="21"/>
      <c r="X287" s="21"/>
      <c r="Y287" s="21"/>
      <c r="Z287" s="21"/>
      <c r="AA287" s="21"/>
    </row>
    <row r="288" spans="1:27" x14ac:dyDescent="0.25">
      <c r="A288" s="31"/>
      <c r="B288" s="22" t="str">
        <f>Titles!$B$11</f>
        <v>Direct Heating Gas</v>
      </c>
      <c r="C288" s="21">
        <v>1.44717800289435E-2</v>
      </c>
      <c r="D288" s="21">
        <v>7.2358900144717795E-4</v>
      </c>
      <c r="E288" s="21">
        <v>175.41551548480399</v>
      </c>
      <c r="F288" s="21">
        <v>8.7707757742402297</v>
      </c>
      <c r="G288" s="21">
        <v>15</v>
      </c>
      <c r="H288" s="21">
        <v>1</v>
      </c>
      <c r="I288" s="21">
        <v>-0.05</v>
      </c>
      <c r="J288" s="21">
        <v>0.05</v>
      </c>
      <c r="K288" s="21">
        <v>1</v>
      </c>
      <c r="L288" s="21">
        <v>390.87991161494801</v>
      </c>
      <c r="M288" s="21">
        <v>78.175982322989697</v>
      </c>
      <c r="N288" s="21">
        <v>0</v>
      </c>
      <c r="O288" s="21">
        <v>0.95</v>
      </c>
      <c r="P288" s="21">
        <v>0.1</v>
      </c>
      <c r="Q288" s="21">
        <v>-0.05</v>
      </c>
      <c r="R288" s="21"/>
      <c r="S288" s="21"/>
      <c r="T288" s="21"/>
      <c r="U288" s="21"/>
      <c r="V288" s="21"/>
      <c r="W288" s="21"/>
      <c r="X288" s="21"/>
      <c r="Y288" s="21"/>
      <c r="Z288" s="21"/>
      <c r="AA288" s="21"/>
    </row>
    <row r="289" spans="1:27" x14ac:dyDescent="0.25">
      <c r="A289" s="31"/>
      <c r="B289" s="22" t="str">
        <f>Titles!$B$12</f>
        <v>Direct Heating Biomass</v>
      </c>
      <c r="C289" s="21">
        <v>0.21225277375783799</v>
      </c>
      <c r="D289" s="21">
        <v>1.06126386878919E-2</v>
      </c>
      <c r="E289" s="21">
        <v>3280.2701398938698</v>
      </c>
      <c r="F289" s="21">
        <v>164.01350699469299</v>
      </c>
      <c r="G289" s="21">
        <v>15</v>
      </c>
      <c r="H289" s="21">
        <v>1</v>
      </c>
      <c r="I289" s="21">
        <v>-0.05</v>
      </c>
      <c r="J289" s="21">
        <v>0.05</v>
      </c>
      <c r="K289" s="21">
        <v>1</v>
      </c>
      <c r="L289" s="21">
        <v>82.043039677202401</v>
      </c>
      <c r="M289" s="21">
        <v>16.408607935440401</v>
      </c>
      <c r="N289" s="21">
        <v>0</v>
      </c>
      <c r="O289" s="21">
        <v>0.9</v>
      </c>
      <c r="P289" s="21">
        <v>0.1</v>
      </c>
      <c r="Q289" s="21">
        <v>-0.05</v>
      </c>
      <c r="R289" s="21"/>
      <c r="S289" s="21"/>
      <c r="T289" s="21"/>
      <c r="U289" s="21"/>
      <c r="V289" s="21"/>
      <c r="W289" s="21"/>
      <c r="X289" s="21"/>
      <c r="Y289" s="21"/>
      <c r="Z289" s="21"/>
      <c r="AA289" s="21"/>
    </row>
    <row r="290" spans="1:27" x14ac:dyDescent="0.25">
      <c r="A290" s="31"/>
      <c r="B290" s="22" t="str">
        <f>Titles!$B$13</f>
        <v>Direct Heating Electric</v>
      </c>
      <c r="C290" s="21">
        <v>5.7887120115774203E-2</v>
      </c>
      <c r="D290" s="21">
        <v>2.8943560057887101E-3</v>
      </c>
      <c r="E290" s="21">
        <v>0</v>
      </c>
      <c r="F290" s="21">
        <v>0</v>
      </c>
      <c r="G290" s="21">
        <v>12.5</v>
      </c>
      <c r="H290" s="21">
        <v>1</v>
      </c>
      <c r="I290" s="21">
        <v>-0.05</v>
      </c>
      <c r="J290" s="21">
        <v>0.05</v>
      </c>
      <c r="K290" s="21">
        <v>1</v>
      </c>
      <c r="L290" s="21">
        <v>850.12249015275199</v>
      </c>
      <c r="M290" s="21">
        <v>170.02449803055001</v>
      </c>
      <c r="N290" s="21">
        <v>0</v>
      </c>
      <c r="O290" s="21">
        <v>0.98</v>
      </c>
      <c r="P290" s="21">
        <v>0.1</v>
      </c>
      <c r="Q290" s="21">
        <v>-0.05</v>
      </c>
      <c r="R290" s="21"/>
      <c r="S290" s="21"/>
      <c r="T290" s="21"/>
      <c r="U290" s="21"/>
      <c r="V290" s="21"/>
      <c r="W290" s="21"/>
      <c r="X290" s="21"/>
      <c r="Y290" s="21"/>
      <c r="Z290" s="21"/>
      <c r="AA290" s="21"/>
    </row>
    <row r="291" spans="1:27" x14ac:dyDescent="0.25">
      <c r="A291" s="31"/>
      <c r="B291" s="22" t="str">
        <f>Titles!$B$14</f>
        <v>Direct Heating Steam Distributed</v>
      </c>
      <c r="C291" s="21">
        <v>0.964785335262904</v>
      </c>
      <c r="D291" s="21">
        <v>4.8239266763145203E-2</v>
      </c>
      <c r="E291" s="21">
        <v>0</v>
      </c>
      <c r="F291" s="21">
        <v>0</v>
      </c>
      <c r="G291" s="21">
        <v>20</v>
      </c>
      <c r="H291" s="21">
        <v>1</v>
      </c>
      <c r="I291" s="21">
        <v>-0.05</v>
      </c>
      <c r="J291" s="21">
        <v>0.05</v>
      </c>
      <c r="K291" s="21">
        <v>0</v>
      </c>
      <c r="L291" s="21">
        <v>0</v>
      </c>
      <c r="M291" s="21">
        <v>0</v>
      </c>
      <c r="N291" s="21">
        <v>0</v>
      </c>
      <c r="O291" s="21">
        <v>1</v>
      </c>
      <c r="P291" s="21">
        <v>0.1</v>
      </c>
      <c r="Q291" s="21">
        <v>-0.05</v>
      </c>
      <c r="R291" s="21"/>
      <c r="S291" s="21"/>
      <c r="T291" s="21"/>
      <c r="U291" s="21"/>
      <c r="V291" s="21"/>
      <c r="W291" s="21"/>
      <c r="X291" s="21"/>
      <c r="Y291" s="21"/>
      <c r="Z291" s="21"/>
      <c r="AA291" s="21"/>
    </row>
    <row r="292" spans="1:27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/>
      <c r="S292" s="21"/>
      <c r="T292" s="21"/>
      <c r="U292" s="21"/>
      <c r="V292" s="21"/>
      <c r="W292" s="21"/>
      <c r="X292" s="21"/>
      <c r="Y292" s="21"/>
      <c r="Z292" s="21"/>
      <c r="AA292" s="21"/>
    </row>
    <row r="293" spans="1:27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/>
      <c r="S293" s="21"/>
      <c r="T293" s="21"/>
      <c r="U293" s="21"/>
      <c r="V293" s="21"/>
      <c r="W293" s="21"/>
      <c r="X293" s="21"/>
      <c r="Y293" s="21"/>
      <c r="Z293" s="21"/>
      <c r="AA293" s="21"/>
    </row>
    <row r="294" spans="1:27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/>
      <c r="S294" s="21"/>
      <c r="T294" s="21"/>
      <c r="U294" s="21"/>
      <c r="V294" s="21"/>
      <c r="W294" s="21"/>
      <c r="X294" s="21"/>
      <c r="Y294" s="21"/>
      <c r="Z294" s="21"/>
      <c r="AA294" s="21"/>
    </row>
    <row r="295" spans="1:27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/>
      <c r="S295" s="21"/>
      <c r="T295" s="21"/>
      <c r="U295" s="21"/>
      <c r="V295" s="21"/>
      <c r="W295" s="21"/>
      <c r="X295" s="21"/>
      <c r="Y295" s="21"/>
      <c r="Z295" s="21"/>
      <c r="AA295" s="21"/>
    </row>
    <row r="296" spans="1:27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/>
      <c r="S296" s="21"/>
      <c r="T296" s="21"/>
      <c r="U296" s="21"/>
      <c r="V296" s="21"/>
      <c r="W296" s="21"/>
      <c r="X296" s="21"/>
      <c r="Y296" s="21"/>
      <c r="Z296" s="21"/>
      <c r="AA296" s="21"/>
    </row>
    <row r="297" spans="1:27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/>
      <c r="S297" s="21"/>
      <c r="T297" s="21"/>
      <c r="U297" s="21"/>
      <c r="V297" s="21"/>
      <c r="W297" s="21"/>
      <c r="X297" s="21"/>
      <c r="Y297" s="21"/>
      <c r="Z297" s="21"/>
      <c r="AA297" s="21"/>
    </row>
    <row r="298" spans="1:27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/>
      <c r="S298" s="21"/>
      <c r="T298" s="21"/>
      <c r="U298" s="21"/>
      <c r="V298" s="21"/>
      <c r="W298" s="21"/>
      <c r="X298" s="21"/>
      <c r="Y298" s="21"/>
      <c r="Z298" s="21"/>
      <c r="AA298" s="21"/>
    </row>
    <row r="299" spans="1:27" x14ac:dyDescent="0.25">
      <c r="A299" s="31">
        <v>15</v>
      </c>
      <c r="B299" s="24" t="str">
        <f>VLOOKUP(A299,Titles!$C$1:$D$71,2)</f>
        <v>UK</v>
      </c>
      <c r="C299" s="21" t="s">
        <v>122</v>
      </c>
      <c r="D299" s="21" t="s">
        <v>123</v>
      </c>
      <c r="E299" s="21" t="s">
        <v>124</v>
      </c>
      <c r="F299" s="21" t="s">
        <v>125</v>
      </c>
      <c r="G299" s="21" t="s">
        <v>126</v>
      </c>
      <c r="H299" s="21" t="s">
        <v>127</v>
      </c>
      <c r="I299" s="21" t="s">
        <v>128</v>
      </c>
      <c r="J299" s="21" t="s">
        <v>129</v>
      </c>
      <c r="K299" s="21" t="s">
        <v>130</v>
      </c>
      <c r="L299" s="21" t="s">
        <v>131</v>
      </c>
      <c r="M299" s="21" t="s">
        <v>132</v>
      </c>
      <c r="N299" s="21" t="s">
        <v>133</v>
      </c>
      <c r="O299" s="21" t="s">
        <v>134</v>
      </c>
      <c r="P299" s="21" t="s">
        <v>135</v>
      </c>
      <c r="Q299" s="21" t="s">
        <v>136</v>
      </c>
      <c r="R299" s="21"/>
      <c r="S299" s="21"/>
      <c r="T299" s="21"/>
      <c r="U299" s="23"/>
      <c r="V299" s="23"/>
      <c r="W299" s="23"/>
      <c r="X299" s="23"/>
      <c r="Y299" s="23"/>
      <c r="Z299" s="23"/>
      <c r="AA299" s="23"/>
    </row>
    <row r="300" spans="1:27" x14ac:dyDescent="0.25">
      <c r="A300" s="31"/>
      <c r="B300" s="22" t="str">
        <f>Titles!$B$2</f>
        <v>Indirect Heating Coal</v>
      </c>
      <c r="C300" s="21">
        <v>0.34458993797381099</v>
      </c>
      <c r="D300" s="21">
        <v>1.7229496898690501E-2</v>
      </c>
      <c r="E300" s="21">
        <v>23225.361819434798</v>
      </c>
      <c r="F300" s="21">
        <v>1161.2680909717401</v>
      </c>
      <c r="G300" s="21">
        <v>25</v>
      </c>
      <c r="H300" s="21">
        <v>1</v>
      </c>
      <c r="I300" s="21">
        <v>-0.05</v>
      </c>
      <c r="J300" s="21">
        <v>0.05</v>
      </c>
      <c r="K300" s="21">
        <v>0.9</v>
      </c>
      <c r="L300" s="21">
        <v>94.6595613009695</v>
      </c>
      <c r="M300" s="21">
        <v>18.931912260193901</v>
      </c>
      <c r="N300" s="21">
        <v>0</v>
      </c>
      <c r="O300" s="21">
        <v>0.95</v>
      </c>
      <c r="P300" s="21">
        <v>0.1</v>
      </c>
      <c r="Q300" s="21">
        <v>-0.05</v>
      </c>
      <c r="R300" s="21"/>
      <c r="S300" s="21"/>
      <c r="T300" s="21"/>
      <c r="U300" s="21"/>
      <c r="V300" s="21"/>
      <c r="W300" s="21"/>
      <c r="X300" s="21"/>
      <c r="Y300" s="21"/>
      <c r="Z300" s="21"/>
      <c r="AA300" s="21"/>
    </row>
    <row r="301" spans="1:27" x14ac:dyDescent="0.25">
      <c r="A301" s="31"/>
      <c r="B301" s="22" t="str">
        <f>Titles!$B$3</f>
        <v>Indirect Heating Oil</v>
      </c>
      <c r="C301" s="21">
        <v>3.7904893177119203E-2</v>
      </c>
      <c r="D301" s="21">
        <v>1.8952446588559599E-3</v>
      </c>
      <c r="E301" s="21">
        <v>1240.5237767057199</v>
      </c>
      <c r="F301" s="21">
        <v>62.026188835286</v>
      </c>
      <c r="G301" s="21">
        <v>25</v>
      </c>
      <c r="H301" s="21">
        <v>1</v>
      </c>
      <c r="I301" s="21">
        <v>-0.05</v>
      </c>
      <c r="J301" s="21">
        <v>0.05</v>
      </c>
      <c r="K301" s="21">
        <v>0.9</v>
      </c>
      <c r="L301" s="21">
        <v>88.8047170460015</v>
      </c>
      <c r="M301" s="21">
        <v>17.760943409200301</v>
      </c>
      <c r="N301" s="21">
        <v>0</v>
      </c>
      <c r="O301" s="21">
        <v>0.95</v>
      </c>
      <c r="P301" s="21">
        <v>0.1</v>
      </c>
      <c r="Q301" s="21">
        <v>-0.05</v>
      </c>
      <c r="R301" s="21"/>
      <c r="S301" s="21"/>
      <c r="T301" s="21"/>
      <c r="U301" s="21"/>
      <c r="V301" s="21"/>
      <c r="W301" s="21"/>
      <c r="X301" s="21"/>
      <c r="Y301" s="21"/>
      <c r="Z301" s="21"/>
      <c r="AA301" s="21"/>
    </row>
    <row r="302" spans="1:27" x14ac:dyDescent="0.25">
      <c r="A302" s="31"/>
      <c r="B302" s="22" t="str">
        <f>Titles!$B$4</f>
        <v>Indirect Heating Gas</v>
      </c>
      <c r="C302" s="21">
        <v>3.7904893177119203E-2</v>
      </c>
      <c r="D302" s="21">
        <v>1.8952446588559599E-3</v>
      </c>
      <c r="E302" s="21">
        <v>1378.3597518952399</v>
      </c>
      <c r="F302" s="21">
        <v>68.917987594762195</v>
      </c>
      <c r="G302" s="21">
        <v>25</v>
      </c>
      <c r="H302" s="21">
        <v>1</v>
      </c>
      <c r="I302" s="21">
        <v>-0.05</v>
      </c>
      <c r="J302" s="21">
        <v>0.05</v>
      </c>
      <c r="K302" s="21">
        <v>1</v>
      </c>
      <c r="L302" s="21">
        <v>130.82032593</v>
      </c>
      <c r="M302" s="21">
        <v>26.164065186000101</v>
      </c>
      <c r="N302" s="21">
        <v>0</v>
      </c>
      <c r="O302" s="21">
        <v>0.95</v>
      </c>
      <c r="P302" s="21">
        <v>0.1</v>
      </c>
      <c r="Q302" s="21">
        <v>-0.05</v>
      </c>
      <c r="R302" s="21"/>
      <c r="S302" s="21"/>
      <c r="T302" s="21"/>
      <c r="U302" s="21"/>
      <c r="V302" s="21"/>
      <c r="W302" s="21"/>
      <c r="X302" s="21"/>
      <c r="Y302" s="21"/>
      <c r="Z302" s="21"/>
      <c r="AA302" s="21"/>
    </row>
    <row r="303" spans="1:27" x14ac:dyDescent="0.25">
      <c r="A303" s="31"/>
      <c r="B303" s="22" t="str">
        <f>Titles!$B$5</f>
        <v>Indirect Heating Biomass</v>
      </c>
      <c r="C303" s="21">
        <v>0.42591316333563001</v>
      </c>
      <c r="D303" s="21">
        <v>2.12956581667815E-2</v>
      </c>
      <c r="E303" s="21">
        <v>23225.361819434798</v>
      </c>
      <c r="F303" s="21">
        <v>1161.2680909717401</v>
      </c>
      <c r="G303" s="21">
        <v>25</v>
      </c>
      <c r="H303" s="21">
        <v>1</v>
      </c>
      <c r="I303" s="21">
        <v>-0.05</v>
      </c>
      <c r="J303" s="21">
        <v>0.05</v>
      </c>
      <c r="K303" s="21">
        <v>0.9</v>
      </c>
      <c r="L303" s="21">
        <v>100.825551811868</v>
      </c>
      <c r="M303" s="21">
        <v>20.1651103623736</v>
      </c>
      <c r="N303" s="21">
        <v>0</v>
      </c>
      <c r="O303" s="21">
        <v>0.9</v>
      </c>
      <c r="P303" s="21">
        <v>0.1</v>
      </c>
      <c r="Q303" s="21">
        <v>-0.05</v>
      </c>
      <c r="R303" s="21"/>
      <c r="S303" s="21"/>
      <c r="T303" s="21"/>
      <c r="U303" s="21"/>
      <c r="V303" s="21"/>
      <c r="W303" s="21"/>
      <c r="X303" s="21"/>
      <c r="Y303" s="21"/>
      <c r="Z303" s="21"/>
      <c r="AA303" s="21"/>
    </row>
    <row r="304" spans="1:27" x14ac:dyDescent="0.25">
      <c r="A304" s="31"/>
      <c r="B304" s="22" t="str">
        <f>Titles!$B$6</f>
        <v>Indirect Heating Electric</v>
      </c>
      <c r="C304" s="21">
        <v>5.5134390075809697E-2</v>
      </c>
      <c r="D304" s="21">
        <v>2.7567195037904802E-3</v>
      </c>
      <c r="E304" s="21">
        <v>737.42246726395501</v>
      </c>
      <c r="F304" s="21">
        <v>36.871123363197697</v>
      </c>
      <c r="G304" s="21">
        <v>25</v>
      </c>
      <c r="H304" s="21">
        <v>1</v>
      </c>
      <c r="I304" s="21">
        <v>-0.05</v>
      </c>
      <c r="J304" s="21">
        <v>0.05</v>
      </c>
      <c r="K304" s="21">
        <v>1</v>
      </c>
      <c r="L304" s="21">
        <v>816.09826033142997</v>
      </c>
      <c r="M304" s="21">
        <v>163.21965206628599</v>
      </c>
      <c r="N304" s="21">
        <v>0</v>
      </c>
      <c r="O304" s="21">
        <v>0.98</v>
      </c>
      <c r="P304" s="21">
        <v>0.1</v>
      </c>
      <c r="Q304" s="21">
        <v>-0.05</v>
      </c>
      <c r="R304" s="21"/>
      <c r="S304" s="21"/>
      <c r="T304" s="21"/>
      <c r="U304" s="21"/>
      <c r="V304" s="21"/>
      <c r="W304" s="21"/>
      <c r="X304" s="21"/>
      <c r="Y304" s="21"/>
      <c r="Z304" s="21"/>
      <c r="AA304" s="21"/>
    </row>
    <row r="305" spans="1:27" x14ac:dyDescent="0.25">
      <c r="A305" s="31"/>
      <c r="B305" s="22" t="str">
        <f>Titles!$B$7</f>
        <v>Indirect Heating Steam Distributed</v>
      </c>
      <c r="C305" s="21">
        <v>0.68917987594762198</v>
      </c>
      <c r="D305" s="21">
        <v>3.4458993797381099E-2</v>
      </c>
      <c r="E305" s="21">
        <v>0</v>
      </c>
      <c r="F305" s="21">
        <v>0</v>
      </c>
      <c r="G305" s="21">
        <v>20</v>
      </c>
      <c r="H305" s="21">
        <v>1</v>
      </c>
      <c r="I305" s="21">
        <v>-0.05</v>
      </c>
      <c r="J305" s="21">
        <v>0.05</v>
      </c>
      <c r="K305" s="21">
        <v>1</v>
      </c>
      <c r="L305" s="21">
        <v>0</v>
      </c>
      <c r="M305" s="21">
        <v>0</v>
      </c>
      <c r="N305" s="21">
        <v>0</v>
      </c>
      <c r="O305" s="21">
        <v>1</v>
      </c>
      <c r="P305" s="21">
        <v>0.1</v>
      </c>
      <c r="Q305" s="21">
        <v>-0.05</v>
      </c>
      <c r="R305" s="21"/>
      <c r="S305" s="21"/>
      <c r="T305" s="21"/>
      <c r="U305" s="21"/>
      <c r="V305" s="21"/>
      <c r="W305" s="21"/>
      <c r="X305" s="21"/>
      <c r="Y305" s="21"/>
      <c r="Z305" s="21"/>
      <c r="AA305" s="21"/>
    </row>
    <row r="306" spans="1:27" x14ac:dyDescent="0.25">
      <c r="A306" s="31"/>
      <c r="B306" s="22" t="str">
        <f>Titles!$B$8</f>
        <v>Heat Pumps (Electricity)</v>
      </c>
      <c r="C306" s="21">
        <v>0.75327360441075097</v>
      </c>
      <c r="D306" s="21">
        <v>3.7663680220537503E-2</v>
      </c>
      <c r="E306" s="21">
        <v>1231.4931440385899</v>
      </c>
      <c r="F306" s="21">
        <v>61.574657201929703</v>
      </c>
      <c r="G306" s="21">
        <v>20</v>
      </c>
      <c r="H306" s="21">
        <v>1</v>
      </c>
      <c r="I306" s="21">
        <v>-0.43295940700000002</v>
      </c>
      <c r="J306" s="21">
        <v>0.05</v>
      </c>
      <c r="K306" s="21">
        <v>3</v>
      </c>
      <c r="L306" s="21">
        <v>816.09826033142997</v>
      </c>
      <c r="M306" s="21">
        <v>163.21965206628599</v>
      </c>
      <c r="N306" s="21">
        <v>0</v>
      </c>
      <c r="O306" s="21">
        <v>0.95</v>
      </c>
      <c r="P306" s="21">
        <v>0.1</v>
      </c>
      <c r="Q306" s="21">
        <v>-0.43295940700000002</v>
      </c>
      <c r="R306" s="21"/>
      <c r="S306" s="21"/>
      <c r="T306" s="21"/>
      <c r="U306" s="21"/>
      <c r="V306" s="21"/>
      <c r="W306" s="21"/>
      <c r="X306" s="21"/>
      <c r="Y306" s="21"/>
      <c r="Z306" s="21"/>
      <c r="AA306" s="21"/>
    </row>
    <row r="307" spans="1:27" x14ac:dyDescent="0.25">
      <c r="A307" s="31"/>
      <c r="B307" s="22" t="str">
        <f>Titles!$B$9</f>
        <v>Direct Heating Coal</v>
      </c>
      <c r="C307" s="21">
        <v>0.15161957270847601</v>
      </c>
      <c r="D307" s="21">
        <v>7.5809786354238398E-3</v>
      </c>
      <c r="E307" s="21">
        <v>2343.2115782219098</v>
      </c>
      <c r="F307" s="21">
        <v>117.160578911095</v>
      </c>
      <c r="G307" s="21">
        <v>15</v>
      </c>
      <c r="H307" s="21">
        <v>1</v>
      </c>
      <c r="I307" s="21">
        <v>-0.05</v>
      </c>
      <c r="J307" s="21">
        <v>0.05</v>
      </c>
      <c r="K307" s="21">
        <v>1</v>
      </c>
      <c r="L307" s="21">
        <v>94.6595613009695</v>
      </c>
      <c r="M307" s="21">
        <v>18.931912260193901</v>
      </c>
      <c r="N307" s="21">
        <v>0</v>
      </c>
      <c r="O307" s="21">
        <v>0.9</v>
      </c>
      <c r="P307" s="21">
        <v>0.1</v>
      </c>
      <c r="Q307" s="21">
        <v>-0.05</v>
      </c>
      <c r="R307" s="21"/>
      <c r="S307" s="21"/>
      <c r="T307" s="21"/>
      <c r="U307" s="21"/>
      <c r="V307" s="21"/>
      <c r="W307" s="21"/>
      <c r="X307" s="21"/>
      <c r="Y307" s="21"/>
      <c r="Z307" s="21"/>
      <c r="AA307" s="21"/>
    </row>
    <row r="308" spans="1:27" x14ac:dyDescent="0.25">
      <c r="A308" s="31"/>
      <c r="B308" s="22" t="str">
        <f>Titles!$B$10</f>
        <v>Direct Heating Oil</v>
      </c>
      <c r="C308" s="21">
        <v>1.0337698139214299E-2</v>
      </c>
      <c r="D308" s="21">
        <v>5.1688490696071595E-4</v>
      </c>
      <c r="E308" s="21">
        <v>125.305431977946</v>
      </c>
      <c r="F308" s="21">
        <v>6.2652715988973098</v>
      </c>
      <c r="G308" s="21">
        <v>15</v>
      </c>
      <c r="H308" s="21">
        <v>1</v>
      </c>
      <c r="I308" s="21">
        <v>-0.05</v>
      </c>
      <c r="J308" s="21">
        <v>0.05</v>
      </c>
      <c r="K308" s="21">
        <v>1</v>
      </c>
      <c r="L308" s="21">
        <v>88.8047170460015</v>
      </c>
      <c r="M308" s="21">
        <v>17.760943409200301</v>
      </c>
      <c r="N308" s="21">
        <v>0</v>
      </c>
      <c r="O308" s="21">
        <v>0.9</v>
      </c>
      <c r="P308" s="21">
        <v>0.1</v>
      </c>
      <c r="Q308" s="21">
        <v>-0.05</v>
      </c>
      <c r="R308" s="21"/>
      <c r="S308" s="21"/>
      <c r="T308" s="21"/>
      <c r="U308" s="21"/>
      <c r="V308" s="21"/>
      <c r="W308" s="21"/>
      <c r="X308" s="21"/>
      <c r="Y308" s="21"/>
      <c r="Z308" s="21"/>
      <c r="AA308" s="21"/>
    </row>
    <row r="309" spans="1:27" x14ac:dyDescent="0.25">
      <c r="A309" s="31"/>
      <c r="B309" s="22" t="str">
        <f>Titles!$B$11</f>
        <v>Direct Heating Gas</v>
      </c>
      <c r="C309" s="21">
        <v>1.0337698139214299E-2</v>
      </c>
      <c r="D309" s="21">
        <v>5.1688490696071595E-4</v>
      </c>
      <c r="E309" s="21">
        <v>125.305431977946</v>
      </c>
      <c r="F309" s="21">
        <v>6.2652715988973098</v>
      </c>
      <c r="G309" s="21">
        <v>15</v>
      </c>
      <c r="H309" s="21">
        <v>1</v>
      </c>
      <c r="I309" s="21">
        <v>-0.05</v>
      </c>
      <c r="J309" s="21">
        <v>0.05</v>
      </c>
      <c r="K309" s="21">
        <v>1</v>
      </c>
      <c r="L309" s="21">
        <v>130.82032593</v>
      </c>
      <c r="M309" s="21">
        <v>26.164065186000101</v>
      </c>
      <c r="N309" s="21">
        <v>0</v>
      </c>
      <c r="O309" s="21">
        <v>0.95</v>
      </c>
      <c r="P309" s="21">
        <v>0.1</v>
      </c>
      <c r="Q309" s="21">
        <v>-0.05</v>
      </c>
      <c r="R309" s="21"/>
      <c r="S309" s="21"/>
      <c r="T309" s="21"/>
      <c r="U309" s="21"/>
      <c r="V309" s="21"/>
      <c r="W309" s="21"/>
      <c r="X309" s="21"/>
      <c r="Y309" s="21"/>
      <c r="Z309" s="21"/>
      <c r="AA309" s="21"/>
    </row>
    <row r="310" spans="1:27" x14ac:dyDescent="0.25">
      <c r="A310" s="31"/>
      <c r="B310" s="22" t="str">
        <f>Titles!$B$12</f>
        <v>Direct Heating Biomass</v>
      </c>
      <c r="C310" s="21">
        <v>0.15161957270847601</v>
      </c>
      <c r="D310" s="21">
        <v>7.5809786354238398E-3</v>
      </c>
      <c r="E310" s="21">
        <v>2343.2115782219098</v>
      </c>
      <c r="F310" s="21">
        <v>117.160578911095</v>
      </c>
      <c r="G310" s="21">
        <v>15</v>
      </c>
      <c r="H310" s="21">
        <v>1</v>
      </c>
      <c r="I310" s="21">
        <v>-0.05</v>
      </c>
      <c r="J310" s="21">
        <v>0.05</v>
      </c>
      <c r="K310" s="21">
        <v>1</v>
      </c>
      <c r="L310" s="21">
        <v>100.825551811868</v>
      </c>
      <c r="M310" s="21">
        <v>20.1651103623736</v>
      </c>
      <c r="N310" s="21">
        <v>0</v>
      </c>
      <c r="O310" s="21">
        <v>0.9</v>
      </c>
      <c r="P310" s="21">
        <v>0.1</v>
      </c>
      <c r="Q310" s="21">
        <v>-0.05</v>
      </c>
      <c r="R310" s="21"/>
      <c r="S310" s="21"/>
      <c r="T310" s="21"/>
      <c r="U310" s="21"/>
      <c r="V310" s="21"/>
      <c r="W310" s="21"/>
      <c r="X310" s="21"/>
      <c r="Y310" s="21"/>
      <c r="Z310" s="21"/>
      <c r="AA310" s="21"/>
    </row>
    <row r="311" spans="1:27" x14ac:dyDescent="0.25">
      <c r="A311" s="31"/>
      <c r="B311" s="22" t="str">
        <f>Titles!$B$13</f>
        <v>Direct Heating Electric</v>
      </c>
      <c r="C311" s="21">
        <v>4.1350792556857301E-2</v>
      </c>
      <c r="D311" s="21">
        <v>2.0675396278428599E-3</v>
      </c>
      <c r="E311" s="21">
        <v>0</v>
      </c>
      <c r="F311" s="21">
        <v>0</v>
      </c>
      <c r="G311" s="21">
        <v>12.5</v>
      </c>
      <c r="H311" s="21">
        <v>1</v>
      </c>
      <c r="I311" s="21">
        <v>-0.05</v>
      </c>
      <c r="J311" s="21">
        <v>0.05</v>
      </c>
      <c r="K311" s="21">
        <v>1</v>
      </c>
      <c r="L311" s="21">
        <v>816.09826033142997</v>
      </c>
      <c r="M311" s="21">
        <v>163.21965206628599</v>
      </c>
      <c r="N311" s="21">
        <v>0</v>
      </c>
      <c r="O311" s="21">
        <v>0.98</v>
      </c>
      <c r="P311" s="21">
        <v>0.1</v>
      </c>
      <c r="Q311" s="21">
        <v>-0.05</v>
      </c>
      <c r="R311" s="21"/>
      <c r="S311" s="21"/>
      <c r="T311" s="21"/>
      <c r="U311" s="21"/>
      <c r="V311" s="21"/>
      <c r="W311" s="21"/>
      <c r="X311" s="21"/>
      <c r="Y311" s="21"/>
      <c r="Z311" s="21"/>
      <c r="AA311" s="21"/>
    </row>
    <row r="312" spans="1:27" x14ac:dyDescent="0.25">
      <c r="A312" s="31"/>
      <c r="B312" s="22" t="str">
        <f>Titles!$B$14</f>
        <v>Direct Heating Steam Distributed</v>
      </c>
      <c r="C312" s="21">
        <v>0.68917987594762198</v>
      </c>
      <c r="D312" s="21">
        <v>3.4458993797381099E-2</v>
      </c>
      <c r="E312" s="21">
        <v>0</v>
      </c>
      <c r="F312" s="21">
        <v>0</v>
      </c>
      <c r="G312" s="21">
        <v>20</v>
      </c>
      <c r="H312" s="21">
        <v>1</v>
      </c>
      <c r="I312" s="21">
        <v>-0.05</v>
      </c>
      <c r="J312" s="21">
        <v>0.05</v>
      </c>
      <c r="K312" s="21">
        <v>0</v>
      </c>
      <c r="L312" s="21">
        <v>0</v>
      </c>
      <c r="M312" s="21">
        <v>0</v>
      </c>
      <c r="N312" s="21">
        <v>0</v>
      </c>
      <c r="O312" s="21">
        <v>1</v>
      </c>
      <c r="P312" s="21">
        <v>0.1</v>
      </c>
      <c r="Q312" s="21">
        <v>-0.05</v>
      </c>
      <c r="R312" s="21"/>
      <c r="S312" s="21"/>
      <c r="T312" s="21"/>
      <c r="U312" s="21"/>
      <c r="V312" s="21"/>
      <c r="W312" s="21"/>
      <c r="X312" s="21"/>
      <c r="Y312" s="21"/>
      <c r="Z312" s="21"/>
      <c r="AA312" s="21"/>
    </row>
    <row r="313" spans="1:27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/>
      <c r="S313" s="21"/>
      <c r="T313" s="21"/>
      <c r="U313" s="21"/>
      <c r="V313" s="21"/>
      <c r="W313" s="21"/>
      <c r="X313" s="21"/>
      <c r="Y313" s="21"/>
      <c r="Z313" s="21"/>
      <c r="AA313" s="21"/>
    </row>
    <row r="314" spans="1:27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/>
      <c r="S314" s="21"/>
      <c r="T314" s="21"/>
      <c r="U314" s="21"/>
      <c r="V314" s="21"/>
      <c r="W314" s="21"/>
      <c r="X314" s="21"/>
      <c r="Y314" s="21"/>
      <c r="Z314" s="21"/>
      <c r="AA314" s="21"/>
    </row>
    <row r="315" spans="1:27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/>
      <c r="S315" s="21"/>
      <c r="T315" s="21"/>
      <c r="U315" s="21"/>
      <c r="V315" s="21"/>
      <c r="W315" s="21"/>
      <c r="X315" s="21"/>
      <c r="Y315" s="21"/>
      <c r="Z315" s="21"/>
      <c r="AA315" s="21"/>
    </row>
    <row r="316" spans="1:27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/>
      <c r="S316" s="21"/>
      <c r="T316" s="21"/>
      <c r="U316" s="21"/>
      <c r="V316" s="21"/>
      <c r="W316" s="21"/>
      <c r="X316" s="21"/>
      <c r="Y316" s="21"/>
      <c r="Z316" s="21"/>
      <c r="AA316" s="21"/>
    </row>
    <row r="317" spans="1:27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/>
      <c r="S317" s="21"/>
      <c r="T317" s="21"/>
      <c r="U317" s="21"/>
      <c r="V317" s="21"/>
      <c r="W317" s="21"/>
      <c r="X317" s="21"/>
      <c r="Y317" s="21"/>
      <c r="Z317" s="21"/>
      <c r="AA317" s="21"/>
    </row>
    <row r="318" spans="1:27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/>
      <c r="S318" s="21"/>
      <c r="T318" s="21"/>
      <c r="U318" s="21"/>
      <c r="V318" s="21"/>
      <c r="W318" s="21"/>
      <c r="X318" s="21"/>
      <c r="Y318" s="21"/>
      <c r="Z318" s="21"/>
      <c r="AA318" s="21"/>
    </row>
    <row r="319" spans="1:27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/>
      <c r="S319" s="21"/>
      <c r="T319" s="21"/>
      <c r="U319" s="21"/>
      <c r="V319" s="21"/>
      <c r="W319" s="21"/>
      <c r="X319" s="21"/>
      <c r="Y319" s="21"/>
      <c r="Z319" s="21"/>
      <c r="AA319" s="21"/>
    </row>
    <row r="320" spans="1:27" x14ac:dyDescent="0.25">
      <c r="A320" s="31">
        <v>16</v>
      </c>
      <c r="B320" s="24" t="str">
        <f>VLOOKUP(A320,Titles!$C$1:$D$71,2)</f>
        <v>CZ</v>
      </c>
      <c r="C320" s="21" t="s">
        <v>122</v>
      </c>
      <c r="D320" s="21" t="s">
        <v>123</v>
      </c>
      <c r="E320" s="21" t="s">
        <v>124</v>
      </c>
      <c r="F320" s="21" t="s">
        <v>125</v>
      </c>
      <c r="G320" s="21" t="s">
        <v>126</v>
      </c>
      <c r="H320" s="21" t="s">
        <v>127</v>
      </c>
      <c r="I320" s="21" t="s">
        <v>128</v>
      </c>
      <c r="J320" s="21" t="s">
        <v>129</v>
      </c>
      <c r="K320" s="21" t="s">
        <v>130</v>
      </c>
      <c r="L320" s="21" t="s">
        <v>131</v>
      </c>
      <c r="M320" s="21" t="s">
        <v>132</v>
      </c>
      <c r="N320" s="21" t="s">
        <v>133</v>
      </c>
      <c r="O320" s="21" t="s">
        <v>134</v>
      </c>
      <c r="P320" s="21" t="s">
        <v>135</v>
      </c>
      <c r="Q320" s="21" t="s">
        <v>136</v>
      </c>
      <c r="R320" s="21"/>
      <c r="S320" s="21"/>
      <c r="T320" s="21"/>
      <c r="U320" s="23"/>
      <c r="V320" s="23"/>
      <c r="W320" s="23"/>
      <c r="X320" s="23"/>
      <c r="Y320" s="23"/>
      <c r="Z320" s="23"/>
      <c r="AA320" s="23"/>
    </row>
    <row r="321" spans="1:27" x14ac:dyDescent="0.25">
      <c r="A321" s="31"/>
      <c r="B321" s="22" t="str">
        <f>Titles!$B$2</f>
        <v>Indirect Heating Coal</v>
      </c>
      <c r="C321" s="21">
        <v>0.47089847428894299</v>
      </c>
      <c r="D321" s="21">
        <v>2.3544923714447101E-2</v>
      </c>
      <c r="E321" s="21">
        <v>31738.557167074701</v>
      </c>
      <c r="F321" s="21">
        <v>1586.92785835373</v>
      </c>
      <c r="G321" s="21">
        <v>25</v>
      </c>
      <c r="H321" s="21">
        <v>1</v>
      </c>
      <c r="I321" s="21">
        <v>-0.05</v>
      </c>
      <c r="J321" s="21">
        <v>0.05</v>
      </c>
      <c r="K321" s="21">
        <v>0.9</v>
      </c>
      <c r="L321" s="21">
        <v>39.916917454858101</v>
      </c>
      <c r="M321" s="21">
        <v>7.9833834909716197</v>
      </c>
      <c r="N321" s="21">
        <v>0</v>
      </c>
      <c r="O321" s="21">
        <v>0.95</v>
      </c>
      <c r="P321" s="21">
        <v>0.1</v>
      </c>
      <c r="Q321" s="21">
        <v>-0.05</v>
      </c>
      <c r="R321" s="21"/>
      <c r="S321" s="21"/>
      <c r="T321" s="21"/>
      <c r="U321" s="21"/>
      <c r="V321" s="21"/>
      <c r="W321" s="21"/>
      <c r="X321" s="21"/>
      <c r="Y321" s="21"/>
      <c r="Z321" s="21"/>
      <c r="AA321" s="21"/>
    </row>
    <row r="322" spans="1:27" x14ac:dyDescent="0.25">
      <c r="A322" s="31"/>
      <c r="B322" s="22" t="str">
        <f>Titles!$B$3</f>
        <v>Indirect Heating Oil</v>
      </c>
      <c r="C322" s="21">
        <v>5.1798832171783701E-2</v>
      </c>
      <c r="D322" s="21">
        <v>2.58994160858918E-3</v>
      </c>
      <c r="E322" s="21">
        <v>1695.2345074401901</v>
      </c>
      <c r="F322" s="21">
        <v>84.761725372009707</v>
      </c>
      <c r="G322" s="21">
        <v>25</v>
      </c>
      <c r="H322" s="21">
        <v>1</v>
      </c>
      <c r="I322" s="21">
        <v>-0.05</v>
      </c>
      <c r="J322" s="21">
        <v>0.05</v>
      </c>
      <c r="K322" s="21">
        <v>0.9</v>
      </c>
      <c r="L322" s="21">
        <v>197.27149613069599</v>
      </c>
      <c r="M322" s="21">
        <v>39.454299226139298</v>
      </c>
      <c r="N322" s="21">
        <v>0</v>
      </c>
      <c r="O322" s="21">
        <v>0.95</v>
      </c>
      <c r="P322" s="21">
        <v>0.1</v>
      </c>
      <c r="Q322" s="21">
        <v>-0.05</v>
      </c>
      <c r="R322" s="21"/>
      <c r="S322" s="21"/>
      <c r="T322" s="21"/>
      <c r="U322" s="21"/>
      <c r="V322" s="21"/>
      <c r="W322" s="21"/>
      <c r="X322" s="21"/>
      <c r="Y322" s="21"/>
      <c r="Z322" s="21"/>
      <c r="AA322" s="21"/>
    </row>
    <row r="323" spans="1:27" x14ac:dyDescent="0.25">
      <c r="A323" s="31"/>
      <c r="B323" s="22" t="str">
        <f>Titles!$B$4</f>
        <v>Indirect Heating Gas</v>
      </c>
      <c r="C323" s="21">
        <v>5.1798832171783701E-2</v>
      </c>
      <c r="D323" s="21">
        <v>2.58994160858918E-3</v>
      </c>
      <c r="E323" s="21">
        <v>1883.59389715577</v>
      </c>
      <c r="F323" s="21">
        <v>94.179694857788604</v>
      </c>
      <c r="G323" s="21">
        <v>25</v>
      </c>
      <c r="H323" s="21">
        <v>1</v>
      </c>
      <c r="I323" s="21">
        <v>-0.05</v>
      </c>
      <c r="J323" s="21">
        <v>0.05</v>
      </c>
      <c r="K323" s="21">
        <v>1</v>
      </c>
      <c r="L323" s="21">
        <v>285.06846517626798</v>
      </c>
      <c r="M323" s="21">
        <v>57.013693035253603</v>
      </c>
      <c r="N323" s="21">
        <v>0</v>
      </c>
      <c r="O323" s="21">
        <v>0.95</v>
      </c>
      <c r="P323" s="21">
        <v>0.1</v>
      </c>
      <c r="Q323" s="21">
        <v>-0.05</v>
      </c>
      <c r="R323" s="21"/>
      <c r="S323" s="21"/>
      <c r="T323" s="21"/>
      <c r="U323" s="21"/>
      <c r="V323" s="21"/>
      <c r="W323" s="21"/>
      <c r="X323" s="21"/>
      <c r="Y323" s="21"/>
      <c r="Z323" s="21"/>
      <c r="AA323" s="21"/>
    </row>
    <row r="324" spans="1:27" x14ac:dyDescent="0.25">
      <c r="A324" s="31"/>
      <c r="B324" s="22" t="str">
        <f>Titles!$B$5</f>
        <v>Indirect Heating Biomass</v>
      </c>
      <c r="C324" s="21">
        <v>0.58203051422113306</v>
      </c>
      <c r="D324" s="21">
        <v>2.9101525711056599E-2</v>
      </c>
      <c r="E324" s="21">
        <v>31738.557167074701</v>
      </c>
      <c r="F324" s="21">
        <v>1586.92785835373</v>
      </c>
      <c r="G324" s="21">
        <v>25</v>
      </c>
      <c r="H324" s="21">
        <v>1</v>
      </c>
      <c r="I324" s="21">
        <v>-0.05</v>
      </c>
      <c r="J324" s="21">
        <v>0.05</v>
      </c>
      <c r="K324" s="21">
        <v>0.9</v>
      </c>
      <c r="L324" s="21">
        <v>142.77300085984501</v>
      </c>
      <c r="M324" s="21">
        <v>28.554600171969</v>
      </c>
      <c r="N324" s="21">
        <v>0</v>
      </c>
      <c r="O324" s="21">
        <v>0.9</v>
      </c>
      <c r="P324" s="21">
        <v>0.1</v>
      </c>
      <c r="Q324" s="21">
        <v>-0.05</v>
      </c>
      <c r="R324" s="21"/>
      <c r="S324" s="21"/>
      <c r="T324" s="21"/>
      <c r="U324" s="21"/>
      <c r="V324" s="21"/>
      <c r="W324" s="21"/>
      <c r="X324" s="21"/>
      <c r="Y324" s="21"/>
      <c r="Z324" s="21"/>
      <c r="AA324" s="21"/>
    </row>
    <row r="325" spans="1:27" x14ac:dyDescent="0.25">
      <c r="A325" s="31"/>
      <c r="B325" s="22" t="str">
        <f>Titles!$B$6</f>
        <v>Indirect Heating Electric</v>
      </c>
      <c r="C325" s="21">
        <v>7.5343755886230906E-2</v>
      </c>
      <c r="D325" s="21">
        <v>3.7671877943115401E-3</v>
      </c>
      <c r="E325" s="21">
        <v>1007.72273497833</v>
      </c>
      <c r="F325" s="21">
        <v>50.386136748916897</v>
      </c>
      <c r="G325" s="21">
        <v>25</v>
      </c>
      <c r="H325" s="21">
        <v>1</v>
      </c>
      <c r="I325" s="21">
        <v>-0.05</v>
      </c>
      <c r="J325" s="21">
        <v>0.05</v>
      </c>
      <c r="K325" s="21">
        <v>1</v>
      </c>
      <c r="L325" s="21">
        <v>1658.0982373172801</v>
      </c>
      <c r="M325" s="21">
        <v>331.61964746345598</v>
      </c>
      <c r="N325" s="21">
        <v>0</v>
      </c>
      <c r="O325" s="21">
        <v>0.98</v>
      </c>
      <c r="P325" s="21">
        <v>0.1</v>
      </c>
      <c r="Q325" s="21">
        <v>-0.05</v>
      </c>
      <c r="R325" s="21"/>
      <c r="S325" s="21"/>
      <c r="T325" s="21"/>
      <c r="U325" s="21"/>
      <c r="V325" s="21"/>
      <c r="W325" s="21"/>
      <c r="X325" s="21"/>
      <c r="Y325" s="21"/>
      <c r="Z325" s="21"/>
      <c r="AA325" s="21"/>
    </row>
    <row r="326" spans="1:27" x14ac:dyDescent="0.25">
      <c r="A326" s="31"/>
      <c r="B326" s="22" t="str">
        <f>Titles!$B$7</f>
        <v>Indirect Heating Steam Distributed</v>
      </c>
      <c r="C326" s="21">
        <v>0.94179694857788598</v>
      </c>
      <c r="D326" s="21">
        <v>4.7089847428894299E-2</v>
      </c>
      <c r="E326" s="21">
        <v>0</v>
      </c>
      <c r="F326" s="21">
        <v>0</v>
      </c>
      <c r="G326" s="21">
        <v>20</v>
      </c>
      <c r="H326" s="21">
        <v>1</v>
      </c>
      <c r="I326" s="21">
        <v>-0.05</v>
      </c>
      <c r="J326" s="21">
        <v>0.05</v>
      </c>
      <c r="K326" s="21">
        <v>1</v>
      </c>
      <c r="L326" s="21">
        <v>0</v>
      </c>
      <c r="M326" s="21">
        <v>0</v>
      </c>
      <c r="N326" s="21">
        <v>0</v>
      </c>
      <c r="O326" s="21">
        <v>1</v>
      </c>
      <c r="P326" s="21">
        <v>0.1</v>
      </c>
      <c r="Q326" s="21">
        <v>-0.05</v>
      </c>
      <c r="R326" s="21"/>
      <c r="S326" s="21"/>
      <c r="T326" s="21"/>
      <c r="U326" s="21"/>
      <c r="V326" s="21"/>
      <c r="W326" s="21"/>
      <c r="X326" s="21"/>
      <c r="Y326" s="21"/>
      <c r="Z326" s="21"/>
      <c r="AA326" s="21"/>
    </row>
    <row r="327" spans="1:27" x14ac:dyDescent="0.25">
      <c r="A327" s="31"/>
      <c r="B327" s="22" t="str">
        <f>Titles!$B$8</f>
        <v>Heat Pumps (Electricity)</v>
      </c>
      <c r="C327" s="21">
        <v>1.02938406479563</v>
      </c>
      <c r="D327" s="21">
        <v>5.1469203239781498E-2</v>
      </c>
      <c r="E327" s="21">
        <v>1682.8937200979401</v>
      </c>
      <c r="F327" s="21">
        <v>84.144686004897295</v>
      </c>
      <c r="G327" s="21">
        <v>20</v>
      </c>
      <c r="H327" s="21">
        <v>1</v>
      </c>
      <c r="I327" s="21">
        <v>-0.43295940700000002</v>
      </c>
      <c r="J327" s="21">
        <v>0.05</v>
      </c>
      <c r="K327" s="21">
        <v>3</v>
      </c>
      <c r="L327" s="21">
        <v>1658.0982373172801</v>
      </c>
      <c r="M327" s="21">
        <v>331.61964746345598</v>
      </c>
      <c r="N327" s="21">
        <v>0</v>
      </c>
      <c r="O327" s="21">
        <v>0.95</v>
      </c>
      <c r="P327" s="21">
        <v>0.1</v>
      </c>
      <c r="Q327" s="21">
        <v>-0.43295940700000002</v>
      </c>
      <c r="R327" s="21"/>
      <c r="S327" s="21"/>
      <c r="T327" s="21"/>
      <c r="U327" s="21"/>
      <c r="V327" s="21"/>
      <c r="W327" s="21"/>
      <c r="X327" s="21"/>
      <c r="Y327" s="21"/>
      <c r="Z327" s="21"/>
      <c r="AA327" s="21"/>
    </row>
    <row r="328" spans="1:27" x14ac:dyDescent="0.25">
      <c r="A328" s="31"/>
      <c r="B328" s="22" t="str">
        <f>Titles!$B$9</f>
        <v>Direct Heating Coal</v>
      </c>
      <c r="C328" s="21">
        <v>0.207195328687135</v>
      </c>
      <c r="D328" s="21">
        <v>1.0359766434356699E-2</v>
      </c>
      <c r="E328" s="21">
        <v>3202.10962516481</v>
      </c>
      <c r="F328" s="21">
        <v>160.10548125823999</v>
      </c>
      <c r="G328" s="21">
        <v>15</v>
      </c>
      <c r="H328" s="21">
        <v>1</v>
      </c>
      <c r="I328" s="21">
        <v>-0.05</v>
      </c>
      <c r="J328" s="21">
        <v>0.05</v>
      </c>
      <c r="K328" s="21">
        <v>1</v>
      </c>
      <c r="L328" s="21">
        <v>39.916917454858101</v>
      </c>
      <c r="M328" s="21">
        <v>7.9833834909716197</v>
      </c>
      <c r="N328" s="21">
        <v>0</v>
      </c>
      <c r="O328" s="21">
        <v>0.9</v>
      </c>
      <c r="P328" s="21">
        <v>0.1</v>
      </c>
      <c r="Q328" s="21">
        <v>-0.05</v>
      </c>
      <c r="R328" s="21"/>
      <c r="S328" s="21"/>
      <c r="T328" s="21"/>
      <c r="U328" s="21"/>
      <c r="V328" s="21"/>
      <c r="W328" s="21"/>
      <c r="X328" s="21"/>
      <c r="Y328" s="21"/>
      <c r="Z328" s="21"/>
      <c r="AA328" s="21"/>
    </row>
    <row r="329" spans="1:27" x14ac:dyDescent="0.25">
      <c r="A329" s="31"/>
      <c r="B329" s="22" t="str">
        <f>Titles!$B$10</f>
        <v>Direct Heating Oil</v>
      </c>
      <c r="C329" s="21">
        <v>1.41269542286682E-2</v>
      </c>
      <c r="D329" s="21">
        <v>7.0634771143341497E-4</v>
      </c>
      <c r="E329" s="21">
        <v>171.235808815219</v>
      </c>
      <c r="F329" s="21">
        <v>8.5617904407609693</v>
      </c>
      <c r="G329" s="21">
        <v>15</v>
      </c>
      <c r="H329" s="21">
        <v>1</v>
      </c>
      <c r="I329" s="21">
        <v>-0.05</v>
      </c>
      <c r="J329" s="21">
        <v>0.05</v>
      </c>
      <c r="K329" s="21">
        <v>1</v>
      </c>
      <c r="L329" s="21">
        <v>197.27149613069599</v>
      </c>
      <c r="M329" s="21">
        <v>39.454299226139298</v>
      </c>
      <c r="N329" s="21">
        <v>0</v>
      </c>
      <c r="O329" s="21">
        <v>0.9</v>
      </c>
      <c r="P329" s="21">
        <v>0.1</v>
      </c>
      <c r="Q329" s="21">
        <v>-0.05</v>
      </c>
      <c r="R329" s="21"/>
      <c r="S329" s="21"/>
      <c r="T329" s="21"/>
      <c r="U329" s="21"/>
      <c r="V329" s="21"/>
      <c r="W329" s="21"/>
      <c r="X329" s="21"/>
      <c r="Y329" s="21"/>
      <c r="Z329" s="21"/>
      <c r="AA329" s="21"/>
    </row>
    <row r="330" spans="1:27" x14ac:dyDescent="0.25">
      <c r="A330" s="31"/>
      <c r="B330" s="22" t="str">
        <f>Titles!$B$11</f>
        <v>Direct Heating Gas</v>
      </c>
      <c r="C330" s="21">
        <v>1.41269542286682E-2</v>
      </c>
      <c r="D330" s="21">
        <v>7.0634771143341497E-4</v>
      </c>
      <c r="E330" s="21">
        <v>171.235808815219</v>
      </c>
      <c r="F330" s="21">
        <v>8.5617904407609693</v>
      </c>
      <c r="G330" s="21">
        <v>15</v>
      </c>
      <c r="H330" s="21">
        <v>1</v>
      </c>
      <c r="I330" s="21">
        <v>-0.05</v>
      </c>
      <c r="J330" s="21">
        <v>0.05</v>
      </c>
      <c r="K330" s="21">
        <v>1</v>
      </c>
      <c r="L330" s="21">
        <v>285.06846517626798</v>
      </c>
      <c r="M330" s="21">
        <v>57.013693035253603</v>
      </c>
      <c r="N330" s="21">
        <v>0</v>
      </c>
      <c r="O330" s="21">
        <v>0.95</v>
      </c>
      <c r="P330" s="21">
        <v>0.1</v>
      </c>
      <c r="Q330" s="21">
        <v>-0.05</v>
      </c>
      <c r="R330" s="21"/>
      <c r="S330" s="21"/>
      <c r="T330" s="21"/>
      <c r="U330" s="21"/>
      <c r="V330" s="21"/>
      <c r="W330" s="21"/>
      <c r="X330" s="21"/>
      <c r="Y330" s="21"/>
      <c r="Z330" s="21"/>
      <c r="AA330" s="21"/>
    </row>
    <row r="331" spans="1:27" x14ac:dyDescent="0.25">
      <c r="A331" s="31"/>
      <c r="B331" s="22" t="str">
        <f>Titles!$B$12</f>
        <v>Direct Heating Biomass</v>
      </c>
      <c r="C331" s="21">
        <v>0.207195328687135</v>
      </c>
      <c r="D331" s="21">
        <v>1.0359766434356699E-2</v>
      </c>
      <c r="E331" s="21">
        <v>3202.10962516481</v>
      </c>
      <c r="F331" s="21">
        <v>160.10548125823999</v>
      </c>
      <c r="G331" s="21">
        <v>15</v>
      </c>
      <c r="H331" s="21">
        <v>1</v>
      </c>
      <c r="I331" s="21">
        <v>-0.05</v>
      </c>
      <c r="J331" s="21">
        <v>0.05</v>
      </c>
      <c r="K331" s="21">
        <v>1</v>
      </c>
      <c r="L331" s="21">
        <v>142.77300085984501</v>
      </c>
      <c r="M331" s="21">
        <v>28.554600171969</v>
      </c>
      <c r="N331" s="21">
        <v>0</v>
      </c>
      <c r="O331" s="21">
        <v>0.9</v>
      </c>
      <c r="P331" s="21">
        <v>0.1</v>
      </c>
      <c r="Q331" s="21">
        <v>-0.05</v>
      </c>
      <c r="R331" s="21"/>
      <c r="S331" s="21"/>
      <c r="T331" s="21"/>
      <c r="U331" s="21"/>
      <c r="V331" s="21"/>
      <c r="W331" s="21"/>
      <c r="X331" s="21"/>
      <c r="Y331" s="21"/>
      <c r="Z331" s="21"/>
      <c r="AA331" s="21"/>
    </row>
    <row r="332" spans="1:27" x14ac:dyDescent="0.25">
      <c r="A332" s="31"/>
      <c r="B332" s="22" t="str">
        <f>Titles!$B$13</f>
        <v>Direct Heating Electric</v>
      </c>
      <c r="C332" s="21">
        <v>5.6507816914673201E-2</v>
      </c>
      <c r="D332" s="21">
        <v>2.8253908457336599E-3</v>
      </c>
      <c r="E332" s="21">
        <v>0</v>
      </c>
      <c r="F332" s="21">
        <v>0</v>
      </c>
      <c r="G332" s="21">
        <v>12.5</v>
      </c>
      <c r="H332" s="21">
        <v>1</v>
      </c>
      <c r="I332" s="21">
        <v>-0.05</v>
      </c>
      <c r="J332" s="21">
        <v>0.05</v>
      </c>
      <c r="K332" s="21">
        <v>1</v>
      </c>
      <c r="L332" s="21">
        <v>1658.0982373172801</v>
      </c>
      <c r="M332" s="21">
        <v>331.61964746345598</v>
      </c>
      <c r="N332" s="21">
        <v>0</v>
      </c>
      <c r="O332" s="21">
        <v>0.98</v>
      </c>
      <c r="P332" s="21">
        <v>0.1</v>
      </c>
      <c r="Q332" s="21">
        <v>-0.05</v>
      </c>
      <c r="R332" s="21"/>
      <c r="S332" s="21"/>
      <c r="T332" s="21"/>
      <c r="U332" s="21"/>
      <c r="V332" s="21"/>
      <c r="W332" s="21"/>
      <c r="X332" s="21"/>
      <c r="Y332" s="21"/>
      <c r="Z332" s="21"/>
      <c r="AA332" s="21"/>
    </row>
    <row r="333" spans="1:27" x14ac:dyDescent="0.25">
      <c r="A333" s="31"/>
      <c r="B333" s="22" t="str">
        <f>Titles!$B$14</f>
        <v>Direct Heating Steam Distributed</v>
      </c>
      <c r="C333" s="21">
        <v>0.94179694857788598</v>
      </c>
      <c r="D333" s="21">
        <v>4.7089847428894299E-2</v>
      </c>
      <c r="E333" s="21">
        <v>0</v>
      </c>
      <c r="F333" s="21">
        <v>0</v>
      </c>
      <c r="G333" s="21">
        <v>20</v>
      </c>
      <c r="H333" s="21">
        <v>1</v>
      </c>
      <c r="I333" s="21">
        <v>-0.05</v>
      </c>
      <c r="J333" s="21">
        <v>0.05</v>
      </c>
      <c r="K333" s="21">
        <v>0</v>
      </c>
      <c r="L333" s="21">
        <v>0</v>
      </c>
      <c r="M333" s="21">
        <v>0</v>
      </c>
      <c r="N333" s="21">
        <v>0</v>
      </c>
      <c r="O333" s="21">
        <v>1</v>
      </c>
      <c r="P333" s="21">
        <v>0.1</v>
      </c>
      <c r="Q333" s="21">
        <v>-0.05</v>
      </c>
      <c r="R333" s="21"/>
      <c r="S333" s="21"/>
      <c r="T333" s="21"/>
      <c r="U333" s="21"/>
      <c r="V333" s="21"/>
      <c r="W333" s="21"/>
      <c r="X333" s="21"/>
      <c r="Y333" s="21"/>
      <c r="Z333" s="21"/>
      <c r="AA333" s="21"/>
    </row>
    <row r="334" spans="1:27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/>
      <c r="S334" s="21"/>
      <c r="T334" s="21"/>
      <c r="U334" s="21"/>
      <c r="V334" s="21"/>
      <c r="W334" s="21"/>
      <c r="X334" s="21"/>
      <c r="Y334" s="21"/>
      <c r="Z334" s="21"/>
      <c r="AA334" s="21"/>
    </row>
    <row r="335" spans="1:27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/>
      <c r="S335" s="21"/>
      <c r="T335" s="21"/>
      <c r="U335" s="21"/>
      <c r="V335" s="21"/>
      <c r="W335" s="21"/>
      <c r="X335" s="21"/>
      <c r="Y335" s="21"/>
      <c r="Z335" s="21"/>
      <c r="AA335" s="21"/>
    </row>
    <row r="336" spans="1:27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/>
      <c r="S336" s="21"/>
      <c r="T336" s="21"/>
      <c r="U336" s="21"/>
      <c r="V336" s="21"/>
      <c r="W336" s="21"/>
      <c r="X336" s="21"/>
      <c r="Y336" s="21"/>
      <c r="Z336" s="21"/>
      <c r="AA336" s="21"/>
    </row>
    <row r="337" spans="1:27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/>
      <c r="S337" s="21"/>
      <c r="T337" s="21"/>
      <c r="U337" s="21"/>
      <c r="V337" s="21"/>
      <c r="W337" s="21"/>
      <c r="X337" s="21"/>
      <c r="Y337" s="21"/>
      <c r="Z337" s="21"/>
      <c r="AA337" s="21"/>
    </row>
    <row r="338" spans="1:27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/>
      <c r="S338" s="21"/>
      <c r="T338" s="21"/>
      <c r="U338" s="21"/>
      <c r="V338" s="21"/>
      <c r="W338" s="21"/>
      <c r="X338" s="21"/>
      <c r="Y338" s="21"/>
      <c r="Z338" s="21"/>
      <c r="AA338" s="21"/>
    </row>
    <row r="339" spans="1:27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/>
      <c r="S339" s="21"/>
      <c r="T339" s="21"/>
      <c r="U339" s="21"/>
      <c r="V339" s="21"/>
      <c r="W339" s="21"/>
      <c r="X339" s="21"/>
      <c r="Y339" s="21"/>
      <c r="Z339" s="21"/>
      <c r="AA339" s="21"/>
    </row>
    <row r="340" spans="1:27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/>
      <c r="S340" s="21"/>
      <c r="T340" s="21"/>
      <c r="U340" s="21"/>
      <c r="V340" s="21"/>
      <c r="W340" s="21"/>
      <c r="X340" s="21"/>
      <c r="Y340" s="21"/>
      <c r="Z340" s="21"/>
      <c r="AA340" s="21"/>
    </row>
    <row r="341" spans="1:27" x14ac:dyDescent="0.25">
      <c r="A341" s="31">
        <v>17</v>
      </c>
      <c r="B341" s="24" t="str">
        <f>VLOOKUP(A341,Titles!$C$1:$D$71,2)</f>
        <v>EN</v>
      </c>
      <c r="C341" s="21" t="s">
        <v>122</v>
      </c>
      <c r="D341" s="21" t="s">
        <v>123</v>
      </c>
      <c r="E341" s="21" t="s">
        <v>124</v>
      </c>
      <c r="F341" s="21" t="s">
        <v>125</v>
      </c>
      <c r="G341" s="21" t="s">
        <v>126</v>
      </c>
      <c r="H341" s="21" t="s">
        <v>127</v>
      </c>
      <c r="I341" s="21" t="s">
        <v>128</v>
      </c>
      <c r="J341" s="21" t="s">
        <v>129</v>
      </c>
      <c r="K341" s="21" t="s">
        <v>130</v>
      </c>
      <c r="L341" s="21" t="s">
        <v>131</v>
      </c>
      <c r="M341" s="21" t="s">
        <v>132</v>
      </c>
      <c r="N341" s="21" t="s">
        <v>133</v>
      </c>
      <c r="O341" s="21" t="s">
        <v>134</v>
      </c>
      <c r="P341" s="21" t="s">
        <v>135</v>
      </c>
      <c r="Q341" s="21" t="s">
        <v>136</v>
      </c>
      <c r="R341" s="21"/>
      <c r="S341" s="21"/>
      <c r="T341" s="21"/>
      <c r="U341" s="23"/>
      <c r="V341" s="23"/>
      <c r="W341" s="23"/>
      <c r="X341" s="23"/>
      <c r="Y341" s="23"/>
      <c r="Z341" s="23"/>
      <c r="AA341" s="23"/>
    </row>
    <row r="342" spans="1:27" x14ac:dyDescent="0.25">
      <c r="A342" s="31"/>
      <c r="B342" s="22" t="str">
        <f>Titles!$B$2</f>
        <v>Indirect Heating Coal</v>
      </c>
      <c r="C342" s="21">
        <v>0.40453074433656899</v>
      </c>
      <c r="D342" s="21">
        <v>2.0226537216828398E-2</v>
      </c>
      <c r="E342" s="21">
        <v>27265.372168284699</v>
      </c>
      <c r="F342" s="21">
        <v>1363.2686084142299</v>
      </c>
      <c r="G342" s="21">
        <v>25</v>
      </c>
      <c r="H342" s="21">
        <v>1</v>
      </c>
      <c r="I342" s="21">
        <v>-0.05</v>
      </c>
      <c r="J342" s="21">
        <v>0.05</v>
      </c>
      <c r="K342" s="21">
        <v>0.9</v>
      </c>
      <c r="L342" s="21">
        <v>66.797561356886007</v>
      </c>
      <c r="M342" s="21">
        <v>13.3595122713772</v>
      </c>
      <c r="N342" s="21">
        <v>0</v>
      </c>
      <c r="O342" s="21">
        <v>0.95</v>
      </c>
      <c r="P342" s="21">
        <v>0.1</v>
      </c>
      <c r="Q342" s="21">
        <v>-0.05</v>
      </c>
      <c r="R342" s="21"/>
      <c r="S342" s="21"/>
      <c r="T342" s="21"/>
      <c r="U342" s="21"/>
      <c r="V342" s="21"/>
      <c r="W342" s="21"/>
      <c r="X342" s="21"/>
      <c r="Y342" s="21"/>
      <c r="Z342" s="21"/>
      <c r="AA342" s="21"/>
    </row>
    <row r="343" spans="1:27" x14ac:dyDescent="0.25">
      <c r="A343" s="31"/>
      <c r="B343" s="22" t="str">
        <f>Titles!$B$3</f>
        <v>Indirect Heating Oil</v>
      </c>
      <c r="C343" s="21">
        <v>4.4498381877022597E-2</v>
      </c>
      <c r="D343" s="21">
        <v>2.2249190938511301E-3</v>
      </c>
      <c r="E343" s="21">
        <v>1456.3106796116499</v>
      </c>
      <c r="F343" s="21">
        <v>72.815533980582501</v>
      </c>
      <c r="G343" s="21">
        <v>25</v>
      </c>
      <c r="H343" s="21">
        <v>1</v>
      </c>
      <c r="I343" s="21">
        <v>-0.05</v>
      </c>
      <c r="J343" s="21">
        <v>0.05</v>
      </c>
      <c r="K343" s="21">
        <v>0.9</v>
      </c>
      <c r="L343" s="21">
        <v>54.222604345786998</v>
      </c>
      <c r="M343" s="21">
        <v>10.8445208691574</v>
      </c>
      <c r="N343" s="21">
        <v>0</v>
      </c>
      <c r="O343" s="21">
        <v>0.95</v>
      </c>
      <c r="P343" s="21">
        <v>0.1</v>
      </c>
      <c r="Q343" s="21">
        <v>-0.05</v>
      </c>
      <c r="R343" s="21"/>
      <c r="S343" s="21"/>
      <c r="T343" s="21"/>
      <c r="U343" s="21"/>
      <c r="V343" s="21"/>
      <c r="W343" s="21"/>
      <c r="X343" s="21"/>
      <c r="Y343" s="21"/>
      <c r="Z343" s="21"/>
      <c r="AA343" s="21"/>
    </row>
    <row r="344" spans="1:27" x14ac:dyDescent="0.25">
      <c r="A344" s="31"/>
      <c r="B344" s="22" t="str">
        <f>Titles!$B$4</f>
        <v>Indirect Heating Gas</v>
      </c>
      <c r="C344" s="21">
        <v>4.4498381877022597E-2</v>
      </c>
      <c r="D344" s="21">
        <v>2.2249190938511301E-3</v>
      </c>
      <c r="E344" s="21">
        <v>1618.1229773462701</v>
      </c>
      <c r="F344" s="21">
        <v>80.906148867313902</v>
      </c>
      <c r="G344" s="21">
        <v>25</v>
      </c>
      <c r="H344" s="21">
        <v>1</v>
      </c>
      <c r="I344" s="21">
        <v>-0.05</v>
      </c>
      <c r="J344" s="21">
        <v>0.05</v>
      </c>
      <c r="K344" s="21">
        <v>1</v>
      </c>
      <c r="L344" s="21">
        <v>76.676879787400296</v>
      </c>
      <c r="M344" s="21">
        <v>15.33537595748</v>
      </c>
      <c r="N344" s="21">
        <v>0</v>
      </c>
      <c r="O344" s="21">
        <v>0.95</v>
      </c>
      <c r="P344" s="21">
        <v>0.1</v>
      </c>
      <c r="Q344" s="21">
        <v>-0.05</v>
      </c>
      <c r="R344" s="21"/>
      <c r="S344" s="21"/>
      <c r="T344" s="21"/>
      <c r="U344" s="21"/>
      <c r="V344" s="21"/>
      <c r="W344" s="21"/>
      <c r="X344" s="21"/>
      <c r="Y344" s="21"/>
      <c r="Z344" s="21"/>
      <c r="AA344" s="21"/>
    </row>
    <row r="345" spans="1:27" x14ac:dyDescent="0.25">
      <c r="A345" s="31"/>
      <c r="B345" s="22" t="str">
        <f>Titles!$B$5</f>
        <v>Indirect Heating Biomass</v>
      </c>
      <c r="C345" s="21">
        <v>0.5</v>
      </c>
      <c r="D345" s="21">
        <v>2.5000000000000001E-2</v>
      </c>
      <c r="E345" s="21">
        <v>27265.372168284699</v>
      </c>
      <c r="F345" s="21">
        <v>1363.2686084142299</v>
      </c>
      <c r="G345" s="21">
        <v>25</v>
      </c>
      <c r="H345" s="21">
        <v>1</v>
      </c>
      <c r="I345" s="21">
        <v>-0.05</v>
      </c>
      <c r="J345" s="21">
        <v>0.05</v>
      </c>
      <c r="K345" s="21">
        <v>0.9</v>
      </c>
      <c r="L345" s="21">
        <v>77.758402376113693</v>
      </c>
      <c r="M345" s="21">
        <v>15.5516804752227</v>
      </c>
      <c r="N345" s="21">
        <v>0</v>
      </c>
      <c r="O345" s="21">
        <v>0.9</v>
      </c>
      <c r="P345" s="21">
        <v>0.1</v>
      </c>
      <c r="Q345" s="21">
        <v>-0.05</v>
      </c>
      <c r="R345" s="21"/>
      <c r="S345" s="21"/>
      <c r="T345" s="21"/>
      <c r="U345" s="21"/>
      <c r="V345" s="21"/>
      <c r="W345" s="21"/>
      <c r="X345" s="21"/>
      <c r="Y345" s="21"/>
      <c r="Z345" s="21"/>
      <c r="AA345" s="21"/>
    </row>
    <row r="346" spans="1:27" x14ac:dyDescent="0.25">
      <c r="A346" s="31"/>
      <c r="B346" s="22" t="str">
        <f>Titles!$B$6</f>
        <v>Indirect Heating Electric</v>
      </c>
      <c r="C346" s="21">
        <v>6.4724919093851099E-2</v>
      </c>
      <c r="D346" s="21">
        <v>3.2362459546925498E-3</v>
      </c>
      <c r="E346" s="21">
        <v>865.69579288025898</v>
      </c>
      <c r="F346" s="21">
        <v>43.284789644012903</v>
      </c>
      <c r="G346" s="21">
        <v>25</v>
      </c>
      <c r="H346" s="21">
        <v>1</v>
      </c>
      <c r="I346" s="21">
        <v>-0.05</v>
      </c>
      <c r="J346" s="21">
        <v>0.05</v>
      </c>
      <c r="K346" s="21">
        <v>1</v>
      </c>
      <c r="L346" s="21">
        <v>537.97436298264802</v>
      </c>
      <c r="M346" s="21">
        <v>107.594872596529</v>
      </c>
      <c r="N346" s="21">
        <v>0</v>
      </c>
      <c r="O346" s="21">
        <v>0.98</v>
      </c>
      <c r="P346" s="21">
        <v>0.1</v>
      </c>
      <c r="Q346" s="21">
        <v>-0.05</v>
      </c>
      <c r="R346" s="21"/>
      <c r="S346" s="21"/>
      <c r="T346" s="21"/>
      <c r="U346" s="21"/>
      <c r="V346" s="21"/>
      <c r="W346" s="21"/>
      <c r="X346" s="21"/>
      <c r="Y346" s="21"/>
      <c r="Z346" s="21"/>
      <c r="AA346" s="21"/>
    </row>
    <row r="347" spans="1:27" x14ac:dyDescent="0.25">
      <c r="A347" s="31"/>
      <c r="B347" s="22" t="str">
        <f>Titles!$B$7</f>
        <v>Indirect Heating Steam Distributed</v>
      </c>
      <c r="C347" s="21">
        <v>0.80906148867313898</v>
      </c>
      <c r="D347" s="21">
        <v>4.0453074433656901E-2</v>
      </c>
      <c r="E347" s="21">
        <v>0</v>
      </c>
      <c r="F347" s="21">
        <v>0</v>
      </c>
      <c r="G347" s="21">
        <v>20</v>
      </c>
      <c r="H347" s="21">
        <v>1</v>
      </c>
      <c r="I347" s="21">
        <v>-0.05</v>
      </c>
      <c r="J347" s="21">
        <v>0.05</v>
      </c>
      <c r="K347" s="21">
        <v>1</v>
      </c>
      <c r="L347" s="21">
        <v>0</v>
      </c>
      <c r="M347" s="21">
        <v>0</v>
      </c>
      <c r="N347" s="21">
        <v>0</v>
      </c>
      <c r="O347" s="21">
        <v>1</v>
      </c>
      <c r="P347" s="21">
        <v>0.1</v>
      </c>
      <c r="Q347" s="21">
        <v>-0.05</v>
      </c>
      <c r="R347" s="21"/>
      <c r="S347" s="21"/>
      <c r="T347" s="21"/>
      <c r="U347" s="21"/>
      <c r="V347" s="21"/>
      <c r="W347" s="21"/>
      <c r="X347" s="21"/>
      <c r="Y347" s="21"/>
      <c r="Z347" s="21"/>
      <c r="AA347" s="21"/>
    </row>
    <row r="348" spans="1:27" x14ac:dyDescent="0.25">
      <c r="A348" s="31"/>
      <c r="B348" s="22" t="str">
        <f>Titles!$B$8</f>
        <v>Heat Pumps (Electricity)</v>
      </c>
      <c r="C348" s="21">
        <v>0.884304207119741</v>
      </c>
      <c r="D348" s="21">
        <v>4.4215210355987002E-2</v>
      </c>
      <c r="E348" s="21">
        <v>1445.7091844660099</v>
      </c>
      <c r="F348" s="21">
        <v>72.285459223300904</v>
      </c>
      <c r="G348" s="21">
        <v>20</v>
      </c>
      <c r="H348" s="21">
        <v>1</v>
      </c>
      <c r="I348" s="21">
        <v>-0.43295940700000002</v>
      </c>
      <c r="J348" s="21">
        <v>0.05</v>
      </c>
      <c r="K348" s="21">
        <v>3</v>
      </c>
      <c r="L348" s="21">
        <v>537.97436298264802</v>
      </c>
      <c r="M348" s="21">
        <v>107.594872596529</v>
      </c>
      <c r="N348" s="21">
        <v>0</v>
      </c>
      <c r="O348" s="21">
        <v>0.95</v>
      </c>
      <c r="P348" s="21">
        <v>0.1</v>
      </c>
      <c r="Q348" s="21">
        <v>-0.43295940700000002</v>
      </c>
      <c r="R348" s="21"/>
      <c r="S348" s="21"/>
      <c r="T348" s="21"/>
      <c r="U348" s="21"/>
      <c r="V348" s="21"/>
      <c r="W348" s="21"/>
      <c r="X348" s="21"/>
      <c r="Y348" s="21"/>
      <c r="Z348" s="21"/>
      <c r="AA348" s="21"/>
    </row>
    <row r="349" spans="1:27" x14ac:dyDescent="0.25">
      <c r="A349" s="31"/>
      <c r="B349" s="22" t="str">
        <f>Titles!$B$9</f>
        <v>Direct Heating Coal</v>
      </c>
      <c r="C349" s="21">
        <v>0.17799352750809</v>
      </c>
      <c r="D349" s="21">
        <v>8.8996763754045204E-3</v>
      </c>
      <c r="E349" s="21">
        <v>2750.8090614886701</v>
      </c>
      <c r="F349" s="21">
        <v>137.540453074433</v>
      </c>
      <c r="G349" s="21">
        <v>15</v>
      </c>
      <c r="H349" s="21">
        <v>1</v>
      </c>
      <c r="I349" s="21">
        <v>-0.05</v>
      </c>
      <c r="J349" s="21">
        <v>0.05</v>
      </c>
      <c r="K349" s="21">
        <v>1</v>
      </c>
      <c r="L349" s="21">
        <v>66.797561356886007</v>
      </c>
      <c r="M349" s="21">
        <v>13.3595122713772</v>
      </c>
      <c r="N349" s="21">
        <v>0</v>
      </c>
      <c r="O349" s="21">
        <v>0.9</v>
      </c>
      <c r="P349" s="21">
        <v>0.1</v>
      </c>
      <c r="Q349" s="21">
        <v>-0.05</v>
      </c>
      <c r="R349" s="21"/>
      <c r="S349" s="21"/>
      <c r="T349" s="21"/>
      <c r="U349" s="21"/>
      <c r="V349" s="21"/>
      <c r="W349" s="21"/>
      <c r="X349" s="21"/>
      <c r="Y349" s="21"/>
      <c r="Z349" s="21"/>
      <c r="AA349" s="21"/>
    </row>
    <row r="350" spans="1:27" x14ac:dyDescent="0.25">
      <c r="A350" s="31"/>
      <c r="B350" s="22" t="str">
        <f>Titles!$B$10</f>
        <v>Direct Heating Oil</v>
      </c>
      <c r="C350" s="21">
        <v>1.2135922330097E-2</v>
      </c>
      <c r="D350" s="21">
        <v>6.0679611650485399E-4</v>
      </c>
      <c r="E350" s="21">
        <v>147.10208883495099</v>
      </c>
      <c r="F350" s="21">
        <v>7.3551044417475699</v>
      </c>
      <c r="G350" s="21">
        <v>15</v>
      </c>
      <c r="H350" s="21">
        <v>1</v>
      </c>
      <c r="I350" s="21">
        <v>-0.05</v>
      </c>
      <c r="J350" s="21">
        <v>0.05</v>
      </c>
      <c r="K350" s="21">
        <v>1</v>
      </c>
      <c r="L350" s="21">
        <v>54.222604345786998</v>
      </c>
      <c r="M350" s="21">
        <v>10.8445208691574</v>
      </c>
      <c r="N350" s="21">
        <v>0</v>
      </c>
      <c r="O350" s="21">
        <v>0.9</v>
      </c>
      <c r="P350" s="21">
        <v>0.1</v>
      </c>
      <c r="Q350" s="21">
        <v>-0.05</v>
      </c>
      <c r="R350" s="21"/>
      <c r="S350" s="21"/>
      <c r="T350" s="21"/>
      <c r="U350" s="21"/>
      <c r="V350" s="21"/>
      <c r="W350" s="21"/>
      <c r="X350" s="21"/>
      <c r="Y350" s="21"/>
      <c r="Z350" s="21"/>
      <c r="AA350" s="21"/>
    </row>
    <row r="351" spans="1:27" x14ac:dyDescent="0.25">
      <c r="A351" s="31"/>
      <c r="B351" s="22" t="str">
        <f>Titles!$B$11</f>
        <v>Direct Heating Gas</v>
      </c>
      <c r="C351" s="21">
        <v>1.2135922330097E-2</v>
      </c>
      <c r="D351" s="21">
        <v>6.0679611650485399E-4</v>
      </c>
      <c r="E351" s="21">
        <v>147.10208883495099</v>
      </c>
      <c r="F351" s="21">
        <v>7.3551044417475699</v>
      </c>
      <c r="G351" s="21">
        <v>15</v>
      </c>
      <c r="H351" s="21">
        <v>1</v>
      </c>
      <c r="I351" s="21">
        <v>-0.05</v>
      </c>
      <c r="J351" s="21">
        <v>0.05</v>
      </c>
      <c r="K351" s="21">
        <v>1</v>
      </c>
      <c r="L351" s="21">
        <v>76.676879787400296</v>
      </c>
      <c r="M351" s="21">
        <v>15.33537595748</v>
      </c>
      <c r="N351" s="21">
        <v>0</v>
      </c>
      <c r="O351" s="21">
        <v>0.95</v>
      </c>
      <c r="P351" s="21">
        <v>0.1</v>
      </c>
      <c r="Q351" s="21">
        <v>-0.05</v>
      </c>
      <c r="R351" s="21"/>
      <c r="S351" s="21"/>
      <c r="T351" s="21"/>
      <c r="U351" s="21"/>
      <c r="V351" s="21"/>
      <c r="W351" s="21"/>
      <c r="X351" s="21"/>
      <c r="Y351" s="21"/>
      <c r="Z351" s="21"/>
      <c r="AA351" s="21"/>
    </row>
    <row r="352" spans="1:27" x14ac:dyDescent="0.25">
      <c r="A352" s="31"/>
      <c r="B352" s="22" t="str">
        <f>Titles!$B$12</f>
        <v>Direct Heating Biomass</v>
      </c>
      <c r="C352" s="21">
        <v>0.17799352750809</v>
      </c>
      <c r="D352" s="21">
        <v>8.8996763754045204E-3</v>
      </c>
      <c r="E352" s="21">
        <v>2750.8090614886701</v>
      </c>
      <c r="F352" s="21">
        <v>137.540453074433</v>
      </c>
      <c r="G352" s="21">
        <v>15</v>
      </c>
      <c r="H352" s="21">
        <v>1</v>
      </c>
      <c r="I352" s="21">
        <v>-0.05</v>
      </c>
      <c r="J352" s="21">
        <v>0.05</v>
      </c>
      <c r="K352" s="21">
        <v>1</v>
      </c>
      <c r="L352" s="21">
        <v>77.758402376113693</v>
      </c>
      <c r="M352" s="21">
        <v>15.5516804752227</v>
      </c>
      <c r="N352" s="21">
        <v>0</v>
      </c>
      <c r="O352" s="21">
        <v>0.9</v>
      </c>
      <c r="P352" s="21">
        <v>0.1</v>
      </c>
      <c r="Q352" s="21">
        <v>-0.05</v>
      </c>
      <c r="R352" s="21"/>
      <c r="S352" s="21"/>
      <c r="T352" s="21"/>
      <c r="U352" s="21"/>
      <c r="V352" s="21"/>
      <c r="W352" s="21"/>
      <c r="X352" s="21"/>
      <c r="Y352" s="21"/>
      <c r="Z352" s="21"/>
      <c r="AA352" s="21"/>
    </row>
    <row r="353" spans="1:27" x14ac:dyDescent="0.25">
      <c r="A353" s="31"/>
      <c r="B353" s="22" t="str">
        <f>Titles!$B$13</f>
        <v>Direct Heating Electric</v>
      </c>
      <c r="C353" s="21">
        <v>4.85436893203883E-2</v>
      </c>
      <c r="D353" s="21">
        <v>2.4271844660194099E-3</v>
      </c>
      <c r="E353" s="21">
        <v>0</v>
      </c>
      <c r="F353" s="21">
        <v>0</v>
      </c>
      <c r="G353" s="21">
        <v>12.5</v>
      </c>
      <c r="H353" s="21">
        <v>1</v>
      </c>
      <c r="I353" s="21">
        <v>-0.05</v>
      </c>
      <c r="J353" s="21">
        <v>0.05</v>
      </c>
      <c r="K353" s="21">
        <v>1</v>
      </c>
      <c r="L353" s="21">
        <v>537.97436298264802</v>
      </c>
      <c r="M353" s="21">
        <v>107.594872596529</v>
      </c>
      <c r="N353" s="21">
        <v>0</v>
      </c>
      <c r="O353" s="21">
        <v>0.98</v>
      </c>
      <c r="P353" s="21">
        <v>0.1</v>
      </c>
      <c r="Q353" s="21">
        <v>-0.05</v>
      </c>
      <c r="R353" s="21"/>
      <c r="S353" s="21"/>
      <c r="T353" s="21"/>
      <c r="U353" s="21"/>
      <c r="V353" s="21"/>
      <c r="W353" s="21"/>
      <c r="X353" s="21"/>
      <c r="Y353" s="21"/>
      <c r="Z353" s="21"/>
      <c r="AA353" s="21"/>
    </row>
    <row r="354" spans="1:27" x14ac:dyDescent="0.25">
      <c r="A354" s="31"/>
      <c r="B354" s="22" t="str">
        <f>Titles!$B$14</f>
        <v>Direct Heating Steam Distributed</v>
      </c>
      <c r="C354" s="21">
        <v>0.80906148867313898</v>
      </c>
      <c r="D354" s="21">
        <v>4.0453074433656901E-2</v>
      </c>
      <c r="E354" s="21">
        <v>0</v>
      </c>
      <c r="F354" s="21">
        <v>0</v>
      </c>
      <c r="G354" s="21">
        <v>20</v>
      </c>
      <c r="H354" s="21">
        <v>1</v>
      </c>
      <c r="I354" s="21">
        <v>-0.05</v>
      </c>
      <c r="J354" s="21">
        <v>0.05</v>
      </c>
      <c r="K354" s="21">
        <v>0</v>
      </c>
      <c r="L354" s="21">
        <v>0</v>
      </c>
      <c r="M354" s="21">
        <v>0</v>
      </c>
      <c r="N354" s="21">
        <v>0</v>
      </c>
      <c r="O354" s="21">
        <v>1</v>
      </c>
      <c r="P354" s="21">
        <v>0.1</v>
      </c>
      <c r="Q354" s="21">
        <v>-0.05</v>
      </c>
      <c r="R354" s="21"/>
      <c r="S354" s="21"/>
      <c r="T354" s="21"/>
      <c r="U354" s="21"/>
      <c r="V354" s="21"/>
      <c r="W354" s="21"/>
      <c r="X354" s="21"/>
      <c r="Y354" s="21"/>
      <c r="Z354" s="21"/>
      <c r="AA354" s="21"/>
    </row>
    <row r="355" spans="1:27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/>
      <c r="S355" s="21"/>
      <c r="T355" s="21"/>
      <c r="U355" s="21"/>
      <c r="V355" s="21"/>
      <c r="W355" s="21"/>
      <c r="X355" s="21"/>
      <c r="Y355" s="21"/>
      <c r="Z355" s="21"/>
      <c r="AA355" s="21"/>
    </row>
    <row r="356" spans="1:27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/>
      <c r="S356" s="21"/>
      <c r="T356" s="21"/>
      <c r="U356" s="21"/>
      <c r="V356" s="21"/>
      <c r="W356" s="21"/>
      <c r="X356" s="21"/>
      <c r="Y356" s="21"/>
      <c r="Z356" s="21"/>
      <c r="AA356" s="21"/>
    </row>
    <row r="357" spans="1:27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/>
      <c r="S357" s="21"/>
      <c r="T357" s="21"/>
      <c r="U357" s="21"/>
      <c r="V357" s="21"/>
      <c r="W357" s="21"/>
      <c r="X357" s="21"/>
      <c r="Y357" s="21"/>
      <c r="Z357" s="21"/>
      <c r="AA357" s="21"/>
    </row>
    <row r="358" spans="1:27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/>
      <c r="S358" s="21"/>
      <c r="T358" s="21"/>
      <c r="U358" s="21"/>
      <c r="V358" s="21"/>
      <c r="W358" s="21"/>
      <c r="X358" s="21"/>
      <c r="Y358" s="21"/>
      <c r="Z358" s="21"/>
      <c r="AA358" s="21"/>
    </row>
    <row r="359" spans="1:27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/>
      <c r="S359" s="21"/>
      <c r="T359" s="21"/>
      <c r="U359" s="21"/>
      <c r="V359" s="21"/>
      <c r="W359" s="21"/>
      <c r="X359" s="21"/>
      <c r="Y359" s="21"/>
      <c r="Z359" s="21"/>
      <c r="AA359" s="21"/>
    </row>
    <row r="360" spans="1:27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/>
      <c r="S360" s="21"/>
      <c r="T360" s="21"/>
      <c r="U360" s="21"/>
      <c r="V360" s="21"/>
      <c r="W360" s="21"/>
      <c r="X360" s="21"/>
      <c r="Y360" s="21"/>
      <c r="Z360" s="21"/>
      <c r="AA360" s="21"/>
    </row>
    <row r="361" spans="1:27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/>
      <c r="S361" s="21"/>
      <c r="T361" s="21"/>
      <c r="U361" s="21"/>
      <c r="V361" s="21"/>
      <c r="W361" s="21"/>
      <c r="X361" s="21"/>
      <c r="Y361" s="21"/>
      <c r="Z361" s="21"/>
      <c r="AA361" s="21"/>
    </row>
    <row r="362" spans="1:27" x14ac:dyDescent="0.25">
      <c r="A362" s="31">
        <v>18</v>
      </c>
      <c r="B362" s="24" t="str">
        <f>VLOOKUP(A362,Titles!$C$1:$D$71,2)</f>
        <v>CY</v>
      </c>
      <c r="C362" s="21" t="s">
        <v>122</v>
      </c>
      <c r="D362" s="21" t="s">
        <v>123</v>
      </c>
      <c r="E362" s="21" t="s">
        <v>124</v>
      </c>
      <c r="F362" s="21" t="s">
        <v>125</v>
      </c>
      <c r="G362" s="21" t="s">
        <v>126</v>
      </c>
      <c r="H362" s="21" t="s">
        <v>127</v>
      </c>
      <c r="I362" s="21" t="s">
        <v>128</v>
      </c>
      <c r="J362" s="21" t="s">
        <v>129</v>
      </c>
      <c r="K362" s="21" t="s">
        <v>130</v>
      </c>
      <c r="L362" s="21" t="s">
        <v>131</v>
      </c>
      <c r="M362" s="21" t="s">
        <v>132</v>
      </c>
      <c r="N362" s="21" t="s">
        <v>133</v>
      </c>
      <c r="O362" s="21" t="s">
        <v>134</v>
      </c>
      <c r="P362" s="21" t="s">
        <v>135</v>
      </c>
      <c r="Q362" s="21" t="s">
        <v>136</v>
      </c>
      <c r="R362" s="21"/>
      <c r="S362" s="21"/>
      <c r="T362" s="21"/>
      <c r="U362" s="23"/>
      <c r="V362" s="23"/>
      <c r="W362" s="23"/>
      <c r="X362" s="23"/>
      <c r="Y362" s="23"/>
      <c r="Z362" s="23"/>
      <c r="AA362" s="23"/>
    </row>
    <row r="363" spans="1:27" x14ac:dyDescent="0.25">
      <c r="A363" s="31"/>
      <c r="B363" s="22" t="str">
        <f>Titles!$B$2</f>
        <v>Indirect Heating Coal</v>
      </c>
      <c r="C363" s="21">
        <v>0.48155639025329799</v>
      </c>
      <c r="D363" s="21">
        <v>2.40778195126649E-2</v>
      </c>
      <c r="E363" s="21">
        <v>32456.900703072301</v>
      </c>
      <c r="F363" s="21">
        <v>1622.8450351536101</v>
      </c>
      <c r="G363" s="21">
        <v>25</v>
      </c>
      <c r="H363" s="21">
        <v>1</v>
      </c>
      <c r="I363" s="21">
        <v>-0.05</v>
      </c>
      <c r="J363" s="21">
        <v>0.05</v>
      </c>
      <c r="K363" s="21">
        <v>0.9</v>
      </c>
      <c r="L363" s="21">
        <v>82.752298906204601</v>
      </c>
      <c r="M363" s="21">
        <v>16.5504597812409</v>
      </c>
      <c r="N363" s="21">
        <v>0</v>
      </c>
      <c r="O363" s="21">
        <v>0.95</v>
      </c>
      <c r="P363" s="21">
        <v>0.1</v>
      </c>
      <c r="Q363" s="21">
        <v>-0.05</v>
      </c>
      <c r="R363" s="21"/>
      <c r="S363" s="21"/>
      <c r="T363" s="21"/>
      <c r="U363" s="21"/>
      <c r="V363" s="21"/>
      <c r="W363" s="21"/>
      <c r="X363" s="21"/>
      <c r="Y363" s="21"/>
      <c r="Z363" s="21"/>
      <c r="AA363" s="21"/>
    </row>
    <row r="364" spans="1:27" x14ac:dyDescent="0.25">
      <c r="A364" s="31"/>
      <c r="B364" s="22" t="str">
        <f>Titles!$B$3</f>
        <v>Indirect Heating Oil</v>
      </c>
      <c r="C364" s="21">
        <v>5.2971202927862802E-2</v>
      </c>
      <c r="D364" s="21">
        <v>2.6485601463931401E-3</v>
      </c>
      <c r="E364" s="21">
        <v>1733.6030049118699</v>
      </c>
      <c r="F364" s="21">
        <v>86.680150245593694</v>
      </c>
      <c r="G364" s="21">
        <v>25</v>
      </c>
      <c r="H364" s="21">
        <v>1</v>
      </c>
      <c r="I364" s="21">
        <v>-0.05</v>
      </c>
      <c r="J364" s="21">
        <v>0.05</v>
      </c>
      <c r="K364" s="21">
        <v>0.9</v>
      </c>
      <c r="L364" s="21">
        <v>331.99574097376802</v>
      </c>
      <c r="M364" s="21">
        <v>66.399148194753593</v>
      </c>
      <c r="N364" s="21">
        <v>0</v>
      </c>
      <c r="O364" s="21">
        <v>0.95</v>
      </c>
      <c r="P364" s="21">
        <v>0.1</v>
      </c>
      <c r="Q364" s="21">
        <v>-0.05</v>
      </c>
      <c r="R364" s="21"/>
      <c r="S364" s="21"/>
      <c r="T364" s="21"/>
      <c r="U364" s="21"/>
      <c r="V364" s="21"/>
      <c r="W364" s="21"/>
      <c r="X364" s="21"/>
      <c r="Y364" s="21"/>
      <c r="Z364" s="21"/>
      <c r="AA364" s="21"/>
    </row>
    <row r="365" spans="1:27" x14ac:dyDescent="0.25">
      <c r="A365" s="31"/>
      <c r="B365" s="22" t="str">
        <f>Titles!$B$4</f>
        <v>Indirect Heating Gas</v>
      </c>
      <c r="C365" s="21">
        <v>5.2971202927862802E-2</v>
      </c>
      <c r="D365" s="21">
        <v>2.6485601463931401E-3</v>
      </c>
      <c r="E365" s="21">
        <v>1926.2255610131899</v>
      </c>
      <c r="F365" s="21">
        <v>96.311278050659695</v>
      </c>
      <c r="G365" s="21">
        <v>25</v>
      </c>
      <c r="H365" s="21">
        <v>1</v>
      </c>
      <c r="I365" s="21">
        <v>-0.05</v>
      </c>
      <c r="J365" s="21">
        <v>0.05</v>
      </c>
      <c r="K365" s="21">
        <v>1</v>
      </c>
      <c r="L365" s="21">
        <v>196.24237731100499</v>
      </c>
      <c r="M365" s="21">
        <v>39.2484754622011</v>
      </c>
      <c r="N365" s="21">
        <v>0</v>
      </c>
      <c r="O365" s="21">
        <v>0.95</v>
      </c>
      <c r="P365" s="21">
        <v>0.1</v>
      </c>
      <c r="Q365" s="21">
        <v>-0.05</v>
      </c>
      <c r="R365" s="21"/>
      <c r="S365" s="21"/>
      <c r="T365" s="21"/>
      <c r="U365" s="21"/>
      <c r="V365" s="21"/>
      <c r="W365" s="21"/>
      <c r="X365" s="21"/>
      <c r="Y365" s="21"/>
      <c r="Z365" s="21"/>
      <c r="AA365" s="21"/>
    </row>
    <row r="366" spans="1:27" x14ac:dyDescent="0.25">
      <c r="A366" s="31"/>
      <c r="B366" s="22" t="str">
        <f>Titles!$B$5</f>
        <v>Indirect Heating Biomass</v>
      </c>
      <c r="C366" s="21">
        <v>0.59520369835307696</v>
      </c>
      <c r="D366" s="21">
        <v>2.9760184917653799E-2</v>
      </c>
      <c r="E366" s="21">
        <v>32456.900703072301</v>
      </c>
      <c r="F366" s="21">
        <v>1622.8450351536101</v>
      </c>
      <c r="G366" s="21">
        <v>25</v>
      </c>
      <c r="H366" s="21">
        <v>1</v>
      </c>
      <c r="I366" s="21">
        <v>-0.05</v>
      </c>
      <c r="J366" s="21">
        <v>0.05</v>
      </c>
      <c r="K366" s="21">
        <v>0.9</v>
      </c>
      <c r="L366" s="21">
        <v>96.296679895460201</v>
      </c>
      <c r="M366" s="21">
        <v>19.259335979092</v>
      </c>
      <c r="N366" s="21">
        <v>0</v>
      </c>
      <c r="O366" s="21">
        <v>0.9</v>
      </c>
      <c r="P366" s="21">
        <v>0.1</v>
      </c>
      <c r="Q366" s="21">
        <v>-0.05</v>
      </c>
      <c r="R366" s="21"/>
      <c r="S366" s="21"/>
      <c r="T366" s="21"/>
      <c r="U366" s="21"/>
      <c r="V366" s="21"/>
      <c r="W366" s="21"/>
      <c r="X366" s="21"/>
      <c r="Y366" s="21"/>
      <c r="Z366" s="21"/>
      <c r="AA366" s="21"/>
    </row>
    <row r="367" spans="1:27" x14ac:dyDescent="0.25">
      <c r="A367" s="31"/>
      <c r="B367" s="22" t="str">
        <f>Titles!$B$6</f>
        <v>Indirect Heating Electric</v>
      </c>
      <c r="C367" s="21">
        <v>7.7049022440527706E-2</v>
      </c>
      <c r="D367" s="21">
        <v>3.8524511220263801E-3</v>
      </c>
      <c r="E367" s="21">
        <v>1030.5306751420501</v>
      </c>
      <c r="F367" s="21">
        <v>51.526533757102897</v>
      </c>
      <c r="G367" s="21">
        <v>25</v>
      </c>
      <c r="H367" s="21">
        <v>1</v>
      </c>
      <c r="I367" s="21">
        <v>-0.05</v>
      </c>
      <c r="J367" s="21">
        <v>0.05</v>
      </c>
      <c r="K367" s="21">
        <v>1</v>
      </c>
      <c r="L367" s="21">
        <v>2092.5564804955902</v>
      </c>
      <c r="M367" s="21">
        <v>418.51129609911902</v>
      </c>
      <c r="N367" s="21">
        <v>0</v>
      </c>
      <c r="O367" s="21">
        <v>0.98</v>
      </c>
      <c r="P367" s="21">
        <v>0.1</v>
      </c>
      <c r="Q367" s="21">
        <v>-0.05</v>
      </c>
      <c r="R367" s="21"/>
      <c r="S367" s="21"/>
      <c r="T367" s="21"/>
      <c r="U367" s="21"/>
      <c r="V367" s="21"/>
      <c r="W367" s="21"/>
      <c r="X367" s="21"/>
      <c r="Y367" s="21"/>
      <c r="Z367" s="21"/>
      <c r="AA367" s="21"/>
    </row>
    <row r="368" spans="1:27" x14ac:dyDescent="0.25">
      <c r="A368" s="31"/>
      <c r="B368" s="22" t="str">
        <f>Titles!$B$7</f>
        <v>Indirect Heating Steam Distributed</v>
      </c>
      <c r="C368" s="21">
        <v>0.96311278050659699</v>
      </c>
      <c r="D368" s="21">
        <v>4.8155639025329801E-2</v>
      </c>
      <c r="E368" s="21">
        <v>0</v>
      </c>
      <c r="F368" s="21">
        <v>0</v>
      </c>
      <c r="G368" s="21">
        <v>20</v>
      </c>
      <c r="H368" s="21">
        <v>1</v>
      </c>
      <c r="I368" s="21">
        <v>-0.05</v>
      </c>
      <c r="J368" s="21">
        <v>0.05</v>
      </c>
      <c r="K368" s="21">
        <v>1</v>
      </c>
      <c r="L368" s="21">
        <v>0</v>
      </c>
      <c r="M368" s="21">
        <v>0</v>
      </c>
      <c r="N368" s="21">
        <v>0</v>
      </c>
      <c r="O368" s="21">
        <v>1</v>
      </c>
      <c r="P368" s="21">
        <v>0.1</v>
      </c>
      <c r="Q368" s="21">
        <v>-0.05</v>
      </c>
      <c r="R368" s="21"/>
      <c r="S368" s="21"/>
      <c r="T368" s="21"/>
      <c r="U368" s="21"/>
      <c r="V368" s="21"/>
      <c r="W368" s="21"/>
      <c r="X368" s="21"/>
      <c r="Y368" s="21"/>
      <c r="Z368" s="21"/>
      <c r="AA368" s="21"/>
    </row>
    <row r="369" spans="1:27" x14ac:dyDescent="0.25">
      <c r="A369" s="31"/>
      <c r="B369" s="22" t="str">
        <f>Titles!$B$8</f>
        <v>Heat Pumps (Electricity)</v>
      </c>
      <c r="C369" s="21">
        <v>1.0526822690937101</v>
      </c>
      <c r="D369" s="21">
        <v>5.2634113454685501E-2</v>
      </c>
      <c r="E369" s="21">
        <v>1720.98290667437</v>
      </c>
      <c r="F369" s="21">
        <v>86.049145333718499</v>
      </c>
      <c r="G369" s="21">
        <v>20</v>
      </c>
      <c r="H369" s="21">
        <v>1</v>
      </c>
      <c r="I369" s="21">
        <v>-0.43295940700000002</v>
      </c>
      <c r="J369" s="21">
        <v>0.05</v>
      </c>
      <c r="K369" s="21">
        <v>3</v>
      </c>
      <c r="L369" s="21">
        <v>2092.5564804955902</v>
      </c>
      <c r="M369" s="21">
        <v>418.51129609911902</v>
      </c>
      <c r="N369" s="21">
        <v>0</v>
      </c>
      <c r="O369" s="21">
        <v>0.95</v>
      </c>
      <c r="P369" s="21">
        <v>0.1</v>
      </c>
      <c r="Q369" s="21">
        <v>-0.43295940700000002</v>
      </c>
      <c r="R369" s="21"/>
      <c r="S369" s="21"/>
      <c r="T369" s="21"/>
      <c r="U369" s="21"/>
      <c r="V369" s="21"/>
      <c r="W369" s="21"/>
      <c r="X369" s="21"/>
      <c r="Y369" s="21"/>
      <c r="Z369" s="21"/>
      <c r="AA369" s="21"/>
    </row>
    <row r="370" spans="1:27" x14ac:dyDescent="0.25">
      <c r="A370" s="31"/>
      <c r="B370" s="22" t="str">
        <f>Titles!$B$9</f>
        <v>Direct Heating Coal</v>
      </c>
      <c r="C370" s="21">
        <v>0.21188481171145099</v>
      </c>
      <c r="D370" s="21">
        <v>1.05942405855725E-2</v>
      </c>
      <c r="E370" s="21">
        <v>3274.58345372243</v>
      </c>
      <c r="F370" s="21">
        <v>163.72917268612099</v>
      </c>
      <c r="G370" s="21">
        <v>15</v>
      </c>
      <c r="H370" s="21">
        <v>1</v>
      </c>
      <c r="I370" s="21">
        <v>-0.05</v>
      </c>
      <c r="J370" s="21">
        <v>0.05</v>
      </c>
      <c r="K370" s="21">
        <v>1</v>
      </c>
      <c r="L370" s="21">
        <v>82.752298906204601</v>
      </c>
      <c r="M370" s="21">
        <v>16.5504597812409</v>
      </c>
      <c r="N370" s="21">
        <v>0</v>
      </c>
      <c r="O370" s="21">
        <v>0.9</v>
      </c>
      <c r="P370" s="21">
        <v>0.1</v>
      </c>
      <c r="Q370" s="21">
        <v>-0.05</v>
      </c>
      <c r="R370" s="21"/>
      <c r="S370" s="21"/>
      <c r="T370" s="21"/>
      <c r="U370" s="21"/>
      <c r="V370" s="21"/>
      <c r="W370" s="21"/>
      <c r="X370" s="21"/>
      <c r="Y370" s="21"/>
      <c r="Z370" s="21"/>
      <c r="AA370" s="21"/>
    </row>
    <row r="371" spans="1:27" x14ac:dyDescent="0.25">
      <c r="A371" s="31"/>
      <c r="B371" s="22" t="str">
        <f>Titles!$B$10</f>
        <v>Direct Heating Oil</v>
      </c>
      <c r="C371" s="21">
        <v>1.4446691707598901E-2</v>
      </c>
      <c r="D371" s="21">
        <v>7.2233458537994801E-4</v>
      </c>
      <c r="E371" s="21">
        <v>175.11141462005199</v>
      </c>
      <c r="F371" s="21">
        <v>8.7555707310025994</v>
      </c>
      <c r="G371" s="21">
        <v>15</v>
      </c>
      <c r="H371" s="21">
        <v>1</v>
      </c>
      <c r="I371" s="21">
        <v>-0.05</v>
      </c>
      <c r="J371" s="21">
        <v>0.05</v>
      </c>
      <c r="K371" s="21">
        <v>1</v>
      </c>
      <c r="L371" s="21">
        <v>331.99574097376802</v>
      </c>
      <c r="M371" s="21">
        <v>66.399148194753593</v>
      </c>
      <c r="N371" s="21">
        <v>0</v>
      </c>
      <c r="O371" s="21">
        <v>0.9</v>
      </c>
      <c r="P371" s="21">
        <v>0.1</v>
      </c>
      <c r="Q371" s="21">
        <v>-0.05</v>
      </c>
      <c r="R371" s="21"/>
      <c r="S371" s="21"/>
      <c r="T371" s="21"/>
      <c r="U371" s="21"/>
      <c r="V371" s="21"/>
      <c r="W371" s="21"/>
      <c r="X371" s="21"/>
      <c r="Y371" s="21"/>
      <c r="Z371" s="21"/>
      <c r="AA371" s="21"/>
    </row>
    <row r="372" spans="1:27" x14ac:dyDescent="0.25">
      <c r="A372" s="31"/>
      <c r="B372" s="22" t="str">
        <f>Titles!$B$11</f>
        <v>Direct Heating Gas</v>
      </c>
      <c r="C372" s="21">
        <v>1.4446691707598901E-2</v>
      </c>
      <c r="D372" s="21">
        <v>7.2233458537994801E-4</v>
      </c>
      <c r="E372" s="21">
        <v>175.11141462005199</v>
      </c>
      <c r="F372" s="21">
        <v>8.7555707310025994</v>
      </c>
      <c r="G372" s="21">
        <v>15</v>
      </c>
      <c r="H372" s="21">
        <v>1</v>
      </c>
      <c r="I372" s="21">
        <v>-0.05</v>
      </c>
      <c r="J372" s="21">
        <v>0.05</v>
      </c>
      <c r="K372" s="21">
        <v>1</v>
      </c>
      <c r="L372" s="21">
        <v>196.24237731100499</v>
      </c>
      <c r="M372" s="21">
        <v>39.2484754622011</v>
      </c>
      <c r="N372" s="21">
        <v>0</v>
      </c>
      <c r="O372" s="21">
        <v>0.95</v>
      </c>
      <c r="P372" s="21">
        <v>0.1</v>
      </c>
      <c r="Q372" s="21">
        <v>-0.05</v>
      </c>
      <c r="R372" s="21"/>
      <c r="S372" s="21"/>
      <c r="T372" s="21"/>
      <c r="U372" s="21"/>
      <c r="V372" s="21"/>
      <c r="W372" s="21"/>
      <c r="X372" s="21"/>
      <c r="Y372" s="21"/>
      <c r="Z372" s="21"/>
      <c r="AA372" s="21"/>
    </row>
    <row r="373" spans="1:27" x14ac:dyDescent="0.25">
      <c r="A373" s="31"/>
      <c r="B373" s="22" t="str">
        <f>Titles!$B$12</f>
        <v>Direct Heating Biomass</v>
      </c>
      <c r="C373" s="21">
        <v>0.21188481171145099</v>
      </c>
      <c r="D373" s="21">
        <v>1.05942405855725E-2</v>
      </c>
      <c r="E373" s="21">
        <v>3274.58345372243</v>
      </c>
      <c r="F373" s="21">
        <v>163.72917268612099</v>
      </c>
      <c r="G373" s="21">
        <v>15</v>
      </c>
      <c r="H373" s="21">
        <v>1</v>
      </c>
      <c r="I373" s="21">
        <v>-0.05</v>
      </c>
      <c r="J373" s="21">
        <v>0.05</v>
      </c>
      <c r="K373" s="21">
        <v>1</v>
      </c>
      <c r="L373" s="21">
        <v>96.296679895460201</v>
      </c>
      <c r="M373" s="21">
        <v>19.259335979092</v>
      </c>
      <c r="N373" s="21">
        <v>0</v>
      </c>
      <c r="O373" s="21">
        <v>0.9</v>
      </c>
      <c r="P373" s="21">
        <v>0.1</v>
      </c>
      <c r="Q373" s="21">
        <v>-0.05</v>
      </c>
      <c r="R373" s="21"/>
      <c r="S373" s="21"/>
      <c r="T373" s="21"/>
      <c r="U373" s="21"/>
      <c r="V373" s="21"/>
      <c r="W373" s="21"/>
      <c r="X373" s="21"/>
      <c r="Y373" s="21"/>
      <c r="Z373" s="21"/>
      <c r="AA373" s="21"/>
    </row>
    <row r="374" spans="1:27" x14ac:dyDescent="0.25">
      <c r="A374" s="31"/>
      <c r="B374" s="22" t="str">
        <f>Titles!$B$13</f>
        <v>Direct Heating Electric</v>
      </c>
      <c r="C374" s="21">
        <v>5.7786766830395797E-2</v>
      </c>
      <c r="D374" s="21">
        <v>2.8893383415197899E-3</v>
      </c>
      <c r="E374" s="21">
        <v>0</v>
      </c>
      <c r="F374" s="21">
        <v>0</v>
      </c>
      <c r="G374" s="21">
        <v>12.5</v>
      </c>
      <c r="H374" s="21">
        <v>1</v>
      </c>
      <c r="I374" s="21">
        <v>-0.05</v>
      </c>
      <c r="J374" s="21">
        <v>0.05</v>
      </c>
      <c r="K374" s="21">
        <v>1</v>
      </c>
      <c r="L374" s="21">
        <v>2092.5564804955902</v>
      </c>
      <c r="M374" s="21">
        <v>418.51129609911902</v>
      </c>
      <c r="N374" s="21">
        <v>0</v>
      </c>
      <c r="O374" s="21">
        <v>0.98</v>
      </c>
      <c r="P374" s="21">
        <v>0.1</v>
      </c>
      <c r="Q374" s="21">
        <v>-0.05</v>
      </c>
      <c r="R374" s="21"/>
      <c r="S374" s="21"/>
      <c r="T374" s="21"/>
      <c r="U374" s="21"/>
      <c r="V374" s="21"/>
      <c r="W374" s="21"/>
      <c r="X374" s="21"/>
      <c r="Y374" s="21"/>
      <c r="Z374" s="21"/>
      <c r="AA374" s="21"/>
    </row>
    <row r="375" spans="1:27" x14ac:dyDescent="0.25">
      <c r="A375" s="31"/>
      <c r="B375" s="22" t="str">
        <f>Titles!$B$14</f>
        <v>Direct Heating Steam Distributed</v>
      </c>
      <c r="C375" s="21">
        <v>0.96311278050659699</v>
      </c>
      <c r="D375" s="21">
        <v>4.8155639025329801E-2</v>
      </c>
      <c r="E375" s="21">
        <v>0</v>
      </c>
      <c r="F375" s="21">
        <v>0</v>
      </c>
      <c r="G375" s="21">
        <v>20</v>
      </c>
      <c r="H375" s="21">
        <v>1</v>
      </c>
      <c r="I375" s="21">
        <v>-0.05</v>
      </c>
      <c r="J375" s="21">
        <v>0.05</v>
      </c>
      <c r="K375" s="21">
        <v>0</v>
      </c>
      <c r="L375" s="21">
        <v>0</v>
      </c>
      <c r="M375" s="21">
        <v>0</v>
      </c>
      <c r="N375" s="21">
        <v>0</v>
      </c>
      <c r="O375" s="21">
        <v>1</v>
      </c>
      <c r="P375" s="21">
        <v>0.1</v>
      </c>
      <c r="Q375" s="21">
        <v>-0.05</v>
      </c>
      <c r="R375" s="21"/>
      <c r="S375" s="21"/>
      <c r="T375" s="21"/>
      <c r="U375" s="21"/>
      <c r="V375" s="21"/>
      <c r="W375" s="21"/>
      <c r="X375" s="21"/>
      <c r="Y375" s="21"/>
      <c r="Z375" s="21"/>
      <c r="AA375" s="21"/>
    </row>
    <row r="376" spans="1:27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/>
      <c r="S376" s="21"/>
      <c r="T376" s="21"/>
      <c r="U376" s="21"/>
      <c r="V376" s="21"/>
      <c r="W376" s="21"/>
      <c r="X376" s="21"/>
      <c r="Y376" s="21"/>
      <c r="Z376" s="21"/>
      <c r="AA376" s="21"/>
    </row>
    <row r="377" spans="1:27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/>
      <c r="S377" s="21"/>
      <c r="T377" s="21"/>
      <c r="U377" s="21"/>
      <c r="V377" s="21"/>
      <c r="W377" s="21"/>
      <c r="X377" s="21"/>
      <c r="Y377" s="21"/>
      <c r="Z377" s="21"/>
      <c r="AA377" s="21"/>
    </row>
    <row r="378" spans="1:27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/>
      <c r="S378" s="21"/>
      <c r="T378" s="21"/>
      <c r="U378" s="21"/>
      <c r="V378" s="21"/>
      <c r="W378" s="21"/>
      <c r="X378" s="21"/>
      <c r="Y378" s="21"/>
      <c r="Z378" s="21"/>
      <c r="AA378" s="21"/>
    </row>
    <row r="379" spans="1:27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/>
      <c r="S379" s="21"/>
      <c r="T379" s="21"/>
      <c r="U379" s="21"/>
      <c r="V379" s="21"/>
      <c r="W379" s="21"/>
      <c r="X379" s="21"/>
      <c r="Y379" s="21"/>
      <c r="Z379" s="21"/>
      <c r="AA379" s="21"/>
    </row>
    <row r="380" spans="1:27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/>
      <c r="S380" s="21"/>
      <c r="T380" s="21"/>
      <c r="U380" s="21"/>
      <c r="V380" s="21"/>
      <c r="W380" s="21"/>
      <c r="X380" s="21"/>
      <c r="Y380" s="21"/>
      <c r="Z380" s="21"/>
      <c r="AA380" s="21"/>
    </row>
    <row r="381" spans="1:27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/>
      <c r="S381" s="21"/>
      <c r="T381" s="21"/>
      <c r="U381" s="21"/>
      <c r="V381" s="21"/>
      <c r="W381" s="21"/>
      <c r="X381" s="21"/>
      <c r="Y381" s="21"/>
      <c r="Z381" s="21"/>
      <c r="AA381" s="21"/>
    </row>
    <row r="382" spans="1:27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/>
      <c r="S382" s="21"/>
      <c r="T382" s="21"/>
      <c r="U382" s="21"/>
      <c r="V382" s="21"/>
      <c r="W382" s="21"/>
      <c r="X382" s="21"/>
      <c r="Y382" s="21"/>
      <c r="Z382" s="21"/>
      <c r="AA382" s="21"/>
    </row>
    <row r="383" spans="1:27" x14ac:dyDescent="0.25">
      <c r="A383" s="31">
        <v>19</v>
      </c>
      <c r="B383" s="24" t="str">
        <f>VLOOKUP(A383,Titles!$C$1:$D$71,2)</f>
        <v>LV</v>
      </c>
      <c r="C383" s="21" t="s">
        <v>122</v>
      </c>
      <c r="D383" s="21" t="s">
        <v>123</v>
      </c>
      <c r="E383" s="21" t="s">
        <v>124</v>
      </c>
      <c r="F383" s="21" t="s">
        <v>125</v>
      </c>
      <c r="G383" s="21" t="s">
        <v>126</v>
      </c>
      <c r="H383" s="21" t="s">
        <v>127</v>
      </c>
      <c r="I383" s="21" t="s">
        <v>128</v>
      </c>
      <c r="J383" s="21" t="s">
        <v>129</v>
      </c>
      <c r="K383" s="21" t="s">
        <v>130</v>
      </c>
      <c r="L383" s="21" t="s">
        <v>131</v>
      </c>
      <c r="M383" s="21" t="s">
        <v>132</v>
      </c>
      <c r="N383" s="21" t="s">
        <v>133</v>
      </c>
      <c r="O383" s="21" t="s">
        <v>134</v>
      </c>
      <c r="P383" s="21" t="s">
        <v>135</v>
      </c>
      <c r="Q383" s="21" t="s">
        <v>136</v>
      </c>
      <c r="R383" s="21"/>
      <c r="S383" s="21"/>
      <c r="T383" s="21"/>
      <c r="U383" s="23"/>
      <c r="V383" s="23"/>
      <c r="W383" s="23"/>
      <c r="X383" s="23"/>
      <c r="Y383" s="23"/>
      <c r="Z383" s="23"/>
      <c r="AA383" s="23"/>
    </row>
    <row r="384" spans="1:27" x14ac:dyDescent="0.25">
      <c r="A384" s="31"/>
      <c r="B384" s="22" t="str">
        <f>Titles!$B$2</f>
        <v>Indirect Heating Coal</v>
      </c>
      <c r="C384" s="21">
        <v>0.40829658664053498</v>
      </c>
      <c r="D384" s="21">
        <v>2.04148293320267E-2</v>
      </c>
      <c r="E384" s="21">
        <v>27519.189939572101</v>
      </c>
      <c r="F384" s="21">
        <v>1375.9594969786001</v>
      </c>
      <c r="G384" s="21">
        <v>25</v>
      </c>
      <c r="H384" s="21">
        <v>1</v>
      </c>
      <c r="I384" s="21">
        <v>-0.05</v>
      </c>
      <c r="J384" s="21">
        <v>0.05</v>
      </c>
      <c r="K384" s="21">
        <v>0.9</v>
      </c>
      <c r="L384" s="21">
        <v>71.617491832118603</v>
      </c>
      <c r="M384" s="21">
        <v>14.323498366423699</v>
      </c>
      <c r="N384" s="21">
        <v>0</v>
      </c>
      <c r="O384" s="21">
        <v>0.95</v>
      </c>
      <c r="P384" s="21">
        <v>0.1</v>
      </c>
      <c r="Q384" s="21">
        <v>-0.05</v>
      </c>
      <c r="R384" s="21"/>
      <c r="S384" s="21"/>
      <c r="T384" s="21"/>
      <c r="U384" s="21"/>
      <c r="V384" s="21"/>
      <c r="W384" s="21"/>
      <c r="X384" s="21"/>
      <c r="Y384" s="21"/>
      <c r="Z384" s="21"/>
      <c r="AA384" s="21"/>
    </row>
    <row r="385" spans="1:27" x14ac:dyDescent="0.25">
      <c r="A385" s="31"/>
      <c r="B385" s="22" t="str">
        <f>Titles!$B$3</f>
        <v>Indirect Heating Oil</v>
      </c>
      <c r="C385" s="21">
        <v>4.4912624530458897E-2</v>
      </c>
      <c r="D385" s="21">
        <v>2.2456312265229398E-3</v>
      </c>
      <c r="E385" s="21">
        <v>1469.86771190592</v>
      </c>
      <c r="F385" s="21">
        <v>73.493385595296402</v>
      </c>
      <c r="G385" s="21">
        <v>25</v>
      </c>
      <c r="H385" s="21">
        <v>1</v>
      </c>
      <c r="I385" s="21">
        <v>-0.05</v>
      </c>
      <c r="J385" s="21">
        <v>0.05</v>
      </c>
      <c r="K385" s="21">
        <v>0.9</v>
      </c>
      <c r="L385" s="21">
        <v>100.76995895116001</v>
      </c>
      <c r="M385" s="21">
        <v>20.153991790231998</v>
      </c>
      <c r="N385" s="21">
        <v>0</v>
      </c>
      <c r="O385" s="21">
        <v>0.95</v>
      </c>
      <c r="P385" s="21">
        <v>0.1</v>
      </c>
      <c r="Q385" s="21">
        <v>-0.05</v>
      </c>
      <c r="R385" s="21"/>
      <c r="S385" s="21"/>
      <c r="T385" s="21"/>
      <c r="U385" s="21"/>
      <c r="V385" s="21"/>
      <c r="W385" s="21"/>
      <c r="X385" s="21"/>
      <c r="Y385" s="21"/>
      <c r="Z385" s="21"/>
      <c r="AA385" s="21"/>
    </row>
    <row r="386" spans="1:27" x14ac:dyDescent="0.25">
      <c r="A386" s="31"/>
      <c r="B386" s="22" t="str">
        <f>Titles!$B$4</f>
        <v>Indirect Heating Gas</v>
      </c>
      <c r="C386" s="21">
        <v>4.4912624530458897E-2</v>
      </c>
      <c r="D386" s="21">
        <v>2.2456312265229398E-3</v>
      </c>
      <c r="E386" s="21">
        <v>1633.18634656214</v>
      </c>
      <c r="F386" s="21">
        <v>81.659317328107093</v>
      </c>
      <c r="G386" s="21">
        <v>25</v>
      </c>
      <c r="H386" s="21">
        <v>1</v>
      </c>
      <c r="I386" s="21">
        <v>-0.05</v>
      </c>
      <c r="J386" s="21">
        <v>0.05</v>
      </c>
      <c r="K386" s="21">
        <v>1</v>
      </c>
      <c r="L386" s="21">
        <v>64.955767780849399</v>
      </c>
      <c r="M386" s="21">
        <v>12.991153556169801</v>
      </c>
      <c r="N386" s="21">
        <v>0</v>
      </c>
      <c r="O386" s="21">
        <v>0.95</v>
      </c>
      <c r="P386" s="21">
        <v>0.1</v>
      </c>
      <c r="Q386" s="21">
        <v>-0.05</v>
      </c>
      <c r="R386" s="21"/>
      <c r="S386" s="21"/>
      <c r="T386" s="21"/>
      <c r="U386" s="21"/>
      <c r="V386" s="21"/>
      <c r="W386" s="21"/>
      <c r="X386" s="21"/>
      <c r="Y386" s="21"/>
      <c r="Z386" s="21"/>
      <c r="AA386" s="21"/>
    </row>
    <row r="387" spans="1:27" x14ac:dyDescent="0.25">
      <c r="A387" s="31"/>
      <c r="B387" s="22" t="str">
        <f>Titles!$B$5</f>
        <v>Indirect Heating Biomass</v>
      </c>
      <c r="C387" s="21">
        <v>0.504654581087702</v>
      </c>
      <c r="D387" s="21">
        <v>2.5232729054385099E-2</v>
      </c>
      <c r="E387" s="21">
        <v>27519.189939572101</v>
      </c>
      <c r="F387" s="21">
        <v>1375.9594969786001</v>
      </c>
      <c r="G387" s="21">
        <v>25</v>
      </c>
      <c r="H387" s="21">
        <v>1</v>
      </c>
      <c r="I387" s="21">
        <v>-0.05</v>
      </c>
      <c r="J387" s="21">
        <v>0.05</v>
      </c>
      <c r="K387" s="21">
        <v>0.9</v>
      </c>
      <c r="L387" s="21">
        <v>83.340956689285406</v>
      </c>
      <c r="M387" s="21">
        <v>16.668191337856999</v>
      </c>
      <c r="N387" s="21">
        <v>0</v>
      </c>
      <c r="O387" s="21">
        <v>0.9</v>
      </c>
      <c r="P387" s="21">
        <v>0.1</v>
      </c>
      <c r="Q387" s="21">
        <v>-0.05</v>
      </c>
      <c r="R387" s="21"/>
      <c r="S387" s="21"/>
      <c r="T387" s="21"/>
      <c r="U387" s="21"/>
      <c r="V387" s="21"/>
      <c r="W387" s="21"/>
      <c r="X387" s="21"/>
      <c r="Y387" s="21"/>
      <c r="Z387" s="21"/>
      <c r="AA387" s="21"/>
    </row>
    <row r="388" spans="1:27" x14ac:dyDescent="0.25">
      <c r="A388" s="31"/>
      <c r="B388" s="22" t="str">
        <f>Titles!$B$6</f>
        <v>Indirect Heating Electric</v>
      </c>
      <c r="C388" s="21">
        <v>6.5327453862485702E-2</v>
      </c>
      <c r="D388" s="21">
        <v>3.2663726931242798E-3</v>
      </c>
      <c r="E388" s="21">
        <v>873.75469541074597</v>
      </c>
      <c r="F388" s="21">
        <v>43.687734770537297</v>
      </c>
      <c r="G388" s="21">
        <v>25</v>
      </c>
      <c r="H388" s="21">
        <v>1</v>
      </c>
      <c r="I388" s="21">
        <v>-0.05</v>
      </c>
      <c r="J388" s="21">
        <v>0.05</v>
      </c>
      <c r="K388" s="21">
        <v>1</v>
      </c>
      <c r="L388" s="21">
        <v>471.93172488900001</v>
      </c>
      <c r="M388" s="21">
        <v>94.386344977800107</v>
      </c>
      <c r="N388" s="21">
        <v>0</v>
      </c>
      <c r="O388" s="21">
        <v>0.98</v>
      </c>
      <c r="P388" s="21">
        <v>0.1</v>
      </c>
      <c r="Q388" s="21">
        <v>-0.05</v>
      </c>
      <c r="R388" s="21"/>
      <c r="S388" s="21"/>
      <c r="T388" s="21"/>
      <c r="U388" s="21"/>
      <c r="V388" s="21"/>
      <c r="W388" s="21"/>
      <c r="X388" s="21"/>
      <c r="Y388" s="21"/>
      <c r="Z388" s="21"/>
      <c r="AA388" s="21"/>
    </row>
    <row r="389" spans="1:27" x14ac:dyDescent="0.25">
      <c r="A389" s="31"/>
      <c r="B389" s="22" t="str">
        <f>Titles!$B$7</f>
        <v>Indirect Heating Steam Distributed</v>
      </c>
      <c r="C389" s="21">
        <v>0.81659317328107095</v>
      </c>
      <c r="D389" s="21">
        <v>4.0829658664053498E-2</v>
      </c>
      <c r="E389" s="21">
        <v>0</v>
      </c>
      <c r="F389" s="21">
        <v>0</v>
      </c>
      <c r="G389" s="21">
        <v>20</v>
      </c>
      <c r="H389" s="21">
        <v>1</v>
      </c>
      <c r="I389" s="21">
        <v>-0.05</v>
      </c>
      <c r="J389" s="21">
        <v>0.05</v>
      </c>
      <c r="K389" s="21">
        <v>1</v>
      </c>
      <c r="L389" s="21">
        <v>0</v>
      </c>
      <c r="M389" s="21">
        <v>0</v>
      </c>
      <c r="N389" s="21">
        <v>0</v>
      </c>
      <c r="O389" s="21">
        <v>1</v>
      </c>
      <c r="P389" s="21">
        <v>0.1</v>
      </c>
      <c r="Q389" s="21">
        <v>-0.05</v>
      </c>
      <c r="R389" s="21"/>
      <c r="S389" s="21"/>
      <c r="T389" s="21"/>
      <c r="U389" s="21"/>
      <c r="V389" s="21"/>
      <c r="W389" s="21"/>
      <c r="X389" s="21"/>
      <c r="Y389" s="21"/>
      <c r="Z389" s="21"/>
      <c r="AA389" s="21"/>
    </row>
    <row r="390" spans="1:27" x14ac:dyDescent="0.25">
      <c r="A390" s="31"/>
      <c r="B390" s="22" t="str">
        <f>Titles!$B$8</f>
        <v>Heat Pumps (Electricity)</v>
      </c>
      <c r="C390" s="21">
        <v>0.89253633839621005</v>
      </c>
      <c r="D390" s="21">
        <v>4.4626816919810498E-2</v>
      </c>
      <c r="E390" s="21">
        <v>1459.16752572268</v>
      </c>
      <c r="F390" s="21">
        <v>72.958376286134197</v>
      </c>
      <c r="G390" s="21">
        <v>20</v>
      </c>
      <c r="H390" s="21">
        <v>1</v>
      </c>
      <c r="I390" s="21">
        <v>-0.43295940700000002</v>
      </c>
      <c r="J390" s="21">
        <v>0.05</v>
      </c>
      <c r="K390" s="21">
        <v>3</v>
      </c>
      <c r="L390" s="21">
        <v>471.93172488900001</v>
      </c>
      <c r="M390" s="21">
        <v>94.386344977800107</v>
      </c>
      <c r="N390" s="21">
        <v>0</v>
      </c>
      <c r="O390" s="21">
        <v>0.95</v>
      </c>
      <c r="P390" s="21">
        <v>0.1</v>
      </c>
      <c r="Q390" s="21">
        <v>-0.43295940700000002</v>
      </c>
      <c r="R390" s="21"/>
      <c r="S390" s="21"/>
      <c r="T390" s="21"/>
      <c r="U390" s="21"/>
      <c r="V390" s="21"/>
      <c r="W390" s="21"/>
      <c r="X390" s="21"/>
      <c r="Y390" s="21"/>
      <c r="Z390" s="21"/>
      <c r="AA390" s="21"/>
    </row>
    <row r="391" spans="1:27" x14ac:dyDescent="0.25">
      <c r="A391" s="31"/>
      <c r="B391" s="22" t="str">
        <f>Titles!$B$9</f>
        <v>Direct Heating Coal</v>
      </c>
      <c r="C391" s="21">
        <v>0.17965049812183501</v>
      </c>
      <c r="D391" s="21">
        <v>8.9825249060917801E-3</v>
      </c>
      <c r="E391" s="21">
        <v>2776.4167891556399</v>
      </c>
      <c r="F391" s="21">
        <v>138.820839457782</v>
      </c>
      <c r="G391" s="21">
        <v>15</v>
      </c>
      <c r="H391" s="21">
        <v>1</v>
      </c>
      <c r="I391" s="21">
        <v>-0.05</v>
      </c>
      <c r="J391" s="21">
        <v>0.05</v>
      </c>
      <c r="K391" s="21">
        <v>1</v>
      </c>
      <c r="L391" s="21">
        <v>71.617491832118603</v>
      </c>
      <c r="M391" s="21">
        <v>14.323498366423699</v>
      </c>
      <c r="N391" s="21">
        <v>0</v>
      </c>
      <c r="O391" s="21">
        <v>0.9</v>
      </c>
      <c r="P391" s="21">
        <v>0.1</v>
      </c>
      <c r="Q391" s="21">
        <v>-0.05</v>
      </c>
      <c r="R391" s="21"/>
      <c r="S391" s="21"/>
      <c r="T391" s="21"/>
      <c r="U391" s="21"/>
      <c r="V391" s="21"/>
      <c r="W391" s="21"/>
      <c r="X391" s="21"/>
      <c r="Y391" s="21"/>
      <c r="Z391" s="21"/>
      <c r="AA391" s="21"/>
    </row>
    <row r="392" spans="1:27" x14ac:dyDescent="0.25">
      <c r="A392" s="31"/>
      <c r="B392" s="22" t="str">
        <f>Titles!$B$10</f>
        <v>Direct Heating Oil</v>
      </c>
      <c r="C392" s="21">
        <v>1.2248897599216E-2</v>
      </c>
      <c r="D392" s="21">
        <v>6.1244487996080297E-4</v>
      </c>
      <c r="E392" s="21">
        <v>148.47148603625601</v>
      </c>
      <c r="F392" s="21">
        <v>7.4235743018128302</v>
      </c>
      <c r="G392" s="21">
        <v>15</v>
      </c>
      <c r="H392" s="21">
        <v>1</v>
      </c>
      <c r="I392" s="21">
        <v>-0.05</v>
      </c>
      <c r="J392" s="21">
        <v>0.05</v>
      </c>
      <c r="K392" s="21">
        <v>1</v>
      </c>
      <c r="L392" s="21">
        <v>100.76995895116001</v>
      </c>
      <c r="M392" s="21">
        <v>20.153991790231998</v>
      </c>
      <c r="N392" s="21">
        <v>0</v>
      </c>
      <c r="O392" s="21">
        <v>0.9</v>
      </c>
      <c r="P392" s="21">
        <v>0.1</v>
      </c>
      <c r="Q392" s="21">
        <v>-0.05</v>
      </c>
      <c r="R392" s="21"/>
      <c r="S392" s="21"/>
      <c r="T392" s="21"/>
      <c r="U392" s="21"/>
      <c r="V392" s="21"/>
      <c r="W392" s="21"/>
      <c r="X392" s="21"/>
      <c r="Y392" s="21"/>
      <c r="Z392" s="21"/>
      <c r="AA392" s="21"/>
    </row>
    <row r="393" spans="1:27" x14ac:dyDescent="0.25">
      <c r="A393" s="31"/>
      <c r="B393" s="22" t="str">
        <f>Titles!$B$11</f>
        <v>Direct Heating Gas</v>
      </c>
      <c r="C393" s="21">
        <v>1.2248897599216E-2</v>
      </c>
      <c r="D393" s="21">
        <v>6.1244487996080297E-4</v>
      </c>
      <c r="E393" s="21">
        <v>148.47148603625601</v>
      </c>
      <c r="F393" s="21">
        <v>7.4235743018128302</v>
      </c>
      <c r="G393" s="21">
        <v>15</v>
      </c>
      <c r="H393" s="21">
        <v>1</v>
      </c>
      <c r="I393" s="21">
        <v>-0.05</v>
      </c>
      <c r="J393" s="21">
        <v>0.05</v>
      </c>
      <c r="K393" s="21">
        <v>1</v>
      </c>
      <c r="L393" s="21">
        <v>64.955767780849399</v>
      </c>
      <c r="M393" s="21">
        <v>12.991153556169801</v>
      </c>
      <c r="N393" s="21">
        <v>0</v>
      </c>
      <c r="O393" s="21">
        <v>0.95</v>
      </c>
      <c r="P393" s="21">
        <v>0.1</v>
      </c>
      <c r="Q393" s="21">
        <v>-0.05</v>
      </c>
      <c r="R393" s="21"/>
      <c r="S393" s="21"/>
      <c r="T393" s="21"/>
      <c r="U393" s="21"/>
      <c r="V393" s="21"/>
      <c r="W393" s="21"/>
      <c r="X393" s="21"/>
      <c r="Y393" s="21"/>
      <c r="Z393" s="21"/>
      <c r="AA393" s="21"/>
    </row>
    <row r="394" spans="1:27" x14ac:dyDescent="0.25">
      <c r="A394" s="31"/>
      <c r="B394" s="22" t="str">
        <f>Titles!$B$12</f>
        <v>Direct Heating Biomass</v>
      </c>
      <c r="C394" s="21">
        <v>0.17965049812183501</v>
      </c>
      <c r="D394" s="21">
        <v>8.9825249060917801E-3</v>
      </c>
      <c r="E394" s="21">
        <v>2776.4167891556399</v>
      </c>
      <c r="F394" s="21">
        <v>138.820839457782</v>
      </c>
      <c r="G394" s="21">
        <v>15</v>
      </c>
      <c r="H394" s="21">
        <v>1</v>
      </c>
      <c r="I394" s="21">
        <v>-0.05</v>
      </c>
      <c r="J394" s="21">
        <v>0.05</v>
      </c>
      <c r="K394" s="21">
        <v>1</v>
      </c>
      <c r="L394" s="21">
        <v>83.340956689285406</v>
      </c>
      <c r="M394" s="21">
        <v>16.668191337856999</v>
      </c>
      <c r="N394" s="21">
        <v>0</v>
      </c>
      <c r="O394" s="21">
        <v>0.9</v>
      </c>
      <c r="P394" s="21">
        <v>0.1</v>
      </c>
      <c r="Q394" s="21">
        <v>-0.05</v>
      </c>
      <c r="R394" s="21"/>
      <c r="S394" s="21"/>
      <c r="T394" s="21"/>
      <c r="U394" s="21"/>
      <c r="V394" s="21"/>
      <c r="W394" s="21"/>
      <c r="X394" s="21"/>
      <c r="Y394" s="21"/>
      <c r="Z394" s="21"/>
      <c r="AA394" s="21"/>
    </row>
    <row r="395" spans="1:27" x14ac:dyDescent="0.25">
      <c r="A395" s="31"/>
      <c r="B395" s="22" t="str">
        <f>Titles!$B$13</f>
        <v>Direct Heating Electric</v>
      </c>
      <c r="C395" s="21">
        <v>4.89955903968642E-2</v>
      </c>
      <c r="D395" s="21">
        <v>2.4497795198432102E-3</v>
      </c>
      <c r="E395" s="21">
        <v>0</v>
      </c>
      <c r="F395" s="21">
        <v>0</v>
      </c>
      <c r="G395" s="21">
        <v>12.5</v>
      </c>
      <c r="H395" s="21">
        <v>1</v>
      </c>
      <c r="I395" s="21">
        <v>-0.05</v>
      </c>
      <c r="J395" s="21">
        <v>0.05</v>
      </c>
      <c r="K395" s="21">
        <v>1</v>
      </c>
      <c r="L395" s="21">
        <v>471.93172488900001</v>
      </c>
      <c r="M395" s="21">
        <v>94.386344977800107</v>
      </c>
      <c r="N395" s="21">
        <v>0</v>
      </c>
      <c r="O395" s="21">
        <v>0.98</v>
      </c>
      <c r="P395" s="21">
        <v>0.1</v>
      </c>
      <c r="Q395" s="21">
        <v>-0.05</v>
      </c>
      <c r="R395" s="21"/>
      <c r="S395" s="21"/>
      <c r="T395" s="21"/>
      <c r="U395" s="21"/>
      <c r="V395" s="21"/>
      <c r="W395" s="21"/>
      <c r="X395" s="21"/>
      <c r="Y395" s="21"/>
      <c r="Z395" s="21"/>
      <c r="AA395" s="21"/>
    </row>
    <row r="396" spans="1:27" x14ac:dyDescent="0.25">
      <c r="A396" s="31"/>
      <c r="B396" s="22" t="str">
        <f>Titles!$B$14</f>
        <v>Direct Heating Steam Distributed</v>
      </c>
      <c r="C396" s="21">
        <v>0.81659317328107095</v>
      </c>
      <c r="D396" s="21">
        <v>4.0829658664053498E-2</v>
      </c>
      <c r="E396" s="21">
        <v>0</v>
      </c>
      <c r="F396" s="21">
        <v>0</v>
      </c>
      <c r="G396" s="21">
        <v>20</v>
      </c>
      <c r="H396" s="21">
        <v>1</v>
      </c>
      <c r="I396" s="21">
        <v>-0.05</v>
      </c>
      <c r="J396" s="21">
        <v>0.05</v>
      </c>
      <c r="K396" s="21">
        <v>0</v>
      </c>
      <c r="L396" s="21">
        <v>0</v>
      </c>
      <c r="M396" s="21">
        <v>0</v>
      </c>
      <c r="N396" s="21">
        <v>0</v>
      </c>
      <c r="O396" s="21">
        <v>1</v>
      </c>
      <c r="P396" s="21">
        <v>0.1</v>
      </c>
      <c r="Q396" s="21">
        <v>-0.05</v>
      </c>
      <c r="R396" s="21"/>
      <c r="S396" s="21"/>
      <c r="T396" s="21"/>
      <c r="U396" s="21"/>
      <c r="V396" s="21"/>
      <c r="W396" s="21"/>
      <c r="X396" s="21"/>
      <c r="Y396" s="21"/>
      <c r="Z396" s="21"/>
      <c r="AA396" s="21"/>
    </row>
    <row r="397" spans="1:27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/>
      <c r="S397" s="21"/>
      <c r="T397" s="21"/>
      <c r="U397" s="21"/>
      <c r="V397" s="21"/>
      <c r="W397" s="21"/>
      <c r="X397" s="21"/>
      <c r="Y397" s="21"/>
      <c r="Z397" s="21"/>
      <c r="AA397" s="21"/>
    </row>
    <row r="398" spans="1:27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/>
      <c r="S398" s="21"/>
      <c r="T398" s="21"/>
      <c r="U398" s="21"/>
      <c r="V398" s="21"/>
      <c r="W398" s="21"/>
      <c r="X398" s="21"/>
      <c r="Y398" s="21"/>
      <c r="Z398" s="21"/>
      <c r="AA398" s="21"/>
    </row>
    <row r="399" spans="1:27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/>
      <c r="S399" s="21"/>
      <c r="T399" s="21"/>
      <c r="U399" s="21"/>
      <c r="V399" s="21"/>
      <c r="W399" s="21"/>
      <c r="X399" s="21"/>
      <c r="Y399" s="21"/>
      <c r="Z399" s="21"/>
      <c r="AA399" s="21"/>
    </row>
    <row r="400" spans="1:27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/>
      <c r="S400" s="21"/>
      <c r="T400" s="21"/>
      <c r="U400" s="21"/>
      <c r="V400" s="21"/>
      <c r="W400" s="21"/>
      <c r="X400" s="21"/>
      <c r="Y400" s="21"/>
      <c r="Z400" s="21"/>
      <c r="AA400" s="21"/>
    </row>
    <row r="401" spans="1:27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/>
      <c r="S401" s="21"/>
      <c r="T401" s="21"/>
      <c r="U401" s="21"/>
      <c r="V401" s="21"/>
      <c r="W401" s="21"/>
      <c r="X401" s="21"/>
      <c r="Y401" s="21"/>
      <c r="Z401" s="21"/>
      <c r="AA401" s="21"/>
    </row>
    <row r="402" spans="1:27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/>
      <c r="S402" s="21"/>
      <c r="T402" s="21"/>
      <c r="U402" s="21"/>
      <c r="V402" s="21"/>
      <c r="W402" s="21"/>
      <c r="X402" s="21"/>
      <c r="Y402" s="21"/>
      <c r="Z402" s="21"/>
      <c r="AA402" s="21"/>
    </row>
    <row r="403" spans="1:27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/>
      <c r="S403" s="21"/>
      <c r="T403" s="21"/>
      <c r="U403" s="21"/>
      <c r="V403" s="21"/>
      <c r="W403" s="21"/>
      <c r="X403" s="21"/>
      <c r="Y403" s="21"/>
      <c r="Z403" s="21"/>
      <c r="AA403" s="21"/>
    </row>
    <row r="404" spans="1:27" x14ac:dyDescent="0.25">
      <c r="A404" s="31">
        <v>20</v>
      </c>
      <c r="B404" s="24" t="str">
        <f>VLOOKUP(A404,Titles!$C$1:$D$71,2)</f>
        <v>LT</v>
      </c>
      <c r="C404" s="21" t="s">
        <v>122</v>
      </c>
      <c r="D404" s="21" t="s">
        <v>123</v>
      </c>
      <c r="E404" s="21" t="s">
        <v>124</v>
      </c>
      <c r="F404" s="21" t="s">
        <v>125</v>
      </c>
      <c r="G404" s="21" t="s">
        <v>126</v>
      </c>
      <c r="H404" s="21" t="s">
        <v>127</v>
      </c>
      <c r="I404" s="21" t="s">
        <v>128</v>
      </c>
      <c r="J404" s="21" t="s">
        <v>129</v>
      </c>
      <c r="K404" s="21" t="s">
        <v>130</v>
      </c>
      <c r="L404" s="21" t="s">
        <v>131</v>
      </c>
      <c r="M404" s="21" t="s">
        <v>132</v>
      </c>
      <c r="N404" s="21" t="s">
        <v>133</v>
      </c>
      <c r="O404" s="21" t="s">
        <v>134</v>
      </c>
      <c r="P404" s="21" t="s">
        <v>135</v>
      </c>
      <c r="Q404" s="21" t="s">
        <v>136</v>
      </c>
      <c r="R404" s="21"/>
      <c r="S404" s="21"/>
      <c r="T404" s="21"/>
      <c r="U404" s="23"/>
      <c r="V404" s="23"/>
      <c r="W404" s="23"/>
      <c r="X404" s="23"/>
      <c r="Y404" s="23"/>
      <c r="Z404" s="23"/>
      <c r="AA404" s="23"/>
    </row>
    <row r="405" spans="1:27" x14ac:dyDescent="0.25">
      <c r="A405" s="31"/>
      <c r="B405" s="22" t="str">
        <f>Titles!$B$2</f>
        <v>Indirect Heating Coal</v>
      </c>
      <c r="C405" s="21">
        <v>0.42091085108173998</v>
      </c>
      <c r="D405" s="21">
        <v>2.1045542554086999E-2</v>
      </c>
      <c r="E405" s="21">
        <v>28369.3913629093</v>
      </c>
      <c r="F405" s="21">
        <v>1418.46956814546</v>
      </c>
      <c r="G405" s="21">
        <v>25</v>
      </c>
      <c r="H405" s="21">
        <v>1</v>
      </c>
      <c r="I405" s="21">
        <v>-0.05</v>
      </c>
      <c r="J405" s="21">
        <v>0.05</v>
      </c>
      <c r="K405" s="21">
        <v>0.9</v>
      </c>
      <c r="L405" s="21">
        <v>69.855252409736906</v>
      </c>
      <c r="M405" s="21">
        <v>13.9710504819473</v>
      </c>
      <c r="N405" s="21">
        <v>0</v>
      </c>
      <c r="O405" s="21">
        <v>0.95</v>
      </c>
      <c r="P405" s="21">
        <v>0.1</v>
      </c>
      <c r="Q405" s="21">
        <v>-0.05</v>
      </c>
      <c r="R405" s="21"/>
      <c r="S405" s="21"/>
      <c r="T405" s="21"/>
      <c r="U405" s="21"/>
      <c r="V405" s="21"/>
      <c r="W405" s="21"/>
      <c r="X405" s="21"/>
      <c r="Y405" s="21"/>
      <c r="Z405" s="21"/>
      <c r="AA405" s="21"/>
    </row>
    <row r="406" spans="1:27" x14ac:dyDescent="0.25">
      <c r="A406" s="31"/>
      <c r="B406" s="22" t="str">
        <f>Titles!$B$3</f>
        <v>Indirect Heating Oil</v>
      </c>
      <c r="C406" s="21">
        <v>4.63001936189915E-2</v>
      </c>
      <c r="D406" s="21">
        <v>2.31500968094957E-3</v>
      </c>
      <c r="E406" s="21">
        <v>1515.2790638942599</v>
      </c>
      <c r="F406" s="21">
        <v>75.763953194713295</v>
      </c>
      <c r="G406" s="21">
        <v>25</v>
      </c>
      <c r="H406" s="21">
        <v>1</v>
      </c>
      <c r="I406" s="21">
        <v>-0.05</v>
      </c>
      <c r="J406" s="21">
        <v>0.05</v>
      </c>
      <c r="K406" s="21">
        <v>0.9</v>
      </c>
      <c r="L406" s="21">
        <v>161.93661166475999</v>
      </c>
      <c r="M406" s="21">
        <v>32.387322332952102</v>
      </c>
      <c r="N406" s="21">
        <v>0</v>
      </c>
      <c r="O406" s="21">
        <v>0.95</v>
      </c>
      <c r="P406" s="21">
        <v>0.1</v>
      </c>
      <c r="Q406" s="21">
        <v>-0.05</v>
      </c>
      <c r="R406" s="21"/>
      <c r="S406" s="21"/>
      <c r="T406" s="21"/>
      <c r="U406" s="21"/>
      <c r="V406" s="21"/>
      <c r="W406" s="21"/>
      <c r="X406" s="21"/>
      <c r="Y406" s="21"/>
      <c r="Z406" s="21"/>
      <c r="AA406" s="21"/>
    </row>
    <row r="407" spans="1:27" x14ac:dyDescent="0.25">
      <c r="A407" s="31"/>
      <c r="B407" s="22" t="str">
        <f>Titles!$B$4</f>
        <v>Indirect Heating Gas</v>
      </c>
      <c r="C407" s="21">
        <v>4.63001936189915E-2</v>
      </c>
      <c r="D407" s="21">
        <v>2.31500968094957E-3</v>
      </c>
      <c r="E407" s="21">
        <v>1683.6434043269601</v>
      </c>
      <c r="F407" s="21">
        <v>84.182170216348197</v>
      </c>
      <c r="G407" s="21">
        <v>25</v>
      </c>
      <c r="H407" s="21">
        <v>1</v>
      </c>
      <c r="I407" s="21">
        <v>-0.05</v>
      </c>
      <c r="J407" s="21">
        <v>0.05</v>
      </c>
      <c r="K407" s="21">
        <v>1</v>
      </c>
      <c r="L407" s="21">
        <v>63.337444861950601</v>
      </c>
      <c r="M407" s="21">
        <v>12.6674889723901</v>
      </c>
      <c r="N407" s="21">
        <v>0</v>
      </c>
      <c r="O407" s="21">
        <v>0.95</v>
      </c>
      <c r="P407" s="21">
        <v>0.1</v>
      </c>
      <c r="Q407" s="21">
        <v>-0.05</v>
      </c>
      <c r="R407" s="21"/>
      <c r="S407" s="21"/>
      <c r="T407" s="21"/>
      <c r="U407" s="21"/>
      <c r="V407" s="21"/>
      <c r="W407" s="21"/>
      <c r="X407" s="21"/>
      <c r="Y407" s="21"/>
      <c r="Z407" s="21"/>
      <c r="AA407" s="21"/>
    </row>
    <row r="408" spans="1:27" x14ac:dyDescent="0.25">
      <c r="A408" s="31"/>
      <c r="B408" s="22" t="str">
        <f>Titles!$B$5</f>
        <v>Indirect Heating Biomass</v>
      </c>
      <c r="C408" s="21">
        <v>0.52024581193703101</v>
      </c>
      <c r="D408" s="21">
        <v>2.6012290596851499E-2</v>
      </c>
      <c r="E408" s="21">
        <v>28369.3913629093</v>
      </c>
      <c r="F408" s="21">
        <v>1418.46956814546</v>
      </c>
      <c r="G408" s="21">
        <v>25</v>
      </c>
      <c r="H408" s="21">
        <v>1</v>
      </c>
      <c r="I408" s="21">
        <v>-0.05</v>
      </c>
      <c r="J408" s="21">
        <v>0.05</v>
      </c>
      <c r="K408" s="21">
        <v>0.9</v>
      </c>
      <c r="L408" s="21">
        <v>81.264580950825007</v>
      </c>
      <c r="M408" s="21">
        <v>16.252916190164999</v>
      </c>
      <c r="N408" s="21">
        <v>0</v>
      </c>
      <c r="O408" s="21">
        <v>0.9</v>
      </c>
      <c r="P408" s="21">
        <v>0.1</v>
      </c>
      <c r="Q408" s="21">
        <v>-0.05</v>
      </c>
      <c r="R408" s="21"/>
      <c r="S408" s="21"/>
      <c r="T408" s="21"/>
      <c r="U408" s="21"/>
      <c r="V408" s="21"/>
      <c r="W408" s="21"/>
      <c r="X408" s="21"/>
      <c r="Y408" s="21"/>
      <c r="Z408" s="21"/>
      <c r="AA408" s="21"/>
    </row>
    <row r="409" spans="1:27" x14ac:dyDescent="0.25">
      <c r="A409" s="31"/>
      <c r="B409" s="22" t="str">
        <f>Titles!$B$6</f>
        <v>Indirect Heating Electric</v>
      </c>
      <c r="C409" s="21">
        <v>6.7345736173078499E-2</v>
      </c>
      <c r="D409" s="21">
        <v>3.36728680865392E-3</v>
      </c>
      <c r="E409" s="21">
        <v>900.74922131492497</v>
      </c>
      <c r="F409" s="21">
        <v>45.0374610657462</v>
      </c>
      <c r="G409" s="21">
        <v>25</v>
      </c>
      <c r="H409" s="21">
        <v>1</v>
      </c>
      <c r="I409" s="21">
        <v>-0.05</v>
      </c>
      <c r="J409" s="21">
        <v>0.05</v>
      </c>
      <c r="K409" s="21">
        <v>1</v>
      </c>
      <c r="L409" s="21">
        <v>460.797582094429</v>
      </c>
      <c r="M409" s="21">
        <v>92.159516418885801</v>
      </c>
      <c r="N409" s="21">
        <v>0</v>
      </c>
      <c r="O409" s="21">
        <v>0.98</v>
      </c>
      <c r="P409" s="21">
        <v>0.1</v>
      </c>
      <c r="Q409" s="21">
        <v>-0.05</v>
      </c>
      <c r="R409" s="21"/>
      <c r="S409" s="21"/>
      <c r="T409" s="21"/>
      <c r="U409" s="21"/>
      <c r="V409" s="21"/>
      <c r="W409" s="21"/>
      <c r="X409" s="21"/>
      <c r="Y409" s="21"/>
      <c r="Z409" s="21"/>
      <c r="AA409" s="21"/>
    </row>
    <row r="410" spans="1:27" x14ac:dyDescent="0.25">
      <c r="A410" s="31"/>
      <c r="B410" s="22" t="str">
        <f>Titles!$B$7</f>
        <v>Indirect Heating Steam Distributed</v>
      </c>
      <c r="C410" s="21">
        <v>0.84182170216348096</v>
      </c>
      <c r="D410" s="21">
        <v>4.2091085108173998E-2</v>
      </c>
      <c r="E410" s="21">
        <v>0</v>
      </c>
      <c r="F410" s="21">
        <v>0</v>
      </c>
      <c r="G410" s="21">
        <v>20</v>
      </c>
      <c r="H410" s="21">
        <v>1</v>
      </c>
      <c r="I410" s="21">
        <v>-0.05</v>
      </c>
      <c r="J410" s="21">
        <v>0.05</v>
      </c>
      <c r="K410" s="21">
        <v>1</v>
      </c>
      <c r="L410" s="21">
        <v>0</v>
      </c>
      <c r="M410" s="21">
        <v>0</v>
      </c>
      <c r="N410" s="21">
        <v>0</v>
      </c>
      <c r="O410" s="21">
        <v>1</v>
      </c>
      <c r="P410" s="21">
        <v>0.1</v>
      </c>
      <c r="Q410" s="21">
        <v>-0.05</v>
      </c>
      <c r="R410" s="21"/>
      <c r="S410" s="21"/>
      <c r="T410" s="21"/>
      <c r="U410" s="21"/>
      <c r="V410" s="21"/>
      <c r="W410" s="21"/>
      <c r="X410" s="21"/>
      <c r="Y410" s="21"/>
      <c r="Z410" s="21"/>
      <c r="AA410" s="21"/>
    </row>
    <row r="411" spans="1:27" x14ac:dyDescent="0.25">
      <c r="A411" s="31"/>
      <c r="B411" s="22" t="str">
        <f>Titles!$B$8</f>
        <v>Heat Pumps (Electricity)</v>
      </c>
      <c r="C411" s="21">
        <v>0.92011112046468502</v>
      </c>
      <c r="D411" s="21">
        <v>4.6005556023234202E-2</v>
      </c>
      <c r="E411" s="21">
        <v>1504.24829699469</v>
      </c>
      <c r="F411" s="21">
        <v>75.212414849734799</v>
      </c>
      <c r="G411" s="21">
        <v>20</v>
      </c>
      <c r="H411" s="21">
        <v>1</v>
      </c>
      <c r="I411" s="21">
        <v>-0.43295940700000002</v>
      </c>
      <c r="J411" s="21">
        <v>0.05</v>
      </c>
      <c r="K411" s="21">
        <v>3</v>
      </c>
      <c r="L411" s="21">
        <v>460.797582094429</v>
      </c>
      <c r="M411" s="21">
        <v>92.159516418885801</v>
      </c>
      <c r="N411" s="21">
        <v>0</v>
      </c>
      <c r="O411" s="21">
        <v>0.95</v>
      </c>
      <c r="P411" s="21">
        <v>0.1</v>
      </c>
      <c r="Q411" s="21">
        <v>-0.43295940700000002</v>
      </c>
      <c r="R411" s="21"/>
      <c r="S411" s="21"/>
      <c r="T411" s="21"/>
      <c r="U411" s="21"/>
      <c r="V411" s="21"/>
      <c r="W411" s="21"/>
      <c r="X411" s="21"/>
      <c r="Y411" s="21"/>
      <c r="Z411" s="21"/>
      <c r="AA411" s="21"/>
    </row>
    <row r="412" spans="1:27" x14ac:dyDescent="0.25">
      <c r="A412" s="31"/>
      <c r="B412" s="22" t="str">
        <f>Titles!$B$9</f>
        <v>Direct Heating Coal</v>
      </c>
      <c r="C412" s="21">
        <v>0.185200774475966</v>
      </c>
      <c r="D412" s="21">
        <v>9.2600387237983008E-3</v>
      </c>
      <c r="E412" s="21">
        <v>2862.19378735583</v>
      </c>
      <c r="F412" s="21">
        <v>143.10968936779099</v>
      </c>
      <c r="G412" s="21">
        <v>15</v>
      </c>
      <c r="H412" s="21">
        <v>1</v>
      </c>
      <c r="I412" s="21">
        <v>-0.05</v>
      </c>
      <c r="J412" s="21">
        <v>0.05</v>
      </c>
      <c r="K412" s="21">
        <v>1</v>
      </c>
      <c r="L412" s="21">
        <v>69.855252409736906</v>
      </c>
      <c r="M412" s="21">
        <v>13.9710504819473</v>
      </c>
      <c r="N412" s="21">
        <v>0</v>
      </c>
      <c r="O412" s="21">
        <v>0.9</v>
      </c>
      <c r="P412" s="21">
        <v>0.1</v>
      </c>
      <c r="Q412" s="21">
        <v>-0.05</v>
      </c>
      <c r="R412" s="21"/>
      <c r="S412" s="21"/>
      <c r="T412" s="21"/>
      <c r="U412" s="21"/>
      <c r="V412" s="21"/>
      <c r="W412" s="21"/>
      <c r="X412" s="21"/>
      <c r="Y412" s="21"/>
      <c r="Z412" s="21"/>
      <c r="AA412" s="21"/>
    </row>
    <row r="413" spans="1:27" x14ac:dyDescent="0.25">
      <c r="A413" s="31"/>
      <c r="B413" s="22" t="str">
        <f>Titles!$B$10</f>
        <v>Direct Heating Oil</v>
      </c>
      <c r="C413" s="21">
        <v>1.26273255324522E-2</v>
      </c>
      <c r="D413" s="21">
        <v>6.3136627662261095E-4</v>
      </c>
      <c r="E413" s="21">
        <v>153.05849128714499</v>
      </c>
      <c r="F413" s="21">
        <v>7.6529245643572699</v>
      </c>
      <c r="G413" s="21">
        <v>15</v>
      </c>
      <c r="H413" s="21">
        <v>1</v>
      </c>
      <c r="I413" s="21">
        <v>-0.05</v>
      </c>
      <c r="J413" s="21">
        <v>0.05</v>
      </c>
      <c r="K413" s="21">
        <v>1</v>
      </c>
      <c r="L413" s="21">
        <v>161.93661166475999</v>
      </c>
      <c r="M413" s="21">
        <v>32.387322332952102</v>
      </c>
      <c r="N413" s="21">
        <v>0</v>
      </c>
      <c r="O413" s="21">
        <v>0.9</v>
      </c>
      <c r="P413" s="21">
        <v>0.1</v>
      </c>
      <c r="Q413" s="21">
        <v>-0.05</v>
      </c>
      <c r="R413" s="21"/>
      <c r="S413" s="21"/>
      <c r="T413" s="21"/>
      <c r="U413" s="21"/>
      <c r="V413" s="21"/>
      <c r="W413" s="21"/>
      <c r="X413" s="21"/>
      <c r="Y413" s="21"/>
      <c r="Z413" s="21"/>
      <c r="AA413" s="21"/>
    </row>
    <row r="414" spans="1:27" x14ac:dyDescent="0.25">
      <c r="A414" s="31"/>
      <c r="B414" s="22" t="str">
        <f>Titles!$B$11</f>
        <v>Direct Heating Gas</v>
      </c>
      <c r="C414" s="21">
        <v>1.26273255324522E-2</v>
      </c>
      <c r="D414" s="21">
        <v>6.3136627662261095E-4</v>
      </c>
      <c r="E414" s="21">
        <v>153.05849128714499</v>
      </c>
      <c r="F414" s="21">
        <v>7.6529245643572699</v>
      </c>
      <c r="G414" s="21">
        <v>15</v>
      </c>
      <c r="H414" s="21">
        <v>1</v>
      </c>
      <c r="I414" s="21">
        <v>-0.05</v>
      </c>
      <c r="J414" s="21">
        <v>0.05</v>
      </c>
      <c r="K414" s="21">
        <v>1</v>
      </c>
      <c r="L414" s="21">
        <v>63.337444861950601</v>
      </c>
      <c r="M414" s="21">
        <v>12.6674889723901</v>
      </c>
      <c r="N414" s="21">
        <v>0</v>
      </c>
      <c r="O414" s="21">
        <v>0.95</v>
      </c>
      <c r="P414" s="21">
        <v>0.1</v>
      </c>
      <c r="Q414" s="21">
        <v>-0.05</v>
      </c>
      <c r="R414" s="21"/>
      <c r="S414" s="21"/>
      <c r="T414" s="21"/>
      <c r="U414" s="21"/>
      <c r="V414" s="21"/>
      <c r="W414" s="21"/>
      <c r="X414" s="21"/>
      <c r="Y414" s="21"/>
      <c r="Z414" s="21"/>
      <c r="AA414" s="21"/>
    </row>
    <row r="415" spans="1:27" x14ac:dyDescent="0.25">
      <c r="A415" s="31"/>
      <c r="B415" s="22" t="str">
        <f>Titles!$B$12</f>
        <v>Direct Heating Biomass</v>
      </c>
      <c r="C415" s="21">
        <v>0.185200774475966</v>
      </c>
      <c r="D415" s="21">
        <v>9.2600387237983008E-3</v>
      </c>
      <c r="E415" s="21">
        <v>2862.19378735583</v>
      </c>
      <c r="F415" s="21">
        <v>143.10968936779099</v>
      </c>
      <c r="G415" s="21">
        <v>15</v>
      </c>
      <c r="H415" s="21">
        <v>1</v>
      </c>
      <c r="I415" s="21">
        <v>-0.05</v>
      </c>
      <c r="J415" s="21">
        <v>0.05</v>
      </c>
      <c r="K415" s="21">
        <v>1</v>
      </c>
      <c r="L415" s="21">
        <v>81.264580950825007</v>
      </c>
      <c r="M415" s="21">
        <v>16.252916190164999</v>
      </c>
      <c r="N415" s="21">
        <v>0</v>
      </c>
      <c r="O415" s="21">
        <v>0.9</v>
      </c>
      <c r="P415" s="21">
        <v>0.1</v>
      </c>
      <c r="Q415" s="21">
        <v>-0.05</v>
      </c>
      <c r="R415" s="21"/>
      <c r="S415" s="21"/>
      <c r="T415" s="21"/>
      <c r="U415" s="21"/>
      <c r="V415" s="21"/>
      <c r="W415" s="21"/>
      <c r="X415" s="21"/>
      <c r="Y415" s="21"/>
      <c r="Z415" s="21"/>
      <c r="AA415" s="21"/>
    </row>
    <row r="416" spans="1:27" x14ac:dyDescent="0.25">
      <c r="A416" s="31"/>
      <c r="B416" s="22" t="str">
        <f>Titles!$B$13</f>
        <v>Direct Heating Electric</v>
      </c>
      <c r="C416" s="21">
        <v>5.0509302129808899E-2</v>
      </c>
      <c r="D416" s="21">
        <v>2.5254651064904399E-3</v>
      </c>
      <c r="E416" s="21">
        <v>0</v>
      </c>
      <c r="F416" s="21">
        <v>0</v>
      </c>
      <c r="G416" s="21">
        <v>12.5</v>
      </c>
      <c r="H416" s="21">
        <v>1</v>
      </c>
      <c r="I416" s="21">
        <v>-0.05</v>
      </c>
      <c r="J416" s="21">
        <v>0.05</v>
      </c>
      <c r="K416" s="21">
        <v>1</v>
      </c>
      <c r="L416" s="21">
        <v>460.797582094429</v>
      </c>
      <c r="M416" s="21">
        <v>92.159516418885801</v>
      </c>
      <c r="N416" s="21">
        <v>0</v>
      </c>
      <c r="O416" s="21">
        <v>0.98</v>
      </c>
      <c r="P416" s="21">
        <v>0.1</v>
      </c>
      <c r="Q416" s="21">
        <v>-0.05</v>
      </c>
      <c r="R416" s="21"/>
      <c r="S416" s="21"/>
      <c r="T416" s="21"/>
      <c r="U416" s="21"/>
      <c r="V416" s="21"/>
      <c r="W416" s="21"/>
      <c r="X416" s="21"/>
      <c r="Y416" s="21"/>
      <c r="Z416" s="21"/>
      <c r="AA416" s="21"/>
    </row>
    <row r="417" spans="1:27" x14ac:dyDescent="0.25">
      <c r="A417" s="31"/>
      <c r="B417" s="22" t="str">
        <f>Titles!$B$14</f>
        <v>Direct Heating Steam Distributed</v>
      </c>
      <c r="C417" s="21">
        <v>0.84182170216348096</v>
      </c>
      <c r="D417" s="21">
        <v>4.2091085108173998E-2</v>
      </c>
      <c r="E417" s="21">
        <v>0</v>
      </c>
      <c r="F417" s="21">
        <v>0</v>
      </c>
      <c r="G417" s="21">
        <v>20</v>
      </c>
      <c r="H417" s="21">
        <v>1</v>
      </c>
      <c r="I417" s="21">
        <v>-0.05</v>
      </c>
      <c r="J417" s="21">
        <v>0.05</v>
      </c>
      <c r="K417" s="21">
        <v>0</v>
      </c>
      <c r="L417" s="21">
        <v>0</v>
      </c>
      <c r="M417" s="21">
        <v>0</v>
      </c>
      <c r="N417" s="21">
        <v>0</v>
      </c>
      <c r="O417" s="21">
        <v>1</v>
      </c>
      <c r="P417" s="21">
        <v>0.1</v>
      </c>
      <c r="Q417" s="21">
        <v>-0.05</v>
      </c>
      <c r="R417" s="21"/>
      <c r="S417" s="21"/>
      <c r="T417" s="21"/>
      <c r="U417" s="21"/>
      <c r="V417" s="21"/>
      <c r="W417" s="21"/>
      <c r="X417" s="21"/>
      <c r="Y417" s="21"/>
      <c r="Z417" s="21"/>
      <c r="AA417" s="21"/>
    </row>
    <row r="418" spans="1:27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/>
      <c r="S418" s="21"/>
      <c r="T418" s="21"/>
      <c r="U418" s="21"/>
      <c r="V418" s="21"/>
      <c r="W418" s="21"/>
      <c r="X418" s="21"/>
      <c r="Y418" s="21"/>
      <c r="Z418" s="21"/>
      <c r="AA418" s="21"/>
    </row>
    <row r="419" spans="1:27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/>
      <c r="S419" s="21"/>
      <c r="T419" s="21"/>
      <c r="U419" s="21"/>
      <c r="V419" s="21"/>
      <c r="W419" s="21"/>
      <c r="X419" s="21"/>
      <c r="Y419" s="21"/>
      <c r="Z419" s="21"/>
      <c r="AA419" s="21"/>
    </row>
    <row r="420" spans="1:27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/>
      <c r="S420" s="21"/>
      <c r="T420" s="21"/>
      <c r="U420" s="21"/>
      <c r="V420" s="21"/>
      <c r="W420" s="21"/>
      <c r="X420" s="21"/>
      <c r="Y420" s="21"/>
      <c r="Z420" s="21"/>
      <c r="AA420" s="21"/>
    </row>
    <row r="421" spans="1:27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/>
      <c r="S421" s="21"/>
      <c r="T421" s="21"/>
      <c r="U421" s="21"/>
      <c r="V421" s="21"/>
      <c r="W421" s="21"/>
      <c r="X421" s="21"/>
      <c r="Y421" s="21"/>
      <c r="Z421" s="21"/>
      <c r="AA421" s="21"/>
    </row>
    <row r="422" spans="1:27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/>
      <c r="S422" s="21"/>
      <c r="T422" s="21"/>
      <c r="U422" s="21"/>
      <c r="V422" s="21"/>
      <c r="W422" s="21"/>
      <c r="X422" s="21"/>
      <c r="Y422" s="21"/>
      <c r="Z422" s="21"/>
      <c r="AA422" s="21"/>
    </row>
    <row r="423" spans="1:27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/>
      <c r="S423" s="21"/>
      <c r="T423" s="21"/>
      <c r="U423" s="21"/>
      <c r="V423" s="21"/>
      <c r="W423" s="21"/>
      <c r="X423" s="21"/>
      <c r="Y423" s="21"/>
      <c r="Z423" s="21"/>
      <c r="AA423" s="21"/>
    </row>
    <row r="424" spans="1:27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/>
      <c r="S424" s="21"/>
      <c r="T424" s="21"/>
      <c r="U424" s="21"/>
      <c r="V424" s="21"/>
      <c r="W424" s="21"/>
      <c r="X424" s="21"/>
      <c r="Y424" s="21"/>
      <c r="Z424" s="21"/>
      <c r="AA424" s="21"/>
    </row>
    <row r="425" spans="1:27" x14ac:dyDescent="0.25">
      <c r="A425" s="31">
        <v>21</v>
      </c>
      <c r="B425" s="24" t="str">
        <f>VLOOKUP(A425,Titles!$C$1:$D$71,2)</f>
        <v>HU</v>
      </c>
      <c r="C425" s="21" t="s">
        <v>122</v>
      </c>
      <c r="D425" s="21" t="s">
        <v>123</v>
      </c>
      <c r="E425" s="21" t="s">
        <v>124</v>
      </c>
      <c r="F425" s="21" t="s">
        <v>125</v>
      </c>
      <c r="G425" s="21" t="s">
        <v>126</v>
      </c>
      <c r="H425" s="21" t="s">
        <v>127</v>
      </c>
      <c r="I425" s="21" t="s">
        <v>128</v>
      </c>
      <c r="J425" s="21" t="s">
        <v>129</v>
      </c>
      <c r="K425" s="21" t="s">
        <v>130</v>
      </c>
      <c r="L425" s="21" t="s">
        <v>131</v>
      </c>
      <c r="M425" s="21" t="s">
        <v>132</v>
      </c>
      <c r="N425" s="21" t="s">
        <v>133</v>
      </c>
      <c r="O425" s="21" t="s">
        <v>134</v>
      </c>
      <c r="P425" s="21" t="s">
        <v>135</v>
      </c>
      <c r="Q425" s="21" t="s">
        <v>136</v>
      </c>
      <c r="R425" s="21"/>
      <c r="S425" s="21"/>
      <c r="T425" s="21"/>
      <c r="U425" s="23"/>
      <c r="V425" s="23"/>
      <c r="W425" s="23"/>
      <c r="X425" s="23"/>
      <c r="Y425" s="23"/>
      <c r="Z425" s="23"/>
      <c r="AA425" s="23"/>
    </row>
    <row r="426" spans="1:27" x14ac:dyDescent="0.25">
      <c r="A426" s="31"/>
      <c r="B426" s="22" t="str">
        <f>Titles!$B$2</f>
        <v>Indirect Heating Coal</v>
      </c>
      <c r="C426" s="21">
        <v>0.36088054853843299</v>
      </c>
      <c r="D426" s="21">
        <v>1.8044027426921599E-2</v>
      </c>
      <c r="E426" s="21">
        <v>24323.348971490399</v>
      </c>
      <c r="F426" s="21">
        <v>1216.16744857452</v>
      </c>
      <c r="G426" s="21">
        <v>25</v>
      </c>
      <c r="H426" s="21">
        <v>1</v>
      </c>
      <c r="I426" s="21">
        <v>-0.05</v>
      </c>
      <c r="J426" s="21">
        <v>0.05</v>
      </c>
      <c r="K426" s="21">
        <v>0.9</v>
      </c>
      <c r="L426" s="21">
        <v>56.9243609806989</v>
      </c>
      <c r="M426" s="21">
        <v>11.384872196139799</v>
      </c>
      <c r="N426" s="21">
        <v>0</v>
      </c>
      <c r="O426" s="21">
        <v>0.95</v>
      </c>
      <c r="P426" s="21">
        <v>0.1</v>
      </c>
      <c r="Q426" s="21">
        <v>-0.05</v>
      </c>
      <c r="R426" s="21"/>
      <c r="S426" s="21"/>
      <c r="T426" s="21"/>
      <c r="U426" s="21"/>
      <c r="V426" s="21"/>
      <c r="W426" s="21"/>
      <c r="X426" s="21"/>
      <c r="Y426" s="21"/>
      <c r="Z426" s="21"/>
      <c r="AA426" s="21"/>
    </row>
    <row r="427" spans="1:27" x14ac:dyDescent="0.25">
      <c r="A427" s="31"/>
      <c r="B427" s="22" t="str">
        <f>Titles!$B$3</f>
        <v>Indirect Heating Oil</v>
      </c>
      <c r="C427" s="21">
        <v>3.9696860339227702E-2</v>
      </c>
      <c r="D427" s="21">
        <v>1.9848430169613798E-3</v>
      </c>
      <c r="E427" s="21">
        <v>1299.16997473836</v>
      </c>
      <c r="F427" s="21">
        <v>64.958498736918102</v>
      </c>
      <c r="G427" s="21">
        <v>25</v>
      </c>
      <c r="H427" s="21">
        <v>1</v>
      </c>
      <c r="I427" s="21">
        <v>-0.05</v>
      </c>
      <c r="J427" s="21">
        <v>0.05</v>
      </c>
      <c r="K427" s="21">
        <v>0.9</v>
      </c>
      <c r="L427" s="21">
        <v>75.332886206125593</v>
      </c>
      <c r="M427" s="21">
        <v>15.066577241225099</v>
      </c>
      <c r="N427" s="21">
        <v>0</v>
      </c>
      <c r="O427" s="21">
        <v>0.95</v>
      </c>
      <c r="P427" s="21">
        <v>0.1</v>
      </c>
      <c r="Q427" s="21">
        <v>-0.05</v>
      </c>
      <c r="R427" s="21"/>
      <c r="S427" s="21"/>
      <c r="T427" s="21"/>
      <c r="U427" s="21"/>
      <c r="V427" s="21"/>
      <c r="W427" s="21"/>
      <c r="X427" s="21"/>
      <c r="Y427" s="21"/>
      <c r="Z427" s="21"/>
      <c r="AA427" s="21"/>
    </row>
    <row r="428" spans="1:27" x14ac:dyDescent="0.25">
      <c r="A428" s="31"/>
      <c r="B428" s="22" t="str">
        <f>Titles!$B$4</f>
        <v>Indirect Heating Gas</v>
      </c>
      <c r="C428" s="21">
        <v>3.9696860339227702E-2</v>
      </c>
      <c r="D428" s="21">
        <v>1.9848430169613798E-3</v>
      </c>
      <c r="E428" s="21">
        <v>1443.52219415373</v>
      </c>
      <c r="F428" s="21">
        <v>72.176109707686706</v>
      </c>
      <c r="G428" s="21">
        <v>25</v>
      </c>
      <c r="H428" s="21">
        <v>1</v>
      </c>
      <c r="I428" s="21">
        <v>-0.05</v>
      </c>
      <c r="J428" s="21">
        <v>0.05</v>
      </c>
      <c r="K428" s="21">
        <v>1</v>
      </c>
      <c r="L428" s="21">
        <v>192.875996721067</v>
      </c>
      <c r="M428" s="21">
        <v>38.575199344213402</v>
      </c>
      <c r="N428" s="21">
        <v>0</v>
      </c>
      <c r="O428" s="21">
        <v>0.95</v>
      </c>
      <c r="P428" s="21">
        <v>0.1</v>
      </c>
      <c r="Q428" s="21">
        <v>-0.05</v>
      </c>
      <c r="R428" s="21"/>
      <c r="S428" s="21"/>
      <c r="T428" s="21"/>
      <c r="U428" s="21"/>
      <c r="V428" s="21"/>
      <c r="W428" s="21"/>
      <c r="X428" s="21"/>
      <c r="Y428" s="21"/>
      <c r="Z428" s="21"/>
      <c r="AA428" s="21"/>
    </row>
    <row r="429" spans="1:27" x14ac:dyDescent="0.25">
      <c r="A429" s="31"/>
      <c r="B429" s="22" t="str">
        <f>Titles!$B$5</f>
        <v>Indirect Heating Biomass</v>
      </c>
      <c r="C429" s="21">
        <v>0.44604835799350401</v>
      </c>
      <c r="D429" s="21">
        <v>2.23024178996752E-2</v>
      </c>
      <c r="E429" s="21">
        <v>24323.348971490399</v>
      </c>
      <c r="F429" s="21">
        <v>1216.16744857452</v>
      </c>
      <c r="G429" s="21">
        <v>25</v>
      </c>
      <c r="H429" s="21">
        <v>1</v>
      </c>
      <c r="I429" s="21">
        <v>-0.05</v>
      </c>
      <c r="J429" s="21">
        <v>0.05</v>
      </c>
      <c r="K429" s="21">
        <v>0.9</v>
      </c>
      <c r="L429" s="21">
        <v>109.27088456665901</v>
      </c>
      <c r="M429" s="21">
        <v>21.854176913331798</v>
      </c>
      <c r="N429" s="21">
        <v>0</v>
      </c>
      <c r="O429" s="21">
        <v>0.9</v>
      </c>
      <c r="P429" s="21">
        <v>0.1</v>
      </c>
      <c r="Q429" s="21">
        <v>-0.05</v>
      </c>
      <c r="R429" s="21"/>
      <c r="S429" s="21"/>
      <c r="T429" s="21"/>
      <c r="U429" s="21"/>
      <c r="V429" s="21"/>
      <c r="W429" s="21"/>
      <c r="X429" s="21"/>
      <c r="Y429" s="21"/>
      <c r="Z429" s="21"/>
      <c r="AA429" s="21"/>
    </row>
    <row r="430" spans="1:27" x14ac:dyDescent="0.25">
      <c r="A430" s="31"/>
      <c r="B430" s="22" t="str">
        <f>Titles!$B$6</f>
        <v>Indirect Heating Electric</v>
      </c>
      <c r="C430" s="21">
        <v>5.7740887766149399E-2</v>
      </c>
      <c r="D430" s="21">
        <v>2.88704438830747E-3</v>
      </c>
      <c r="E430" s="21">
        <v>772.28437387224801</v>
      </c>
      <c r="F430" s="21">
        <v>38.614218693612401</v>
      </c>
      <c r="G430" s="21">
        <v>25</v>
      </c>
      <c r="H430" s="21">
        <v>1</v>
      </c>
      <c r="I430" s="21">
        <v>-0.05</v>
      </c>
      <c r="J430" s="21">
        <v>0.05</v>
      </c>
      <c r="K430" s="21">
        <v>1</v>
      </c>
      <c r="L430" s="21">
        <v>934.93650793650795</v>
      </c>
      <c r="M430" s="21">
        <v>186.987301587301</v>
      </c>
      <c r="N430" s="21">
        <v>0</v>
      </c>
      <c r="O430" s="21">
        <v>0.98</v>
      </c>
      <c r="P430" s="21">
        <v>0.1</v>
      </c>
      <c r="Q430" s="21">
        <v>-0.05</v>
      </c>
      <c r="R430" s="21"/>
      <c r="S430" s="21"/>
      <c r="T430" s="21"/>
      <c r="U430" s="21"/>
      <c r="V430" s="21"/>
      <c r="W430" s="21"/>
      <c r="X430" s="21"/>
      <c r="Y430" s="21"/>
      <c r="Z430" s="21"/>
      <c r="AA430" s="21"/>
    </row>
    <row r="431" spans="1:27" x14ac:dyDescent="0.25">
      <c r="A431" s="31"/>
      <c r="B431" s="22" t="str">
        <f>Titles!$B$7</f>
        <v>Indirect Heating Steam Distributed</v>
      </c>
      <c r="C431" s="21">
        <v>0.72176109707686698</v>
      </c>
      <c r="D431" s="21">
        <v>3.6088054853843303E-2</v>
      </c>
      <c r="E431" s="21">
        <v>0</v>
      </c>
      <c r="F431" s="21">
        <v>0</v>
      </c>
      <c r="G431" s="21">
        <v>20</v>
      </c>
      <c r="H431" s="21">
        <v>1</v>
      </c>
      <c r="I431" s="21">
        <v>-0.05</v>
      </c>
      <c r="J431" s="21">
        <v>0.05</v>
      </c>
      <c r="K431" s="21">
        <v>1</v>
      </c>
      <c r="L431" s="21">
        <v>0</v>
      </c>
      <c r="M431" s="21">
        <v>0</v>
      </c>
      <c r="N431" s="21">
        <v>0</v>
      </c>
      <c r="O431" s="21">
        <v>1</v>
      </c>
      <c r="P431" s="21">
        <v>0.1</v>
      </c>
      <c r="Q431" s="21">
        <v>-0.05</v>
      </c>
      <c r="R431" s="21"/>
      <c r="S431" s="21"/>
      <c r="T431" s="21"/>
      <c r="U431" s="21"/>
      <c r="V431" s="21"/>
      <c r="W431" s="21"/>
      <c r="X431" s="21"/>
      <c r="Y431" s="21"/>
      <c r="Z431" s="21"/>
      <c r="AA431" s="21"/>
    </row>
    <row r="432" spans="1:27" x14ac:dyDescent="0.25">
      <c r="A432" s="31"/>
      <c r="B432" s="22" t="str">
        <f>Titles!$B$8</f>
        <v>Heat Pumps (Electricity)</v>
      </c>
      <c r="C432" s="21">
        <v>0.78888487910501603</v>
      </c>
      <c r="D432" s="21">
        <v>3.9444243955250799E-2</v>
      </c>
      <c r="E432" s="21">
        <v>1289.7124157343901</v>
      </c>
      <c r="F432" s="21">
        <v>64.485620786719593</v>
      </c>
      <c r="G432" s="21">
        <v>20</v>
      </c>
      <c r="H432" s="21">
        <v>1</v>
      </c>
      <c r="I432" s="21">
        <v>-0.43295940700000002</v>
      </c>
      <c r="J432" s="21">
        <v>0.05</v>
      </c>
      <c r="K432" s="21">
        <v>3</v>
      </c>
      <c r="L432" s="21">
        <v>934.93650793650795</v>
      </c>
      <c r="M432" s="21">
        <v>186.987301587301</v>
      </c>
      <c r="N432" s="21">
        <v>0</v>
      </c>
      <c r="O432" s="21">
        <v>0.95</v>
      </c>
      <c r="P432" s="21">
        <v>0.1</v>
      </c>
      <c r="Q432" s="21">
        <v>-0.43295940700000002</v>
      </c>
      <c r="R432" s="21"/>
      <c r="S432" s="21"/>
      <c r="T432" s="21"/>
      <c r="U432" s="21"/>
      <c r="V432" s="21"/>
      <c r="W432" s="21"/>
      <c r="X432" s="21"/>
      <c r="Y432" s="21"/>
      <c r="Z432" s="21"/>
      <c r="AA432" s="21"/>
    </row>
    <row r="433" spans="1:27" x14ac:dyDescent="0.25">
      <c r="A433" s="31"/>
      <c r="B433" s="22" t="str">
        <f>Titles!$B$9</f>
        <v>Direct Heating Coal</v>
      </c>
      <c r="C433" s="21">
        <v>0.15878744135691</v>
      </c>
      <c r="D433" s="21">
        <v>7.93937206784554E-3</v>
      </c>
      <c r="E433" s="21">
        <v>2453.9877300613498</v>
      </c>
      <c r="F433" s="21">
        <v>122.699386503067</v>
      </c>
      <c r="G433" s="21">
        <v>15</v>
      </c>
      <c r="H433" s="21">
        <v>1</v>
      </c>
      <c r="I433" s="21">
        <v>-0.05</v>
      </c>
      <c r="J433" s="21">
        <v>0.05</v>
      </c>
      <c r="K433" s="21">
        <v>1</v>
      </c>
      <c r="L433" s="21">
        <v>56.9243609806989</v>
      </c>
      <c r="M433" s="21">
        <v>11.384872196139799</v>
      </c>
      <c r="N433" s="21">
        <v>0</v>
      </c>
      <c r="O433" s="21">
        <v>0.9</v>
      </c>
      <c r="P433" s="21">
        <v>0.1</v>
      </c>
      <c r="Q433" s="21">
        <v>-0.05</v>
      </c>
      <c r="R433" s="21"/>
      <c r="S433" s="21"/>
      <c r="T433" s="21"/>
      <c r="U433" s="21"/>
      <c r="V433" s="21"/>
      <c r="W433" s="21"/>
      <c r="X433" s="21"/>
      <c r="Y433" s="21"/>
      <c r="Z433" s="21"/>
      <c r="AA433" s="21"/>
    </row>
    <row r="434" spans="1:27" x14ac:dyDescent="0.25">
      <c r="A434" s="31"/>
      <c r="B434" s="22" t="str">
        <f>Titles!$B$10</f>
        <v>Direct Heating Oil</v>
      </c>
      <c r="C434" s="21">
        <v>1.0826416456152999E-2</v>
      </c>
      <c r="D434" s="21">
        <v>5.4132082280765E-4</v>
      </c>
      <c r="E434" s="21">
        <v>131.229290364489</v>
      </c>
      <c r="F434" s="21">
        <v>6.5614645182244598</v>
      </c>
      <c r="G434" s="21">
        <v>15</v>
      </c>
      <c r="H434" s="21">
        <v>1</v>
      </c>
      <c r="I434" s="21">
        <v>-0.05</v>
      </c>
      <c r="J434" s="21">
        <v>0.05</v>
      </c>
      <c r="K434" s="21">
        <v>1</v>
      </c>
      <c r="L434" s="21">
        <v>75.332886206125593</v>
      </c>
      <c r="M434" s="21">
        <v>15.066577241225099</v>
      </c>
      <c r="N434" s="21">
        <v>0</v>
      </c>
      <c r="O434" s="21">
        <v>0.9</v>
      </c>
      <c r="P434" s="21">
        <v>0.1</v>
      </c>
      <c r="Q434" s="21">
        <v>-0.05</v>
      </c>
      <c r="R434" s="21"/>
      <c r="S434" s="21"/>
      <c r="T434" s="21"/>
      <c r="U434" s="21"/>
      <c r="V434" s="21"/>
      <c r="W434" s="21"/>
      <c r="X434" s="21"/>
      <c r="Y434" s="21"/>
      <c r="Z434" s="21"/>
      <c r="AA434" s="21"/>
    </row>
    <row r="435" spans="1:27" x14ac:dyDescent="0.25">
      <c r="A435" s="31"/>
      <c r="B435" s="22" t="str">
        <f>Titles!$B$11</f>
        <v>Direct Heating Gas</v>
      </c>
      <c r="C435" s="21">
        <v>1.0826416456152999E-2</v>
      </c>
      <c r="D435" s="21">
        <v>5.4132082280765E-4</v>
      </c>
      <c r="E435" s="21">
        <v>131.229290364489</v>
      </c>
      <c r="F435" s="21">
        <v>6.5614645182244598</v>
      </c>
      <c r="G435" s="21">
        <v>15</v>
      </c>
      <c r="H435" s="21">
        <v>1</v>
      </c>
      <c r="I435" s="21">
        <v>-0.05</v>
      </c>
      <c r="J435" s="21">
        <v>0.05</v>
      </c>
      <c r="K435" s="21">
        <v>1</v>
      </c>
      <c r="L435" s="21">
        <v>192.875996721067</v>
      </c>
      <c r="M435" s="21">
        <v>38.575199344213402</v>
      </c>
      <c r="N435" s="21">
        <v>0</v>
      </c>
      <c r="O435" s="21">
        <v>0.95</v>
      </c>
      <c r="P435" s="21">
        <v>0.1</v>
      </c>
      <c r="Q435" s="21">
        <v>-0.05</v>
      </c>
      <c r="R435" s="21"/>
      <c r="S435" s="21"/>
      <c r="T435" s="21"/>
      <c r="U435" s="21"/>
      <c r="V435" s="21"/>
      <c r="W435" s="21"/>
      <c r="X435" s="21"/>
      <c r="Y435" s="21"/>
      <c r="Z435" s="21"/>
      <c r="AA435" s="21"/>
    </row>
    <row r="436" spans="1:27" x14ac:dyDescent="0.25">
      <c r="A436" s="31"/>
      <c r="B436" s="22" t="str">
        <f>Titles!$B$12</f>
        <v>Direct Heating Biomass</v>
      </c>
      <c r="C436" s="21">
        <v>0.15878744135691</v>
      </c>
      <c r="D436" s="21">
        <v>7.93937206784554E-3</v>
      </c>
      <c r="E436" s="21">
        <v>2453.9877300613498</v>
      </c>
      <c r="F436" s="21">
        <v>122.699386503067</v>
      </c>
      <c r="G436" s="21">
        <v>15</v>
      </c>
      <c r="H436" s="21">
        <v>1</v>
      </c>
      <c r="I436" s="21">
        <v>-0.05</v>
      </c>
      <c r="J436" s="21">
        <v>0.05</v>
      </c>
      <c r="K436" s="21">
        <v>1</v>
      </c>
      <c r="L436" s="21">
        <v>109.27088456665901</v>
      </c>
      <c r="M436" s="21">
        <v>21.854176913331798</v>
      </c>
      <c r="N436" s="21">
        <v>0</v>
      </c>
      <c r="O436" s="21">
        <v>0.9</v>
      </c>
      <c r="P436" s="21">
        <v>0.1</v>
      </c>
      <c r="Q436" s="21">
        <v>-0.05</v>
      </c>
      <c r="R436" s="21"/>
      <c r="S436" s="21"/>
      <c r="T436" s="21"/>
      <c r="U436" s="21"/>
      <c r="V436" s="21"/>
      <c r="W436" s="21"/>
      <c r="X436" s="21"/>
      <c r="Y436" s="21"/>
      <c r="Z436" s="21"/>
      <c r="AA436" s="21"/>
    </row>
    <row r="437" spans="1:27" x14ac:dyDescent="0.25">
      <c r="A437" s="31"/>
      <c r="B437" s="22" t="str">
        <f>Titles!$B$13</f>
        <v>Direct Heating Electric</v>
      </c>
      <c r="C437" s="21">
        <v>4.3305665824611997E-2</v>
      </c>
      <c r="D437" s="21">
        <v>2.1652832912306E-3</v>
      </c>
      <c r="E437" s="21">
        <v>0</v>
      </c>
      <c r="F437" s="21">
        <v>0</v>
      </c>
      <c r="G437" s="21">
        <v>12.5</v>
      </c>
      <c r="H437" s="21">
        <v>1</v>
      </c>
      <c r="I437" s="21">
        <v>-0.05</v>
      </c>
      <c r="J437" s="21">
        <v>0.05</v>
      </c>
      <c r="K437" s="21">
        <v>1</v>
      </c>
      <c r="L437" s="21">
        <v>934.93650793650795</v>
      </c>
      <c r="M437" s="21">
        <v>186.987301587301</v>
      </c>
      <c r="N437" s="21">
        <v>0</v>
      </c>
      <c r="O437" s="21">
        <v>0.98</v>
      </c>
      <c r="P437" s="21">
        <v>0.1</v>
      </c>
      <c r="Q437" s="21">
        <v>-0.05</v>
      </c>
      <c r="R437" s="21"/>
      <c r="S437" s="21"/>
      <c r="T437" s="21"/>
      <c r="U437" s="21"/>
      <c r="V437" s="21"/>
      <c r="W437" s="21"/>
      <c r="X437" s="21"/>
      <c r="Y437" s="21"/>
      <c r="Z437" s="21"/>
      <c r="AA437" s="21"/>
    </row>
    <row r="438" spans="1:27" x14ac:dyDescent="0.25">
      <c r="A438" s="31"/>
      <c r="B438" s="22" t="str">
        <f>Titles!$B$14</f>
        <v>Direct Heating Steam Distributed</v>
      </c>
      <c r="C438" s="21">
        <v>0.72176109707686698</v>
      </c>
      <c r="D438" s="21">
        <v>3.6088054853843303E-2</v>
      </c>
      <c r="E438" s="21">
        <v>0</v>
      </c>
      <c r="F438" s="21">
        <v>0</v>
      </c>
      <c r="G438" s="21">
        <v>20</v>
      </c>
      <c r="H438" s="21">
        <v>1</v>
      </c>
      <c r="I438" s="21">
        <v>-0.05</v>
      </c>
      <c r="J438" s="21">
        <v>0.05</v>
      </c>
      <c r="K438" s="21">
        <v>0</v>
      </c>
      <c r="L438" s="21">
        <v>0</v>
      </c>
      <c r="M438" s="21">
        <v>0</v>
      </c>
      <c r="N438" s="21">
        <v>0</v>
      </c>
      <c r="O438" s="21">
        <v>1</v>
      </c>
      <c r="P438" s="21">
        <v>0.1</v>
      </c>
      <c r="Q438" s="21">
        <v>-0.05</v>
      </c>
      <c r="R438" s="21"/>
      <c r="S438" s="21"/>
      <c r="T438" s="21"/>
      <c r="U438" s="21"/>
      <c r="V438" s="21"/>
      <c r="W438" s="21"/>
      <c r="X438" s="21"/>
      <c r="Y438" s="21"/>
      <c r="Z438" s="21"/>
      <c r="AA438" s="21"/>
    </row>
    <row r="439" spans="1:27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/>
      <c r="S439" s="21"/>
      <c r="T439" s="21"/>
      <c r="U439" s="21"/>
      <c r="V439" s="21"/>
      <c r="W439" s="21"/>
      <c r="X439" s="21"/>
      <c r="Y439" s="21"/>
      <c r="Z439" s="21"/>
      <c r="AA439" s="21"/>
    </row>
    <row r="440" spans="1:27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/>
      <c r="S440" s="21"/>
      <c r="T440" s="21"/>
      <c r="U440" s="21"/>
      <c r="V440" s="21"/>
      <c r="W440" s="21"/>
      <c r="X440" s="21"/>
      <c r="Y440" s="21"/>
      <c r="Z440" s="21"/>
      <c r="AA440" s="21"/>
    </row>
    <row r="441" spans="1:27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/>
      <c r="S441" s="21"/>
      <c r="T441" s="21"/>
      <c r="U441" s="21"/>
      <c r="V441" s="21"/>
      <c r="W441" s="21"/>
      <c r="X441" s="21"/>
      <c r="Y441" s="21"/>
      <c r="Z441" s="21"/>
      <c r="AA441" s="21"/>
    </row>
    <row r="442" spans="1:27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/>
      <c r="S442" s="21"/>
      <c r="T442" s="21"/>
      <c r="U442" s="21"/>
      <c r="V442" s="21"/>
      <c r="W442" s="21"/>
      <c r="X442" s="21"/>
      <c r="Y442" s="21"/>
      <c r="Z442" s="21"/>
      <c r="AA442" s="21"/>
    </row>
    <row r="443" spans="1:27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/>
      <c r="S443" s="21"/>
      <c r="T443" s="21"/>
      <c r="U443" s="21"/>
      <c r="V443" s="21"/>
      <c r="W443" s="21"/>
      <c r="X443" s="21"/>
      <c r="Y443" s="21"/>
      <c r="Z443" s="21"/>
      <c r="AA443" s="21"/>
    </row>
    <row r="444" spans="1:27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/>
      <c r="S444" s="21"/>
      <c r="T444" s="21"/>
      <c r="U444" s="21"/>
      <c r="V444" s="21"/>
      <c r="W444" s="21"/>
      <c r="X444" s="21"/>
      <c r="Y444" s="21"/>
      <c r="Z444" s="21"/>
      <c r="AA444" s="21"/>
    </row>
    <row r="445" spans="1:27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/>
      <c r="S445" s="21"/>
      <c r="T445" s="21"/>
      <c r="U445" s="21"/>
      <c r="V445" s="21"/>
      <c r="W445" s="21"/>
      <c r="X445" s="21"/>
      <c r="Y445" s="21"/>
      <c r="Z445" s="21"/>
      <c r="AA445" s="21"/>
    </row>
    <row r="446" spans="1:27" x14ac:dyDescent="0.25">
      <c r="A446" s="31">
        <v>22</v>
      </c>
      <c r="B446" s="24" t="str">
        <f>VLOOKUP(A446,Titles!$C$1:$D$71,2)</f>
        <v>MT</v>
      </c>
      <c r="C446" s="21" t="s">
        <v>122</v>
      </c>
      <c r="D446" s="21" t="s">
        <v>123</v>
      </c>
      <c r="E446" s="21" t="s">
        <v>124</v>
      </c>
      <c r="F446" s="21" t="s">
        <v>125</v>
      </c>
      <c r="G446" s="21" t="s">
        <v>126</v>
      </c>
      <c r="H446" s="21" t="s">
        <v>127</v>
      </c>
      <c r="I446" s="21" t="s">
        <v>128</v>
      </c>
      <c r="J446" s="21" t="s">
        <v>129</v>
      </c>
      <c r="K446" s="21" t="s">
        <v>130</v>
      </c>
      <c r="L446" s="21" t="s">
        <v>131</v>
      </c>
      <c r="M446" s="21" t="s">
        <v>132</v>
      </c>
      <c r="N446" s="21" t="s">
        <v>133</v>
      </c>
      <c r="O446" s="21" t="s">
        <v>134</v>
      </c>
      <c r="P446" s="21" t="s">
        <v>135</v>
      </c>
      <c r="Q446" s="21" t="s">
        <v>136</v>
      </c>
      <c r="R446" s="21"/>
      <c r="S446" s="21"/>
      <c r="T446" s="21"/>
      <c r="U446" s="23"/>
      <c r="V446" s="23"/>
      <c r="W446" s="23"/>
      <c r="X446" s="23"/>
      <c r="Y446" s="23"/>
      <c r="Z446" s="23"/>
      <c r="AA446" s="23"/>
    </row>
    <row r="447" spans="1:27" x14ac:dyDescent="0.25">
      <c r="A447" s="31"/>
      <c r="B447" s="22" t="str">
        <f>Titles!$B$2</f>
        <v>Indirect Heating Coal</v>
      </c>
      <c r="C447" s="21">
        <v>0.43380183931979799</v>
      </c>
      <c r="D447" s="21">
        <v>2.1690091965989901E-2</v>
      </c>
      <c r="E447" s="21">
        <v>29238.243970154399</v>
      </c>
      <c r="F447" s="21">
        <v>1461.9121985077199</v>
      </c>
      <c r="G447" s="21">
        <v>25</v>
      </c>
      <c r="H447" s="21">
        <v>1</v>
      </c>
      <c r="I447" s="21">
        <v>-0.05</v>
      </c>
      <c r="J447" s="21">
        <v>0.05</v>
      </c>
      <c r="K447" s="21">
        <v>0.9</v>
      </c>
      <c r="L447" s="21">
        <v>82.733067729083601</v>
      </c>
      <c r="M447" s="21">
        <v>16.546613545816701</v>
      </c>
      <c r="N447" s="21">
        <v>0</v>
      </c>
      <c r="O447" s="21">
        <v>0.95</v>
      </c>
      <c r="P447" s="21">
        <v>0.1</v>
      </c>
      <c r="Q447" s="21">
        <v>-0.05</v>
      </c>
      <c r="R447" s="21"/>
      <c r="S447" s="21"/>
      <c r="T447" s="21"/>
      <c r="U447" s="21"/>
      <c r="V447" s="21"/>
      <c r="W447" s="21"/>
      <c r="X447" s="21"/>
      <c r="Y447" s="21"/>
      <c r="Z447" s="21"/>
      <c r="AA447" s="21"/>
    </row>
    <row r="448" spans="1:27" x14ac:dyDescent="0.25">
      <c r="A448" s="31"/>
      <c r="B448" s="22" t="str">
        <f>Titles!$B$3</f>
        <v>Indirect Heating Oil</v>
      </c>
      <c r="C448" s="21">
        <v>4.7718202325177803E-2</v>
      </c>
      <c r="D448" s="21">
        <v>2.3859101162588899E-3</v>
      </c>
      <c r="E448" s="21">
        <v>1561.68662155127</v>
      </c>
      <c r="F448" s="21">
        <v>78.084331077563704</v>
      </c>
      <c r="G448" s="21">
        <v>25</v>
      </c>
      <c r="H448" s="21">
        <v>1</v>
      </c>
      <c r="I448" s="21">
        <v>-0.05</v>
      </c>
      <c r="J448" s="21">
        <v>0.05</v>
      </c>
      <c r="K448" s="21">
        <v>0.9</v>
      </c>
      <c r="L448" s="21">
        <v>236.360557768924</v>
      </c>
      <c r="M448" s="21">
        <v>47.272111553784796</v>
      </c>
      <c r="N448" s="21">
        <v>0</v>
      </c>
      <c r="O448" s="21">
        <v>0.95</v>
      </c>
      <c r="P448" s="21">
        <v>0.1</v>
      </c>
      <c r="Q448" s="21">
        <v>-0.05</v>
      </c>
      <c r="R448" s="21"/>
      <c r="S448" s="21"/>
      <c r="T448" s="21"/>
      <c r="U448" s="21"/>
      <c r="V448" s="21"/>
      <c r="W448" s="21"/>
      <c r="X448" s="21"/>
      <c r="Y448" s="21"/>
      <c r="Z448" s="21"/>
      <c r="AA448" s="21"/>
    </row>
    <row r="449" spans="1:27" x14ac:dyDescent="0.25">
      <c r="A449" s="31"/>
      <c r="B449" s="22" t="str">
        <f>Titles!$B$4</f>
        <v>Indirect Heating Gas</v>
      </c>
      <c r="C449" s="21">
        <v>4.7718202325177803E-2</v>
      </c>
      <c r="D449" s="21">
        <v>2.3859101162588899E-3</v>
      </c>
      <c r="E449" s="21">
        <v>1735.2073572791901</v>
      </c>
      <c r="F449" s="21">
        <v>86.760367863959701</v>
      </c>
      <c r="G449" s="21">
        <v>25</v>
      </c>
      <c r="H449" s="21">
        <v>1</v>
      </c>
      <c r="I449" s="21">
        <v>-0.05</v>
      </c>
      <c r="J449" s="21">
        <v>0.05</v>
      </c>
      <c r="K449" s="21">
        <v>1</v>
      </c>
      <c r="L449" s="21">
        <v>64.357320717131401</v>
      </c>
      <c r="M449" s="21">
        <v>12.8714641434262</v>
      </c>
      <c r="N449" s="21">
        <v>0</v>
      </c>
      <c r="O449" s="21">
        <v>0.95</v>
      </c>
      <c r="P449" s="21">
        <v>0.1</v>
      </c>
      <c r="Q449" s="21">
        <v>-0.05</v>
      </c>
      <c r="R449" s="21"/>
      <c r="S449" s="21"/>
      <c r="T449" s="21"/>
      <c r="U449" s="21"/>
      <c r="V449" s="21"/>
      <c r="W449" s="21"/>
      <c r="X449" s="21"/>
      <c r="Y449" s="21"/>
      <c r="Z449" s="21"/>
      <c r="AA449" s="21"/>
    </row>
    <row r="450" spans="1:27" x14ac:dyDescent="0.25">
      <c r="A450" s="31"/>
      <c r="B450" s="22" t="str">
        <f>Titles!$B$5</f>
        <v>Indirect Heating Biomass</v>
      </c>
      <c r="C450" s="21">
        <v>0.53617907339927096</v>
      </c>
      <c r="D450" s="21">
        <v>2.6808953669963501E-2</v>
      </c>
      <c r="E450" s="21">
        <v>29238.243970154399</v>
      </c>
      <c r="F450" s="21">
        <v>1461.9121985077199</v>
      </c>
      <c r="G450" s="21">
        <v>25</v>
      </c>
      <c r="H450" s="21">
        <v>1</v>
      </c>
      <c r="I450" s="21">
        <v>-0.05</v>
      </c>
      <c r="J450" s="21">
        <v>0.05</v>
      </c>
      <c r="K450" s="21">
        <v>0.9</v>
      </c>
      <c r="L450" s="21">
        <v>82.573124169986698</v>
      </c>
      <c r="M450" s="21">
        <v>16.514624833997299</v>
      </c>
      <c r="N450" s="21">
        <v>0</v>
      </c>
      <c r="O450" s="21">
        <v>0.9</v>
      </c>
      <c r="P450" s="21">
        <v>0.1</v>
      </c>
      <c r="Q450" s="21">
        <v>-0.05</v>
      </c>
      <c r="R450" s="21"/>
      <c r="S450" s="21"/>
      <c r="T450" s="21"/>
      <c r="U450" s="21"/>
      <c r="V450" s="21"/>
      <c r="W450" s="21"/>
      <c r="X450" s="21"/>
      <c r="Y450" s="21"/>
      <c r="Z450" s="21"/>
      <c r="AA450" s="21"/>
    </row>
    <row r="451" spans="1:27" x14ac:dyDescent="0.25">
      <c r="A451" s="31"/>
      <c r="B451" s="22" t="str">
        <f>Titles!$B$6</f>
        <v>Indirect Heating Electric</v>
      </c>
      <c r="C451" s="21">
        <v>6.9408294291167794E-2</v>
      </c>
      <c r="D451" s="21">
        <v>3.4704147145583801E-3</v>
      </c>
      <c r="E451" s="21">
        <v>928.33593614436904</v>
      </c>
      <c r="F451" s="21">
        <v>46.416796807218397</v>
      </c>
      <c r="G451" s="21">
        <v>25</v>
      </c>
      <c r="H451" s="21">
        <v>1</v>
      </c>
      <c r="I451" s="21">
        <v>-0.05</v>
      </c>
      <c r="J451" s="21">
        <v>0.05</v>
      </c>
      <c r="K451" s="21">
        <v>1</v>
      </c>
      <c r="L451" s="21">
        <v>409.54440571049099</v>
      </c>
      <c r="M451" s="21">
        <v>81.908881142098195</v>
      </c>
      <c r="N451" s="21">
        <v>0</v>
      </c>
      <c r="O451" s="21">
        <v>0.98</v>
      </c>
      <c r="P451" s="21">
        <v>0.1</v>
      </c>
      <c r="Q451" s="21">
        <v>-0.05</v>
      </c>
      <c r="R451" s="21"/>
      <c r="S451" s="21"/>
      <c r="T451" s="21"/>
      <c r="U451" s="21"/>
      <c r="V451" s="21"/>
      <c r="W451" s="21"/>
      <c r="X451" s="21"/>
      <c r="Y451" s="21"/>
      <c r="Z451" s="21"/>
      <c r="AA451" s="21"/>
    </row>
    <row r="452" spans="1:27" x14ac:dyDescent="0.25">
      <c r="A452" s="31"/>
      <c r="B452" s="22" t="str">
        <f>Titles!$B$7</f>
        <v>Indirect Heating Steam Distributed</v>
      </c>
      <c r="C452" s="21">
        <v>0.86760367863959698</v>
      </c>
      <c r="D452" s="21">
        <v>4.3380183931979802E-2</v>
      </c>
      <c r="E452" s="21">
        <v>0</v>
      </c>
      <c r="F452" s="21">
        <v>0</v>
      </c>
      <c r="G452" s="21">
        <v>20</v>
      </c>
      <c r="H452" s="21">
        <v>1</v>
      </c>
      <c r="I452" s="21">
        <v>-0.05</v>
      </c>
      <c r="J452" s="21">
        <v>0.05</v>
      </c>
      <c r="K452" s="21">
        <v>1</v>
      </c>
      <c r="L452" s="21">
        <v>0</v>
      </c>
      <c r="M452" s="21">
        <v>0</v>
      </c>
      <c r="N452" s="21">
        <v>0</v>
      </c>
      <c r="O452" s="21">
        <v>1</v>
      </c>
      <c r="P452" s="21">
        <v>0.1</v>
      </c>
      <c r="Q452" s="21">
        <v>-0.05</v>
      </c>
      <c r="R452" s="21"/>
      <c r="S452" s="21"/>
      <c r="T452" s="21"/>
      <c r="U452" s="21"/>
      <c r="V452" s="21"/>
      <c r="W452" s="21"/>
      <c r="X452" s="21"/>
      <c r="Y452" s="21"/>
      <c r="Z452" s="21"/>
      <c r="AA452" s="21"/>
    </row>
    <row r="453" spans="1:27" x14ac:dyDescent="0.25">
      <c r="A453" s="31"/>
      <c r="B453" s="22" t="str">
        <f>Titles!$B$8</f>
        <v>Heat Pumps (Electricity)</v>
      </c>
      <c r="C453" s="21">
        <v>0.94829082075307902</v>
      </c>
      <c r="D453" s="21">
        <v>4.7414541037654002E-2</v>
      </c>
      <c r="E453" s="21">
        <v>1550.3180218636101</v>
      </c>
      <c r="F453" s="21">
        <v>77.515901093180602</v>
      </c>
      <c r="G453" s="21">
        <v>20</v>
      </c>
      <c r="H453" s="21">
        <v>1</v>
      </c>
      <c r="I453" s="21">
        <v>-0.43295940700000002</v>
      </c>
      <c r="J453" s="21">
        <v>0.05</v>
      </c>
      <c r="K453" s="21">
        <v>3</v>
      </c>
      <c r="L453" s="21">
        <v>409.54440571049099</v>
      </c>
      <c r="M453" s="21">
        <v>81.908881142098195</v>
      </c>
      <c r="N453" s="21">
        <v>0</v>
      </c>
      <c r="O453" s="21">
        <v>0.95</v>
      </c>
      <c r="P453" s="21">
        <v>0.1</v>
      </c>
      <c r="Q453" s="21">
        <v>-0.43295940700000002</v>
      </c>
      <c r="R453" s="21"/>
      <c r="S453" s="21"/>
      <c r="T453" s="21"/>
      <c r="U453" s="21"/>
      <c r="V453" s="21"/>
      <c r="W453" s="21"/>
      <c r="X453" s="21"/>
      <c r="Y453" s="21"/>
      <c r="Z453" s="21"/>
      <c r="AA453" s="21"/>
    </row>
    <row r="454" spans="1:27" x14ac:dyDescent="0.25">
      <c r="A454" s="31"/>
      <c r="B454" s="22" t="str">
        <f>Titles!$B$9</f>
        <v>Direct Heating Coal</v>
      </c>
      <c r="C454" s="21">
        <v>0.19087280930071099</v>
      </c>
      <c r="D454" s="21">
        <v>9.5436404650355699E-3</v>
      </c>
      <c r="E454" s="21">
        <v>2949.85250737463</v>
      </c>
      <c r="F454" s="21">
        <v>147.49262536873101</v>
      </c>
      <c r="G454" s="21">
        <v>15</v>
      </c>
      <c r="H454" s="21">
        <v>1</v>
      </c>
      <c r="I454" s="21">
        <v>-0.05</v>
      </c>
      <c r="J454" s="21">
        <v>0.05</v>
      </c>
      <c r="K454" s="21">
        <v>1</v>
      </c>
      <c r="L454" s="21">
        <v>82.733067729083601</v>
      </c>
      <c r="M454" s="21">
        <v>16.546613545816701</v>
      </c>
      <c r="N454" s="21">
        <v>0</v>
      </c>
      <c r="O454" s="21">
        <v>0.9</v>
      </c>
      <c r="P454" s="21">
        <v>0.1</v>
      </c>
      <c r="Q454" s="21">
        <v>-0.05</v>
      </c>
      <c r="R454" s="21"/>
      <c r="S454" s="21"/>
      <c r="T454" s="21"/>
      <c r="U454" s="21"/>
      <c r="V454" s="21"/>
      <c r="W454" s="21"/>
      <c r="X454" s="21"/>
      <c r="Y454" s="21"/>
      <c r="Z454" s="21"/>
      <c r="AA454" s="21"/>
    </row>
    <row r="455" spans="1:27" x14ac:dyDescent="0.25">
      <c r="A455" s="31"/>
      <c r="B455" s="22" t="str">
        <f>Titles!$B$10</f>
        <v>Direct Heating Oil</v>
      </c>
      <c r="C455" s="21">
        <v>1.3014055179593901E-2</v>
      </c>
      <c r="D455" s="21">
        <v>6.5070275897969796E-4</v>
      </c>
      <c r="E455" s="21">
        <v>157.74612337324299</v>
      </c>
      <c r="F455" s="21">
        <v>7.8873061686621497</v>
      </c>
      <c r="G455" s="21">
        <v>15</v>
      </c>
      <c r="H455" s="21">
        <v>1</v>
      </c>
      <c r="I455" s="21">
        <v>-0.05</v>
      </c>
      <c r="J455" s="21">
        <v>0.05</v>
      </c>
      <c r="K455" s="21">
        <v>1</v>
      </c>
      <c r="L455" s="21">
        <v>236.360557768924</v>
      </c>
      <c r="M455" s="21">
        <v>47.272111553784796</v>
      </c>
      <c r="N455" s="21">
        <v>0</v>
      </c>
      <c r="O455" s="21">
        <v>0.9</v>
      </c>
      <c r="P455" s="21">
        <v>0.1</v>
      </c>
      <c r="Q455" s="21">
        <v>-0.05</v>
      </c>
      <c r="R455" s="21"/>
      <c r="S455" s="21"/>
      <c r="T455" s="21"/>
      <c r="U455" s="21"/>
      <c r="V455" s="21"/>
      <c r="W455" s="21"/>
      <c r="X455" s="21"/>
      <c r="Y455" s="21"/>
      <c r="Z455" s="21"/>
      <c r="AA455" s="21"/>
    </row>
    <row r="456" spans="1:27" x14ac:dyDescent="0.25">
      <c r="A456" s="31"/>
      <c r="B456" s="22" t="str">
        <f>Titles!$B$11</f>
        <v>Direct Heating Gas</v>
      </c>
      <c r="C456" s="21">
        <v>1.3014055179593901E-2</v>
      </c>
      <c r="D456" s="21">
        <v>6.5070275897969796E-4</v>
      </c>
      <c r="E456" s="21">
        <v>157.74612337324299</v>
      </c>
      <c r="F456" s="21">
        <v>7.8873061686621497</v>
      </c>
      <c r="G456" s="21">
        <v>15</v>
      </c>
      <c r="H456" s="21">
        <v>1</v>
      </c>
      <c r="I456" s="21">
        <v>-0.05</v>
      </c>
      <c r="J456" s="21">
        <v>0.05</v>
      </c>
      <c r="K456" s="21">
        <v>1</v>
      </c>
      <c r="L456" s="21">
        <v>64.357320717131401</v>
      </c>
      <c r="M456" s="21">
        <v>12.8714641434262</v>
      </c>
      <c r="N456" s="21">
        <v>0</v>
      </c>
      <c r="O456" s="21">
        <v>0.95</v>
      </c>
      <c r="P456" s="21">
        <v>0.1</v>
      </c>
      <c r="Q456" s="21">
        <v>-0.05</v>
      </c>
      <c r="R456" s="21"/>
      <c r="S456" s="21"/>
      <c r="T456" s="21"/>
      <c r="U456" s="21"/>
      <c r="V456" s="21"/>
      <c r="W456" s="21"/>
      <c r="X456" s="21"/>
      <c r="Y456" s="21"/>
      <c r="Z456" s="21"/>
      <c r="AA456" s="21"/>
    </row>
    <row r="457" spans="1:27" x14ac:dyDescent="0.25">
      <c r="A457" s="31"/>
      <c r="B457" s="22" t="str">
        <f>Titles!$B$12</f>
        <v>Direct Heating Biomass</v>
      </c>
      <c r="C457" s="21">
        <v>0.19087280930071099</v>
      </c>
      <c r="D457" s="21">
        <v>9.5436404650355699E-3</v>
      </c>
      <c r="E457" s="21">
        <v>2949.85250737463</v>
      </c>
      <c r="F457" s="21">
        <v>147.49262536873101</v>
      </c>
      <c r="G457" s="21">
        <v>15</v>
      </c>
      <c r="H457" s="21">
        <v>1</v>
      </c>
      <c r="I457" s="21">
        <v>-0.05</v>
      </c>
      <c r="J457" s="21">
        <v>0.05</v>
      </c>
      <c r="K457" s="21">
        <v>1</v>
      </c>
      <c r="L457" s="21">
        <v>82.573124169986698</v>
      </c>
      <c r="M457" s="21">
        <v>16.514624833997299</v>
      </c>
      <c r="N457" s="21">
        <v>0</v>
      </c>
      <c r="O457" s="21">
        <v>0.9</v>
      </c>
      <c r="P457" s="21">
        <v>0.1</v>
      </c>
      <c r="Q457" s="21">
        <v>-0.05</v>
      </c>
      <c r="R457" s="21"/>
      <c r="S457" s="21"/>
      <c r="T457" s="21"/>
      <c r="U457" s="21"/>
      <c r="V457" s="21"/>
      <c r="W457" s="21"/>
      <c r="X457" s="21"/>
      <c r="Y457" s="21"/>
      <c r="Z457" s="21"/>
      <c r="AA457" s="21"/>
    </row>
    <row r="458" spans="1:27" x14ac:dyDescent="0.25">
      <c r="A458" s="31"/>
      <c r="B458" s="22" t="str">
        <f>Titles!$B$13</f>
        <v>Direct Heating Electric</v>
      </c>
      <c r="C458" s="21">
        <v>5.2056220718375797E-2</v>
      </c>
      <c r="D458" s="21">
        <v>2.6028110359187901E-3</v>
      </c>
      <c r="E458" s="21">
        <v>0</v>
      </c>
      <c r="F458" s="21">
        <v>0</v>
      </c>
      <c r="G458" s="21">
        <v>12.5</v>
      </c>
      <c r="H458" s="21">
        <v>1</v>
      </c>
      <c r="I458" s="21">
        <v>-0.05</v>
      </c>
      <c r="J458" s="21">
        <v>0.05</v>
      </c>
      <c r="K458" s="21">
        <v>1</v>
      </c>
      <c r="L458" s="21">
        <v>409.54440571049099</v>
      </c>
      <c r="M458" s="21">
        <v>81.908881142098195</v>
      </c>
      <c r="N458" s="21">
        <v>0</v>
      </c>
      <c r="O458" s="21">
        <v>0.98</v>
      </c>
      <c r="P458" s="21">
        <v>0.1</v>
      </c>
      <c r="Q458" s="21">
        <v>-0.05</v>
      </c>
      <c r="R458" s="21"/>
      <c r="S458" s="21"/>
      <c r="T458" s="21"/>
      <c r="U458" s="21"/>
      <c r="V458" s="21"/>
      <c r="W458" s="21"/>
      <c r="X458" s="21"/>
      <c r="Y458" s="21"/>
      <c r="Z458" s="21"/>
      <c r="AA458" s="21"/>
    </row>
    <row r="459" spans="1:27" x14ac:dyDescent="0.25">
      <c r="A459" s="31"/>
      <c r="B459" s="22" t="str">
        <f>Titles!$B$14</f>
        <v>Direct Heating Steam Distributed</v>
      </c>
      <c r="C459" s="21">
        <v>0.86760367863959698</v>
      </c>
      <c r="D459" s="21">
        <v>4.3380183931979802E-2</v>
      </c>
      <c r="E459" s="21">
        <v>0</v>
      </c>
      <c r="F459" s="21">
        <v>0</v>
      </c>
      <c r="G459" s="21">
        <v>20</v>
      </c>
      <c r="H459" s="21">
        <v>1</v>
      </c>
      <c r="I459" s="21">
        <v>-0.05</v>
      </c>
      <c r="J459" s="21">
        <v>0.05</v>
      </c>
      <c r="K459" s="21">
        <v>0</v>
      </c>
      <c r="L459" s="21">
        <v>0</v>
      </c>
      <c r="M459" s="21">
        <v>0</v>
      </c>
      <c r="N459" s="21">
        <v>0</v>
      </c>
      <c r="O459" s="21">
        <v>1</v>
      </c>
      <c r="P459" s="21">
        <v>0.1</v>
      </c>
      <c r="Q459" s="21">
        <v>-0.05</v>
      </c>
      <c r="R459" s="21"/>
      <c r="S459" s="21"/>
      <c r="T459" s="21"/>
      <c r="U459" s="21"/>
      <c r="V459" s="21"/>
      <c r="W459" s="21"/>
      <c r="X459" s="21"/>
      <c r="Y459" s="21"/>
      <c r="Z459" s="21"/>
      <c r="AA459" s="21"/>
    </row>
    <row r="460" spans="1:27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/>
      <c r="S460" s="21"/>
      <c r="T460" s="21"/>
      <c r="U460" s="21"/>
      <c r="V460" s="21"/>
      <c r="W460" s="21"/>
      <c r="X460" s="21"/>
      <c r="Y460" s="21"/>
      <c r="Z460" s="21"/>
      <c r="AA460" s="21"/>
    </row>
    <row r="461" spans="1:27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/>
      <c r="S461" s="21"/>
      <c r="T461" s="21"/>
      <c r="U461" s="21"/>
      <c r="V461" s="21"/>
      <c r="W461" s="21"/>
      <c r="X461" s="21"/>
      <c r="Y461" s="21"/>
      <c r="Z461" s="21"/>
      <c r="AA461" s="21"/>
    </row>
    <row r="462" spans="1:27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/>
      <c r="S462" s="21"/>
      <c r="T462" s="21"/>
      <c r="U462" s="21"/>
      <c r="V462" s="21"/>
      <c r="W462" s="21"/>
      <c r="X462" s="21"/>
      <c r="Y462" s="21"/>
      <c r="Z462" s="21"/>
      <c r="AA462" s="21"/>
    </row>
    <row r="463" spans="1:27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/>
      <c r="S463" s="21"/>
      <c r="T463" s="21"/>
      <c r="U463" s="21"/>
      <c r="V463" s="21"/>
      <c r="W463" s="21"/>
      <c r="X463" s="21"/>
      <c r="Y463" s="21"/>
      <c r="Z463" s="21"/>
      <c r="AA463" s="21"/>
    </row>
    <row r="464" spans="1:27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/>
      <c r="S464" s="21"/>
      <c r="T464" s="21"/>
      <c r="U464" s="21"/>
      <c r="V464" s="21"/>
      <c r="W464" s="21"/>
      <c r="X464" s="21"/>
      <c r="Y464" s="21"/>
      <c r="Z464" s="21"/>
      <c r="AA464" s="21"/>
    </row>
    <row r="465" spans="1:27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/>
      <c r="S465" s="21"/>
      <c r="T465" s="21"/>
      <c r="U465" s="21"/>
      <c r="V465" s="21"/>
      <c r="W465" s="21"/>
      <c r="X465" s="21"/>
      <c r="Y465" s="21"/>
      <c r="Z465" s="21"/>
      <c r="AA465" s="21"/>
    </row>
    <row r="466" spans="1:27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/>
      <c r="S466" s="21"/>
      <c r="T466" s="21"/>
      <c r="U466" s="21"/>
      <c r="V466" s="21"/>
      <c r="W466" s="21"/>
      <c r="X466" s="21"/>
      <c r="Y466" s="21"/>
      <c r="Z466" s="21"/>
      <c r="AA466" s="21"/>
    </row>
    <row r="467" spans="1:27" x14ac:dyDescent="0.25">
      <c r="A467" s="31">
        <v>23</v>
      </c>
      <c r="B467" s="24" t="str">
        <f>VLOOKUP(A467,Titles!$C$1:$D$71,2)</f>
        <v>PL</v>
      </c>
      <c r="C467" s="21" t="s">
        <v>122</v>
      </c>
      <c r="D467" s="21" t="s">
        <v>123</v>
      </c>
      <c r="E467" s="21" t="s">
        <v>124</v>
      </c>
      <c r="F467" s="21" t="s">
        <v>125</v>
      </c>
      <c r="G467" s="21" t="s">
        <v>126</v>
      </c>
      <c r="H467" s="21" t="s">
        <v>127</v>
      </c>
      <c r="I467" s="21" t="s">
        <v>128</v>
      </c>
      <c r="J467" s="21" t="s">
        <v>129</v>
      </c>
      <c r="K467" s="21" t="s">
        <v>130</v>
      </c>
      <c r="L467" s="21" t="s">
        <v>131</v>
      </c>
      <c r="M467" s="21" t="s">
        <v>132</v>
      </c>
      <c r="N467" s="21" t="s">
        <v>133</v>
      </c>
      <c r="O467" s="21" t="s">
        <v>134</v>
      </c>
      <c r="P467" s="21" t="s">
        <v>135</v>
      </c>
      <c r="Q467" s="21" t="s">
        <v>136</v>
      </c>
      <c r="R467" s="21"/>
      <c r="S467" s="21"/>
      <c r="T467" s="21"/>
      <c r="U467" s="23"/>
      <c r="V467" s="23"/>
      <c r="W467" s="23"/>
      <c r="X467" s="23"/>
      <c r="Y467" s="23"/>
      <c r="Z467" s="23"/>
      <c r="AA467" s="23"/>
    </row>
    <row r="468" spans="1:27" x14ac:dyDescent="0.25">
      <c r="A468" s="31"/>
      <c r="B468" s="22" t="str">
        <f>Titles!$B$2</f>
        <v>Indirect Heating Coal</v>
      </c>
      <c r="C468" s="21">
        <v>0.46189376443418001</v>
      </c>
      <c r="D468" s="21">
        <v>2.3094688221709E-2</v>
      </c>
      <c r="E468" s="21">
        <v>31131.6397228637</v>
      </c>
      <c r="F468" s="21">
        <v>1556.5819861431801</v>
      </c>
      <c r="G468" s="21">
        <v>25</v>
      </c>
      <c r="H468" s="21">
        <v>1</v>
      </c>
      <c r="I468" s="21">
        <v>-0.05</v>
      </c>
      <c r="J468" s="21">
        <v>0.05</v>
      </c>
      <c r="K468" s="21">
        <v>0.9</v>
      </c>
      <c r="L468" s="21">
        <v>105.346826393585</v>
      </c>
      <c r="M468" s="21">
        <v>21.069365278717001</v>
      </c>
      <c r="N468" s="21">
        <v>0</v>
      </c>
      <c r="O468" s="21">
        <v>0.95</v>
      </c>
      <c r="P468" s="21">
        <v>0.1</v>
      </c>
      <c r="Q468" s="21">
        <v>-0.05</v>
      </c>
      <c r="R468" s="21"/>
      <c r="S468" s="21"/>
      <c r="T468" s="21"/>
      <c r="U468" s="21"/>
      <c r="V468" s="21"/>
      <c r="W468" s="21"/>
      <c r="X468" s="21"/>
      <c r="Y468" s="21"/>
      <c r="Z468" s="21"/>
      <c r="AA468" s="21"/>
    </row>
    <row r="469" spans="1:27" x14ac:dyDescent="0.25">
      <c r="A469" s="31"/>
      <c r="B469" s="22" t="str">
        <f>Titles!$B$3</f>
        <v>Indirect Heating Oil</v>
      </c>
      <c r="C469" s="21">
        <v>5.08083140877598E-2</v>
      </c>
      <c r="D469" s="21">
        <v>2.5404157043879901E-3</v>
      </c>
      <c r="E469" s="21">
        <v>1662.8175519630399</v>
      </c>
      <c r="F469" s="21">
        <v>83.1408775981524</v>
      </c>
      <c r="G469" s="21">
        <v>25</v>
      </c>
      <c r="H469" s="21">
        <v>1</v>
      </c>
      <c r="I469" s="21">
        <v>-0.05</v>
      </c>
      <c r="J469" s="21">
        <v>0.05</v>
      </c>
      <c r="K469" s="21">
        <v>0.9</v>
      </c>
      <c r="L469" s="21">
        <v>346.84194763790902</v>
      </c>
      <c r="M469" s="21">
        <v>69.368389527581797</v>
      </c>
      <c r="N469" s="21">
        <v>0</v>
      </c>
      <c r="O469" s="21">
        <v>0.95</v>
      </c>
      <c r="P469" s="21">
        <v>0.1</v>
      </c>
      <c r="Q469" s="21">
        <v>-0.05</v>
      </c>
      <c r="R469" s="21"/>
      <c r="S469" s="21"/>
      <c r="T469" s="21"/>
      <c r="U469" s="21"/>
      <c r="V469" s="21"/>
      <c r="W469" s="21"/>
      <c r="X469" s="21"/>
      <c r="Y469" s="21"/>
      <c r="Z469" s="21"/>
      <c r="AA469" s="21"/>
    </row>
    <row r="470" spans="1:27" x14ac:dyDescent="0.25">
      <c r="A470" s="31"/>
      <c r="B470" s="22" t="str">
        <f>Titles!$B$4</f>
        <v>Indirect Heating Gas</v>
      </c>
      <c r="C470" s="21">
        <v>5.08083140877598E-2</v>
      </c>
      <c r="D470" s="21">
        <v>2.5404157043879901E-3</v>
      </c>
      <c r="E470" s="21">
        <v>1847.5750577367201</v>
      </c>
      <c r="F470" s="21">
        <v>92.378752886835997</v>
      </c>
      <c r="G470" s="21">
        <v>25</v>
      </c>
      <c r="H470" s="21">
        <v>1</v>
      </c>
      <c r="I470" s="21">
        <v>-0.05</v>
      </c>
      <c r="J470" s="21">
        <v>0.05</v>
      </c>
      <c r="K470" s="21">
        <v>1</v>
      </c>
      <c r="L470" s="21">
        <v>224.25949183653699</v>
      </c>
      <c r="M470" s="21">
        <v>44.851898367307498</v>
      </c>
      <c r="N470" s="21">
        <v>0</v>
      </c>
      <c r="O470" s="21">
        <v>0.95</v>
      </c>
      <c r="P470" s="21">
        <v>0.1</v>
      </c>
      <c r="Q470" s="21">
        <v>-0.05</v>
      </c>
      <c r="R470" s="21"/>
      <c r="S470" s="21"/>
      <c r="T470" s="21"/>
      <c r="U470" s="21"/>
      <c r="V470" s="21"/>
      <c r="W470" s="21"/>
      <c r="X470" s="21"/>
      <c r="Y470" s="21"/>
      <c r="Z470" s="21"/>
      <c r="AA470" s="21"/>
    </row>
    <row r="471" spans="1:27" x14ac:dyDescent="0.25">
      <c r="A471" s="31"/>
      <c r="B471" s="22" t="str">
        <f>Titles!$B$5</f>
        <v>Indirect Heating Biomass</v>
      </c>
      <c r="C471" s="21">
        <v>0.57090069284064604</v>
      </c>
      <c r="D471" s="21">
        <v>2.8545034642032299E-2</v>
      </c>
      <c r="E471" s="21">
        <v>31131.6397228637</v>
      </c>
      <c r="F471" s="21">
        <v>1556.5819861431801</v>
      </c>
      <c r="G471" s="21">
        <v>25</v>
      </c>
      <c r="H471" s="21">
        <v>1</v>
      </c>
      <c r="I471" s="21">
        <v>-0.05</v>
      </c>
      <c r="J471" s="21">
        <v>0.05</v>
      </c>
      <c r="K471" s="21">
        <v>0.9</v>
      </c>
      <c r="L471" s="21">
        <v>209.57743213216099</v>
      </c>
      <c r="M471" s="21">
        <v>41.915486426432203</v>
      </c>
      <c r="N471" s="21">
        <v>0</v>
      </c>
      <c r="O471" s="21">
        <v>0.9</v>
      </c>
      <c r="P471" s="21">
        <v>0.1</v>
      </c>
      <c r="Q471" s="21">
        <v>-0.05</v>
      </c>
      <c r="R471" s="21"/>
      <c r="S471" s="21"/>
      <c r="T471" s="21"/>
      <c r="U471" s="21"/>
      <c r="V471" s="21"/>
      <c r="W471" s="21"/>
      <c r="X471" s="21"/>
      <c r="Y471" s="21"/>
      <c r="Z471" s="21"/>
      <c r="AA471" s="21"/>
    </row>
    <row r="472" spans="1:27" x14ac:dyDescent="0.25">
      <c r="A472" s="31"/>
      <c r="B472" s="22" t="str">
        <f>Titles!$B$6</f>
        <v>Indirect Heating Electric</v>
      </c>
      <c r="C472" s="21">
        <v>7.3903002309468793E-2</v>
      </c>
      <c r="D472" s="21">
        <v>3.6951501154734402E-3</v>
      </c>
      <c r="E472" s="21">
        <v>988.45265588914503</v>
      </c>
      <c r="F472" s="21">
        <v>49.422632794457201</v>
      </c>
      <c r="G472" s="21">
        <v>25</v>
      </c>
      <c r="H472" s="21">
        <v>1</v>
      </c>
      <c r="I472" s="21">
        <v>-0.05</v>
      </c>
      <c r="J472" s="21">
        <v>0.05</v>
      </c>
      <c r="K472" s="21">
        <v>1</v>
      </c>
      <c r="L472" s="21">
        <v>1010.8605931794</v>
      </c>
      <c r="M472" s="21">
        <v>202.17211863588</v>
      </c>
      <c r="N472" s="21">
        <v>0</v>
      </c>
      <c r="O472" s="21">
        <v>0.98</v>
      </c>
      <c r="P472" s="21">
        <v>0.1</v>
      </c>
      <c r="Q472" s="21">
        <v>-0.05</v>
      </c>
      <c r="R472" s="21"/>
      <c r="S472" s="21"/>
      <c r="T472" s="21"/>
      <c r="U472" s="21"/>
      <c r="V472" s="21"/>
      <c r="W472" s="21"/>
      <c r="X472" s="21"/>
      <c r="Y472" s="21"/>
      <c r="Z472" s="21"/>
      <c r="AA472" s="21"/>
    </row>
    <row r="473" spans="1:27" x14ac:dyDescent="0.25">
      <c r="A473" s="31"/>
      <c r="B473" s="22" t="str">
        <f>Titles!$B$7</f>
        <v>Indirect Heating Steam Distributed</v>
      </c>
      <c r="C473" s="21">
        <v>0.92378752886836002</v>
      </c>
      <c r="D473" s="21">
        <v>4.6189376443418001E-2</v>
      </c>
      <c r="E473" s="21">
        <v>0</v>
      </c>
      <c r="F473" s="21">
        <v>0</v>
      </c>
      <c r="G473" s="21">
        <v>20</v>
      </c>
      <c r="H473" s="21">
        <v>1</v>
      </c>
      <c r="I473" s="21">
        <v>-0.05</v>
      </c>
      <c r="J473" s="21">
        <v>0.05</v>
      </c>
      <c r="K473" s="21">
        <v>1</v>
      </c>
      <c r="L473" s="21">
        <v>0</v>
      </c>
      <c r="M473" s="21">
        <v>0</v>
      </c>
      <c r="N473" s="21">
        <v>0</v>
      </c>
      <c r="O473" s="21">
        <v>1</v>
      </c>
      <c r="P473" s="21">
        <v>0.1</v>
      </c>
      <c r="Q473" s="21">
        <v>-0.05</v>
      </c>
      <c r="R473" s="21"/>
      <c r="S473" s="21"/>
      <c r="T473" s="21"/>
      <c r="U473" s="21"/>
      <c r="V473" s="21"/>
      <c r="W473" s="21"/>
      <c r="X473" s="21"/>
      <c r="Y473" s="21"/>
      <c r="Z473" s="21"/>
      <c r="AA473" s="21"/>
    </row>
    <row r="474" spans="1:27" x14ac:dyDescent="0.25">
      <c r="A474" s="31"/>
      <c r="B474" s="22" t="str">
        <f>Titles!$B$8</f>
        <v>Heat Pumps (Electricity)</v>
      </c>
      <c r="C474" s="21">
        <v>1.00969976905311</v>
      </c>
      <c r="D474" s="21">
        <v>5.0484988452655803E-2</v>
      </c>
      <c r="E474" s="21">
        <v>1650.71275011547</v>
      </c>
      <c r="F474" s="21">
        <v>82.535637505773593</v>
      </c>
      <c r="G474" s="21">
        <v>20</v>
      </c>
      <c r="H474" s="21">
        <v>1</v>
      </c>
      <c r="I474" s="21">
        <v>-0.43295940700000002</v>
      </c>
      <c r="J474" s="21">
        <v>0.05</v>
      </c>
      <c r="K474" s="21">
        <v>3</v>
      </c>
      <c r="L474" s="21">
        <v>1010.8605931794</v>
      </c>
      <c r="M474" s="21">
        <v>202.17211863588</v>
      </c>
      <c r="N474" s="21">
        <v>0</v>
      </c>
      <c r="O474" s="21">
        <v>0.95</v>
      </c>
      <c r="P474" s="21">
        <v>0.1</v>
      </c>
      <c r="Q474" s="21">
        <v>-0.43295940700000002</v>
      </c>
      <c r="R474" s="21"/>
      <c r="S474" s="21"/>
      <c r="T474" s="21"/>
      <c r="U474" s="21"/>
      <c r="V474" s="21"/>
      <c r="W474" s="21"/>
      <c r="X474" s="21"/>
      <c r="Y474" s="21"/>
      <c r="Z474" s="21"/>
      <c r="AA474" s="21"/>
    </row>
    <row r="475" spans="1:27" x14ac:dyDescent="0.25">
      <c r="A475" s="31"/>
      <c r="B475" s="22" t="str">
        <f>Titles!$B$9</f>
        <v>Direct Heating Coal</v>
      </c>
      <c r="C475" s="21">
        <v>0.203233256351039</v>
      </c>
      <c r="D475" s="21">
        <v>1.01616628175519E-2</v>
      </c>
      <c r="E475" s="21">
        <v>3140.87759815242</v>
      </c>
      <c r="F475" s="21">
        <v>157.043879907621</v>
      </c>
      <c r="G475" s="21">
        <v>15</v>
      </c>
      <c r="H475" s="21">
        <v>1</v>
      </c>
      <c r="I475" s="21">
        <v>-0.05</v>
      </c>
      <c r="J475" s="21">
        <v>0.05</v>
      </c>
      <c r="K475" s="21">
        <v>1</v>
      </c>
      <c r="L475" s="21">
        <v>105.346826393585</v>
      </c>
      <c r="M475" s="21">
        <v>21.069365278717001</v>
      </c>
      <c r="N475" s="21">
        <v>0</v>
      </c>
      <c r="O475" s="21">
        <v>0.9</v>
      </c>
      <c r="P475" s="21">
        <v>0.1</v>
      </c>
      <c r="Q475" s="21">
        <v>-0.05</v>
      </c>
      <c r="R475" s="21"/>
      <c r="S475" s="21"/>
      <c r="T475" s="21"/>
      <c r="U475" s="21"/>
      <c r="V475" s="21"/>
      <c r="W475" s="21"/>
      <c r="X475" s="21"/>
      <c r="Y475" s="21"/>
      <c r="Z475" s="21"/>
      <c r="AA475" s="21"/>
    </row>
    <row r="476" spans="1:27" x14ac:dyDescent="0.25">
      <c r="A476" s="31"/>
      <c r="B476" s="22" t="str">
        <f>Titles!$B$10</f>
        <v>Direct Heating Oil</v>
      </c>
      <c r="C476" s="21">
        <v>1.38568129330254E-2</v>
      </c>
      <c r="D476" s="21">
        <v>6.9284064665126998E-4</v>
      </c>
      <c r="E476" s="21">
        <v>167.96136886836001</v>
      </c>
      <c r="F476" s="21">
        <v>8.3980684434180102</v>
      </c>
      <c r="G476" s="21">
        <v>15</v>
      </c>
      <c r="H476" s="21">
        <v>1</v>
      </c>
      <c r="I476" s="21">
        <v>-0.05</v>
      </c>
      <c r="J476" s="21">
        <v>0.05</v>
      </c>
      <c r="K476" s="21">
        <v>1</v>
      </c>
      <c r="L476" s="21">
        <v>346.84194763790902</v>
      </c>
      <c r="M476" s="21">
        <v>69.368389527581797</v>
      </c>
      <c r="N476" s="21">
        <v>0</v>
      </c>
      <c r="O476" s="21">
        <v>0.9</v>
      </c>
      <c r="P476" s="21">
        <v>0.1</v>
      </c>
      <c r="Q476" s="21">
        <v>-0.05</v>
      </c>
      <c r="R476" s="21"/>
      <c r="S476" s="21"/>
      <c r="T476" s="21"/>
      <c r="U476" s="21"/>
      <c r="V476" s="21"/>
      <c r="W476" s="21"/>
      <c r="X476" s="21"/>
      <c r="Y476" s="21"/>
      <c r="Z476" s="21"/>
      <c r="AA476" s="21"/>
    </row>
    <row r="477" spans="1:27" x14ac:dyDescent="0.25">
      <c r="A477" s="31"/>
      <c r="B477" s="22" t="str">
        <f>Titles!$B$11</f>
        <v>Direct Heating Gas</v>
      </c>
      <c r="C477" s="21">
        <v>1.38568129330254E-2</v>
      </c>
      <c r="D477" s="21">
        <v>6.9284064665126998E-4</v>
      </c>
      <c r="E477" s="21">
        <v>167.96136886836001</v>
      </c>
      <c r="F477" s="21">
        <v>8.3980684434180102</v>
      </c>
      <c r="G477" s="21">
        <v>15</v>
      </c>
      <c r="H477" s="21">
        <v>1</v>
      </c>
      <c r="I477" s="21">
        <v>-0.05</v>
      </c>
      <c r="J477" s="21">
        <v>0.05</v>
      </c>
      <c r="K477" s="21">
        <v>1</v>
      </c>
      <c r="L477" s="21">
        <v>224.25949183653699</v>
      </c>
      <c r="M477" s="21">
        <v>44.851898367307498</v>
      </c>
      <c r="N477" s="21">
        <v>0</v>
      </c>
      <c r="O477" s="21">
        <v>0.95</v>
      </c>
      <c r="P477" s="21">
        <v>0.1</v>
      </c>
      <c r="Q477" s="21">
        <v>-0.05</v>
      </c>
      <c r="R477" s="21"/>
      <c r="S477" s="21"/>
      <c r="T477" s="21"/>
      <c r="U477" s="21"/>
      <c r="V477" s="21"/>
      <c r="W477" s="21"/>
      <c r="X477" s="21"/>
      <c r="Y477" s="21"/>
      <c r="Z477" s="21"/>
      <c r="AA477" s="21"/>
    </row>
    <row r="478" spans="1:27" x14ac:dyDescent="0.25">
      <c r="A478" s="31"/>
      <c r="B478" s="22" t="str">
        <f>Titles!$B$12</f>
        <v>Direct Heating Biomass</v>
      </c>
      <c r="C478" s="21">
        <v>0.203233256351039</v>
      </c>
      <c r="D478" s="21">
        <v>1.01616628175519E-2</v>
      </c>
      <c r="E478" s="21">
        <v>3140.87759815242</v>
      </c>
      <c r="F478" s="21">
        <v>157.043879907621</v>
      </c>
      <c r="G478" s="21">
        <v>15</v>
      </c>
      <c r="H478" s="21">
        <v>1</v>
      </c>
      <c r="I478" s="21">
        <v>-0.05</v>
      </c>
      <c r="J478" s="21">
        <v>0.05</v>
      </c>
      <c r="K478" s="21">
        <v>1</v>
      </c>
      <c r="L478" s="21">
        <v>209.57743213216099</v>
      </c>
      <c r="M478" s="21">
        <v>41.915486426432203</v>
      </c>
      <c r="N478" s="21">
        <v>0</v>
      </c>
      <c r="O478" s="21">
        <v>0.9</v>
      </c>
      <c r="P478" s="21">
        <v>0.1</v>
      </c>
      <c r="Q478" s="21">
        <v>-0.05</v>
      </c>
      <c r="R478" s="21"/>
      <c r="S478" s="21"/>
      <c r="T478" s="21"/>
      <c r="U478" s="21"/>
      <c r="V478" s="21"/>
      <c r="W478" s="21"/>
      <c r="X478" s="21"/>
      <c r="Y478" s="21"/>
      <c r="Z478" s="21"/>
      <c r="AA478" s="21"/>
    </row>
    <row r="479" spans="1:27" x14ac:dyDescent="0.25">
      <c r="A479" s="31"/>
      <c r="B479" s="22" t="str">
        <f>Titles!$B$13</f>
        <v>Direct Heating Electric</v>
      </c>
      <c r="C479" s="21">
        <v>5.5427251732101598E-2</v>
      </c>
      <c r="D479" s="21">
        <v>2.7713625866050799E-3</v>
      </c>
      <c r="E479" s="21">
        <v>0</v>
      </c>
      <c r="F479" s="21">
        <v>0</v>
      </c>
      <c r="G479" s="21">
        <v>12.5</v>
      </c>
      <c r="H479" s="21">
        <v>1</v>
      </c>
      <c r="I479" s="21">
        <v>-0.05</v>
      </c>
      <c r="J479" s="21">
        <v>0.05</v>
      </c>
      <c r="K479" s="21">
        <v>1</v>
      </c>
      <c r="L479" s="21">
        <v>1010.8605931794</v>
      </c>
      <c r="M479" s="21">
        <v>202.17211863588</v>
      </c>
      <c r="N479" s="21">
        <v>0</v>
      </c>
      <c r="O479" s="21">
        <v>0.98</v>
      </c>
      <c r="P479" s="21">
        <v>0.1</v>
      </c>
      <c r="Q479" s="21">
        <v>-0.05</v>
      </c>
      <c r="R479" s="21"/>
      <c r="S479" s="21"/>
      <c r="T479" s="21"/>
      <c r="U479" s="21"/>
      <c r="V479" s="21"/>
      <c r="W479" s="21"/>
      <c r="X479" s="21"/>
      <c r="Y479" s="21"/>
      <c r="Z479" s="21"/>
      <c r="AA479" s="21"/>
    </row>
    <row r="480" spans="1:27" x14ac:dyDescent="0.25">
      <c r="A480" s="31"/>
      <c r="B480" s="22" t="str">
        <f>Titles!$B$14</f>
        <v>Direct Heating Steam Distributed</v>
      </c>
      <c r="C480" s="21">
        <v>0.92378752886836002</v>
      </c>
      <c r="D480" s="21">
        <v>4.6189376443418001E-2</v>
      </c>
      <c r="E480" s="21">
        <v>0</v>
      </c>
      <c r="F480" s="21">
        <v>0</v>
      </c>
      <c r="G480" s="21">
        <v>20</v>
      </c>
      <c r="H480" s="21">
        <v>1</v>
      </c>
      <c r="I480" s="21">
        <v>-0.05</v>
      </c>
      <c r="J480" s="21">
        <v>0.05</v>
      </c>
      <c r="K480" s="21">
        <v>0</v>
      </c>
      <c r="L480" s="21">
        <v>0</v>
      </c>
      <c r="M480" s="21">
        <v>0</v>
      </c>
      <c r="N480" s="21">
        <v>0</v>
      </c>
      <c r="O480" s="21">
        <v>1</v>
      </c>
      <c r="P480" s="21">
        <v>0.1</v>
      </c>
      <c r="Q480" s="21">
        <v>-0.05</v>
      </c>
      <c r="R480" s="21"/>
      <c r="S480" s="21"/>
      <c r="T480" s="21"/>
      <c r="U480" s="21"/>
      <c r="V480" s="21"/>
      <c r="W480" s="21"/>
      <c r="X480" s="21"/>
      <c r="Y480" s="21"/>
      <c r="Z480" s="21"/>
      <c r="AA480" s="21"/>
    </row>
    <row r="481" spans="1:27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/>
      <c r="S481" s="21"/>
      <c r="T481" s="21"/>
      <c r="U481" s="21"/>
      <c r="V481" s="21"/>
      <c r="W481" s="21"/>
      <c r="X481" s="21"/>
      <c r="Y481" s="21"/>
      <c r="Z481" s="21"/>
      <c r="AA481" s="21"/>
    </row>
    <row r="482" spans="1:27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/>
      <c r="S482" s="21"/>
      <c r="T482" s="21"/>
      <c r="U482" s="21"/>
      <c r="V482" s="21"/>
      <c r="W482" s="21"/>
      <c r="X482" s="21"/>
      <c r="Y482" s="21"/>
      <c r="Z482" s="21"/>
      <c r="AA482" s="21"/>
    </row>
    <row r="483" spans="1:27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/>
      <c r="S483" s="21"/>
      <c r="T483" s="21"/>
      <c r="U483" s="21"/>
      <c r="V483" s="21"/>
      <c r="W483" s="21"/>
      <c r="X483" s="21"/>
      <c r="Y483" s="21"/>
      <c r="Z483" s="21"/>
      <c r="AA483" s="21"/>
    </row>
    <row r="484" spans="1:27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/>
      <c r="S484" s="21"/>
      <c r="T484" s="21"/>
      <c r="U484" s="21"/>
      <c r="V484" s="21"/>
      <c r="W484" s="21"/>
      <c r="X484" s="21"/>
      <c r="Y484" s="21"/>
      <c r="Z484" s="21"/>
      <c r="AA484" s="21"/>
    </row>
    <row r="485" spans="1:27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/>
      <c r="S485" s="21"/>
      <c r="T485" s="21"/>
      <c r="U485" s="21"/>
      <c r="V485" s="21"/>
      <c r="W485" s="21"/>
      <c r="X485" s="21"/>
      <c r="Y485" s="21"/>
      <c r="Z485" s="21"/>
      <c r="AA485" s="21"/>
    </row>
    <row r="486" spans="1:27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/>
      <c r="S486" s="21"/>
      <c r="T486" s="21"/>
      <c r="U486" s="21"/>
      <c r="V486" s="21"/>
      <c r="W486" s="21"/>
      <c r="X486" s="21"/>
      <c r="Y486" s="21"/>
      <c r="Z486" s="21"/>
      <c r="AA486" s="21"/>
    </row>
    <row r="487" spans="1:27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/>
      <c r="S487" s="21"/>
      <c r="T487" s="21"/>
      <c r="U487" s="21"/>
      <c r="V487" s="21"/>
      <c r="W487" s="21"/>
      <c r="X487" s="21"/>
      <c r="Y487" s="21"/>
      <c r="Z487" s="21"/>
      <c r="AA487" s="21"/>
    </row>
    <row r="488" spans="1:27" x14ac:dyDescent="0.25">
      <c r="A488" s="31">
        <v>24</v>
      </c>
      <c r="B488" s="24" t="str">
        <f>VLOOKUP(A488,Titles!$C$1:$D$71,2)</f>
        <v>SI</v>
      </c>
      <c r="C488" s="21" t="s">
        <v>122</v>
      </c>
      <c r="D488" s="21" t="s">
        <v>123</v>
      </c>
      <c r="E488" s="21" t="s">
        <v>124</v>
      </c>
      <c r="F488" s="21" t="s">
        <v>125</v>
      </c>
      <c r="G488" s="21" t="s">
        <v>126</v>
      </c>
      <c r="H488" s="21" t="s">
        <v>127</v>
      </c>
      <c r="I488" s="21" t="s">
        <v>128</v>
      </c>
      <c r="J488" s="21" t="s">
        <v>129</v>
      </c>
      <c r="K488" s="21" t="s">
        <v>130</v>
      </c>
      <c r="L488" s="21" t="s">
        <v>131</v>
      </c>
      <c r="M488" s="21" t="s">
        <v>132</v>
      </c>
      <c r="N488" s="21" t="s">
        <v>133</v>
      </c>
      <c r="O488" s="21" t="s">
        <v>134</v>
      </c>
      <c r="P488" s="21" t="s">
        <v>135</v>
      </c>
      <c r="Q488" s="21" t="s">
        <v>136</v>
      </c>
      <c r="R488" s="21"/>
      <c r="S488" s="21"/>
      <c r="T488" s="21"/>
      <c r="U488" s="23"/>
      <c r="V488" s="23"/>
      <c r="W488" s="23"/>
      <c r="X488" s="23"/>
      <c r="Y488" s="23"/>
      <c r="Z488" s="23"/>
      <c r="AA488" s="23"/>
    </row>
    <row r="489" spans="1:27" x14ac:dyDescent="0.25">
      <c r="A489" s="31"/>
      <c r="B489" s="22" t="str">
        <f>Titles!$B$2</f>
        <v>Indirect Heating Coal</v>
      </c>
      <c r="C489" s="21">
        <v>0.46511627906976699</v>
      </c>
      <c r="D489" s="21">
        <v>2.3255813953488299E-2</v>
      </c>
      <c r="E489" s="21">
        <v>31348.837209302299</v>
      </c>
      <c r="F489" s="21">
        <v>1567.44186046511</v>
      </c>
      <c r="G489" s="21">
        <v>25</v>
      </c>
      <c r="H489" s="21">
        <v>1</v>
      </c>
      <c r="I489" s="21">
        <v>-0.05</v>
      </c>
      <c r="J489" s="21">
        <v>0.05</v>
      </c>
      <c r="K489" s="21">
        <v>0.9</v>
      </c>
      <c r="L489" s="21">
        <v>77.719454545454496</v>
      </c>
      <c r="M489" s="21">
        <v>15.5438909090909</v>
      </c>
      <c r="N489" s="21">
        <v>0</v>
      </c>
      <c r="O489" s="21">
        <v>0.95</v>
      </c>
      <c r="P489" s="21">
        <v>0.1</v>
      </c>
      <c r="Q489" s="21">
        <v>-0.05</v>
      </c>
      <c r="R489" s="21"/>
      <c r="S489" s="21"/>
      <c r="T489" s="21"/>
      <c r="U489" s="21"/>
      <c r="V489" s="21"/>
      <c r="W489" s="21"/>
      <c r="X489" s="21"/>
      <c r="Y489" s="21"/>
      <c r="Z489" s="21"/>
      <c r="AA489" s="21"/>
    </row>
    <row r="490" spans="1:27" x14ac:dyDescent="0.25">
      <c r="A490" s="31"/>
      <c r="B490" s="22" t="str">
        <f>Titles!$B$3</f>
        <v>Indirect Heating Oil</v>
      </c>
      <c r="C490" s="21">
        <v>5.1162790697674397E-2</v>
      </c>
      <c r="D490" s="21">
        <v>2.5581395348837199E-3</v>
      </c>
      <c r="E490" s="21">
        <v>1674.41860465116</v>
      </c>
      <c r="F490" s="21">
        <v>83.720930232558104</v>
      </c>
      <c r="G490" s="21">
        <v>25</v>
      </c>
      <c r="H490" s="21">
        <v>1</v>
      </c>
      <c r="I490" s="21">
        <v>-0.05</v>
      </c>
      <c r="J490" s="21">
        <v>0.05</v>
      </c>
      <c r="K490" s="21">
        <v>0.9</v>
      </c>
      <c r="L490" s="21">
        <v>63.065818181818102</v>
      </c>
      <c r="M490" s="21">
        <v>12.6131636363636</v>
      </c>
      <c r="N490" s="21">
        <v>0</v>
      </c>
      <c r="O490" s="21">
        <v>0.95</v>
      </c>
      <c r="P490" s="21">
        <v>0.1</v>
      </c>
      <c r="Q490" s="21">
        <v>-0.05</v>
      </c>
      <c r="R490" s="21"/>
      <c r="S490" s="21"/>
      <c r="T490" s="21"/>
      <c r="U490" s="21"/>
      <c r="V490" s="21"/>
      <c r="W490" s="21"/>
      <c r="X490" s="21"/>
      <c r="Y490" s="21"/>
      <c r="Z490" s="21"/>
      <c r="AA490" s="21"/>
    </row>
    <row r="491" spans="1:27" x14ac:dyDescent="0.25">
      <c r="A491" s="31"/>
      <c r="B491" s="22" t="str">
        <f>Titles!$B$4</f>
        <v>Indirect Heating Gas</v>
      </c>
      <c r="C491" s="21">
        <v>5.1162790697674397E-2</v>
      </c>
      <c r="D491" s="21">
        <v>2.5581395348837199E-3</v>
      </c>
      <c r="E491" s="21">
        <v>1860.4651162790699</v>
      </c>
      <c r="F491" s="21">
        <v>93.023255813953497</v>
      </c>
      <c r="G491" s="21">
        <v>25</v>
      </c>
      <c r="H491" s="21">
        <v>1</v>
      </c>
      <c r="I491" s="21">
        <v>-0.05</v>
      </c>
      <c r="J491" s="21">
        <v>0.05</v>
      </c>
      <c r="K491" s="21">
        <v>1</v>
      </c>
      <c r="L491" s="21">
        <v>333.83554545454501</v>
      </c>
      <c r="M491" s="21">
        <v>66.767109090909102</v>
      </c>
      <c r="N491" s="21">
        <v>0</v>
      </c>
      <c r="O491" s="21">
        <v>0.95</v>
      </c>
      <c r="P491" s="21">
        <v>0.1</v>
      </c>
      <c r="Q491" s="21">
        <v>-0.05</v>
      </c>
      <c r="R491" s="21"/>
      <c r="S491" s="21"/>
      <c r="T491" s="21"/>
      <c r="U491" s="21"/>
      <c r="V491" s="21"/>
      <c r="W491" s="21"/>
      <c r="X491" s="21"/>
      <c r="Y491" s="21"/>
      <c r="Z491" s="21"/>
      <c r="AA491" s="21"/>
    </row>
    <row r="492" spans="1:27" x14ac:dyDescent="0.25">
      <c r="A492" s="31"/>
      <c r="B492" s="22" t="str">
        <f>Titles!$B$5</f>
        <v>Indirect Heating Biomass</v>
      </c>
      <c r="C492" s="21">
        <v>0.57488372093023199</v>
      </c>
      <c r="D492" s="21">
        <v>2.8744186046511602E-2</v>
      </c>
      <c r="E492" s="21">
        <v>31348.837209302299</v>
      </c>
      <c r="F492" s="21">
        <v>1567.44186046511</v>
      </c>
      <c r="G492" s="21">
        <v>25</v>
      </c>
      <c r="H492" s="21">
        <v>1</v>
      </c>
      <c r="I492" s="21">
        <v>-0.05</v>
      </c>
      <c r="J492" s="21">
        <v>0.05</v>
      </c>
      <c r="K492" s="21">
        <v>0.9</v>
      </c>
      <c r="L492" s="21">
        <v>90.440090909090898</v>
      </c>
      <c r="M492" s="21">
        <v>18.0880181818181</v>
      </c>
      <c r="N492" s="21">
        <v>0</v>
      </c>
      <c r="O492" s="21">
        <v>0.9</v>
      </c>
      <c r="P492" s="21">
        <v>0.1</v>
      </c>
      <c r="Q492" s="21">
        <v>-0.05</v>
      </c>
      <c r="R492" s="21"/>
      <c r="S492" s="21"/>
      <c r="T492" s="21"/>
      <c r="U492" s="21"/>
      <c r="V492" s="21"/>
      <c r="W492" s="21"/>
      <c r="X492" s="21"/>
      <c r="Y492" s="21"/>
      <c r="Z492" s="21"/>
      <c r="AA492" s="21"/>
    </row>
    <row r="493" spans="1:27" x14ac:dyDescent="0.25">
      <c r="A493" s="31"/>
      <c r="B493" s="22" t="str">
        <f>Titles!$B$6</f>
        <v>Indirect Heating Electric</v>
      </c>
      <c r="C493" s="21">
        <v>7.4418604651162706E-2</v>
      </c>
      <c r="D493" s="21">
        <v>3.7209302325581302E-3</v>
      </c>
      <c r="E493" s="21">
        <v>995.34883720930202</v>
      </c>
      <c r="F493" s="21">
        <v>49.767441860465098</v>
      </c>
      <c r="G493" s="21">
        <v>25</v>
      </c>
      <c r="H493" s="21">
        <v>1</v>
      </c>
      <c r="I493" s="21">
        <v>-0.05</v>
      </c>
      <c r="J493" s="21">
        <v>0.05</v>
      </c>
      <c r="K493" s="21">
        <v>1</v>
      </c>
      <c r="L493" s="21">
        <v>980.43490909090895</v>
      </c>
      <c r="M493" s="21">
        <v>196.08698181818099</v>
      </c>
      <c r="N493" s="21">
        <v>0</v>
      </c>
      <c r="O493" s="21">
        <v>0.98</v>
      </c>
      <c r="P493" s="21">
        <v>0.1</v>
      </c>
      <c r="Q493" s="21">
        <v>-0.05</v>
      </c>
      <c r="R493" s="21"/>
      <c r="S493" s="21"/>
      <c r="T493" s="21"/>
      <c r="U493" s="21"/>
      <c r="V493" s="21"/>
      <c r="W493" s="21"/>
      <c r="X493" s="21"/>
      <c r="Y493" s="21"/>
      <c r="Z493" s="21"/>
      <c r="AA493" s="21"/>
    </row>
    <row r="494" spans="1:27" x14ac:dyDescent="0.25">
      <c r="A494" s="31"/>
      <c r="B494" s="22" t="str">
        <f>Titles!$B$7</f>
        <v>Indirect Heating Steam Distributed</v>
      </c>
      <c r="C494" s="21">
        <v>0.93023255813953398</v>
      </c>
      <c r="D494" s="21">
        <v>4.6511627906976702E-2</v>
      </c>
      <c r="E494" s="21">
        <v>0</v>
      </c>
      <c r="F494" s="21">
        <v>0</v>
      </c>
      <c r="G494" s="21">
        <v>20</v>
      </c>
      <c r="H494" s="21">
        <v>1</v>
      </c>
      <c r="I494" s="21">
        <v>-0.05</v>
      </c>
      <c r="J494" s="21">
        <v>0.05</v>
      </c>
      <c r="K494" s="21">
        <v>1</v>
      </c>
      <c r="L494" s="21">
        <v>0</v>
      </c>
      <c r="M494" s="21">
        <v>0</v>
      </c>
      <c r="N494" s="21">
        <v>0</v>
      </c>
      <c r="O494" s="21">
        <v>1</v>
      </c>
      <c r="P494" s="21">
        <v>0.1</v>
      </c>
      <c r="Q494" s="21">
        <v>-0.05</v>
      </c>
      <c r="R494" s="21"/>
      <c r="S494" s="21"/>
      <c r="T494" s="21"/>
      <c r="U494" s="21"/>
      <c r="V494" s="21"/>
      <c r="W494" s="21"/>
      <c r="X494" s="21"/>
      <c r="Y494" s="21"/>
      <c r="Z494" s="21"/>
      <c r="AA494" s="21"/>
    </row>
    <row r="495" spans="1:27" x14ac:dyDescent="0.25">
      <c r="A495" s="31"/>
      <c r="B495" s="22" t="str">
        <f>Titles!$B$8</f>
        <v>Heat Pumps (Electricity)</v>
      </c>
      <c r="C495" s="21">
        <v>1.0167441860465101</v>
      </c>
      <c r="D495" s="21">
        <v>5.0837209302325499E-2</v>
      </c>
      <c r="E495" s="21">
        <v>1662.22935069767</v>
      </c>
      <c r="F495" s="21">
        <v>83.111467534883701</v>
      </c>
      <c r="G495" s="21">
        <v>20</v>
      </c>
      <c r="H495" s="21">
        <v>1</v>
      </c>
      <c r="I495" s="21">
        <v>-0.43295940700000002</v>
      </c>
      <c r="J495" s="21">
        <v>0.05</v>
      </c>
      <c r="K495" s="21">
        <v>3</v>
      </c>
      <c r="L495" s="21">
        <v>980.43490909090895</v>
      </c>
      <c r="M495" s="21">
        <v>196.08698181818099</v>
      </c>
      <c r="N495" s="21">
        <v>0</v>
      </c>
      <c r="O495" s="21">
        <v>0.95</v>
      </c>
      <c r="P495" s="21">
        <v>0.1</v>
      </c>
      <c r="Q495" s="21">
        <v>-0.43295940700000002</v>
      </c>
      <c r="R495" s="21"/>
      <c r="S495" s="21"/>
      <c r="T495" s="21"/>
      <c r="U495" s="21"/>
      <c r="V495" s="21"/>
      <c r="W495" s="21"/>
      <c r="X495" s="21"/>
      <c r="Y495" s="21"/>
      <c r="Z495" s="21"/>
      <c r="AA495" s="21"/>
    </row>
    <row r="496" spans="1:27" x14ac:dyDescent="0.25">
      <c r="A496" s="31"/>
      <c r="B496" s="22" t="str">
        <f>Titles!$B$9</f>
        <v>Direct Heating Coal</v>
      </c>
      <c r="C496" s="21">
        <v>0.20465116279069701</v>
      </c>
      <c r="D496" s="21">
        <v>1.02325581395348E-2</v>
      </c>
      <c r="E496" s="21">
        <v>3162.7906976744098</v>
      </c>
      <c r="F496" s="21">
        <v>158.13953488371999</v>
      </c>
      <c r="G496" s="21">
        <v>15</v>
      </c>
      <c r="H496" s="21">
        <v>1</v>
      </c>
      <c r="I496" s="21">
        <v>-0.05</v>
      </c>
      <c r="J496" s="21">
        <v>0.05</v>
      </c>
      <c r="K496" s="21">
        <v>1</v>
      </c>
      <c r="L496" s="21">
        <v>77.719454545454496</v>
      </c>
      <c r="M496" s="21">
        <v>15.5438909090909</v>
      </c>
      <c r="N496" s="21">
        <v>0</v>
      </c>
      <c r="O496" s="21">
        <v>0.9</v>
      </c>
      <c r="P496" s="21">
        <v>0.1</v>
      </c>
      <c r="Q496" s="21">
        <v>-0.05</v>
      </c>
      <c r="R496" s="21"/>
      <c r="S496" s="21"/>
      <c r="T496" s="21"/>
      <c r="U496" s="21"/>
      <c r="V496" s="21"/>
      <c r="W496" s="21"/>
      <c r="X496" s="21"/>
      <c r="Y496" s="21"/>
      <c r="Z496" s="21"/>
      <c r="AA496" s="21"/>
    </row>
    <row r="497" spans="1:27" x14ac:dyDescent="0.25">
      <c r="A497" s="31"/>
      <c r="B497" s="22" t="str">
        <f>Titles!$B$10</f>
        <v>Direct Heating Oil</v>
      </c>
      <c r="C497" s="21">
        <v>1.3953488372093001E-2</v>
      </c>
      <c r="D497" s="21">
        <v>6.9767441860465096E-4</v>
      </c>
      <c r="E497" s="21">
        <v>169.13319237209299</v>
      </c>
      <c r="F497" s="21">
        <v>8.4566596186046503</v>
      </c>
      <c r="G497" s="21">
        <v>15</v>
      </c>
      <c r="H497" s="21">
        <v>1</v>
      </c>
      <c r="I497" s="21">
        <v>-0.05</v>
      </c>
      <c r="J497" s="21">
        <v>0.05</v>
      </c>
      <c r="K497" s="21">
        <v>1</v>
      </c>
      <c r="L497" s="21">
        <v>63.065818181818102</v>
      </c>
      <c r="M497" s="21">
        <v>12.6131636363636</v>
      </c>
      <c r="N497" s="21">
        <v>0</v>
      </c>
      <c r="O497" s="21">
        <v>0.9</v>
      </c>
      <c r="P497" s="21">
        <v>0.1</v>
      </c>
      <c r="Q497" s="21">
        <v>-0.05</v>
      </c>
      <c r="R497" s="21"/>
      <c r="S497" s="21"/>
      <c r="T497" s="21"/>
      <c r="U497" s="21"/>
      <c r="V497" s="21"/>
      <c r="W497" s="21"/>
      <c r="X497" s="21"/>
      <c r="Y497" s="21"/>
      <c r="Z497" s="21"/>
      <c r="AA497" s="21"/>
    </row>
    <row r="498" spans="1:27" x14ac:dyDescent="0.25">
      <c r="A498" s="31"/>
      <c r="B498" s="22" t="str">
        <f>Titles!$B$11</f>
        <v>Direct Heating Gas</v>
      </c>
      <c r="C498" s="21">
        <v>1.3953488372093001E-2</v>
      </c>
      <c r="D498" s="21">
        <v>6.9767441860465096E-4</v>
      </c>
      <c r="E498" s="21">
        <v>169.13319237209299</v>
      </c>
      <c r="F498" s="21">
        <v>8.4566596186046503</v>
      </c>
      <c r="G498" s="21">
        <v>15</v>
      </c>
      <c r="H498" s="21">
        <v>1</v>
      </c>
      <c r="I498" s="21">
        <v>-0.05</v>
      </c>
      <c r="J498" s="21">
        <v>0.05</v>
      </c>
      <c r="K498" s="21">
        <v>1</v>
      </c>
      <c r="L498" s="21">
        <v>333.83554545454501</v>
      </c>
      <c r="M498" s="21">
        <v>66.767109090909102</v>
      </c>
      <c r="N498" s="21">
        <v>0</v>
      </c>
      <c r="O498" s="21">
        <v>0.95</v>
      </c>
      <c r="P498" s="21">
        <v>0.1</v>
      </c>
      <c r="Q498" s="21">
        <v>-0.05</v>
      </c>
      <c r="R498" s="21"/>
      <c r="S498" s="21"/>
      <c r="T498" s="21"/>
      <c r="U498" s="21"/>
      <c r="V498" s="21"/>
      <c r="W498" s="21"/>
      <c r="X498" s="21"/>
      <c r="Y498" s="21"/>
      <c r="Z498" s="21"/>
      <c r="AA498" s="21"/>
    </row>
    <row r="499" spans="1:27" x14ac:dyDescent="0.25">
      <c r="A499" s="31"/>
      <c r="B499" s="22" t="str">
        <f>Titles!$B$12</f>
        <v>Direct Heating Biomass</v>
      </c>
      <c r="C499" s="21">
        <v>0.20465116279069701</v>
      </c>
      <c r="D499" s="21">
        <v>1.02325581395348E-2</v>
      </c>
      <c r="E499" s="21">
        <v>3162.7906976744098</v>
      </c>
      <c r="F499" s="21">
        <v>158.13953488371999</v>
      </c>
      <c r="G499" s="21">
        <v>15</v>
      </c>
      <c r="H499" s="21">
        <v>1</v>
      </c>
      <c r="I499" s="21">
        <v>-0.05</v>
      </c>
      <c r="J499" s="21">
        <v>0.05</v>
      </c>
      <c r="K499" s="21">
        <v>1</v>
      </c>
      <c r="L499" s="21">
        <v>90.440090909090898</v>
      </c>
      <c r="M499" s="21">
        <v>18.0880181818181</v>
      </c>
      <c r="N499" s="21">
        <v>0</v>
      </c>
      <c r="O499" s="21">
        <v>0.9</v>
      </c>
      <c r="P499" s="21">
        <v>0.1</v>
      </c>
      <c r="Q499" s="21">
        <v>-0.05</v>
      </c>
      <c r="R499" s="21"/>
      <c r="S499" s="21"/>
      <c r="T499" s="21"/>
      <c r="U499" s="21"/>
      <c r="V499" s="21"/>
      <c r="W499" s="21"/>
      <c r="X499" s="21"/>
      <c r="Y499" s="21"/>
      <c r="Z499" s="21"/>
      <c r="AA499" s="21"/>
    </row>
    <row r="500" spans="1:27" x14ac:dyDescent="0.25">
      <c r="A500" s="31"/>
      <c r="B500" s="22" t="str">
        <f>Titles!$B$13</f>
        <v>Direct Heating Electric</v>
      </c>
      <c r="C500" s="21">
        <v>5.5813953488372002E-2</v>
      </c>
      <c r="D500" s="21">
        <v>2.7906976744185999E-3</v>
      </c>
      <c r="E500" s="21">
        <v>0</v>
      </c>
      <c r="F500" s="21">
        <v>0</v>
      </c>
      <c r="G500" s="21">
        <v>12.5</v>
      </c>
      <c r="H500" s="21">
        <v>1</v>
      </c>
      <c r="I500" s="21">
        <v>-0.05</v>
      </c>
      <c r="J500" s="21">
        <v>0.05</v>
      </c>
      <c r="K500" s="21">
        <v>1</v>
      </c>
      <c r="L500" s="21">
        <v>980.43490909090895</v>
      </c>
      <c r="M500" s="21">
        <v>196.08698181818099</v>
      </c>
      <c r="N500" s="21">
        <v>0</v>
      </c>
      <c r="O500" s="21">
        <v>0.98</v>
      </c>
      <c r="P500" s="21">
        <v>0.1</v>
      </c>
      <c r="Q500" s="21">
        <v>-0.05</v>
      </c>
      <c r="R500" s="21"/>
      <c r="S500" s="21"/>
      <c r="T500" s="21"/>
      <c r="U500" s="21"/>
      <c r="V500" s="21"/>
      <c r="W500" s="21"/>
      <c r="X500" s="21"/>
      <c r="Y500" s="21"/>
      <c r="Z500" s="21"/>
      <c r="AA500" s="21"/>
    </row>
    <row r="501" spans="1:27" x14ac:dyDescent="0.25">
      <c r="A501" s="31"/>
      <c r="B501" s="22" t="str">
        <f>Titles!$B$14</f>
        <v>Direct Heating Steam Distributed</v>
      </c>
      <c r="C501" s="21">
        <v>0.93023255813953398</v>
      </c>
      <c r="D501" s="21">
        <v>4.6511627906976702E-2</v>
      </c>
      <c r="E501" s="21">
        <v>0</v>
      </c>
      <c r="F501" s="21">
        <v>0</v>
      </c>
      <c r="G501" s="21">
        <v>20</v>
      </c>
      <c r="H501" s="21">
        <v>1</v>
      </c>
      <c r="I501" s="21">
        <v>-0.05</v>
      </c>
      <c r="J501" s="21">
        <v>0.05</v>
      </c>
      <c r="K501" s="21">
        <v>0</v>
      </c>
      <c r="L501" s="21">
        <v>0</v>
      </c>
      <c r="M501" s="21">
        <v>0</v>
      </c>
      <c r="N501" s="21">
        <v>0</v>
      </c>
      <c r="O501" s="21">
        <v>1</v>
      </c>
      <c r="P501" s="21">
        <v>0.1</v>
      </c>
      <c r="Q501" s="21">
        <v>-0.05</v>
      </c>
      <c r="R501" s="21"/>
      <c r="S501" s="21"/>
      <c r="T501" s="21"/>
      <c r="U501" s="21"/>
      <c r="V501" s="21"/>
      <c r="W501" s="21"/>
      <c r="X501" s="21"/>
      <c r="Y501" s="21"/>
      <c r="Z501" s="21"/>
      <c r="AA501" s="21"/>
    </row>
    <row r="502" spans="1:27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/>
      <c r="S502" s="21"/>
      <c r="T502" s="21"/>
      <c r="U502" s="21"/>
      <c r="V502" s="21"/>
      <c r="W502" s="21"/>
      <c r="X502" s="21"/>
      <c r="Y502" s="21"/>
      <c r="Z502" s="21"/>
      <c r="AA502" s="21"/>
    </row>
    <row r="503" spans="1:27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/>
      <c r="S503" s="21"/>
      <c r="T503" s="21"/>
      <c r="U503" s="21"/>
      <c r="V503" s="21"/>
      <c r="W503" s="21"/>
      <c r="X503" s="21"/>
      <c r="Y503" s="21"/>
      <c r="Z503" s="21"/>
      <c r="AA503" s="21"/>
    </row>
    <row r="504" spans="1:27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/>
      <c r="S504" s="21"/>
      <c r="T504" s="21"/>
      <c r="U504" s="21"/>
      <c r="V504" s="21"/>
      <c r="W504" s="21"/>
      <c r="X504" s="21"/>
      <c r="Y504" s="21"/>
      <c r="Z504" s="21"/>
      <c r="AA504" s="21"/>
    </row>
    <row r="505" spans="1:27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/>
      <c r="S505" s="21"/>
      <c r="T505" s="21"/>
      <c r="U505" s="21"/>
      <c r="V505" s="21"/>
      <c r="W505" s="21"/>
      <c r="X505" s="21"/>
      <c r="Y505" s="21"/>
      <c r="Z505" s="21"/>
      <c r="AA505" s="21"/>
    </row>
    <row r="506" spans="1:27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/>
      <c r="S506" s="21"/>
      <c r="T506" s="21"/>
      <c r="U506" s="21"/>
      <c r="V506" s="21"/>
      <c r="W506" s="21"/>
      <c r="X506" s="21"/>
      <c r="Y506" s="21"/>
      <c r="Z506" s="21"/>
      <c r="AA506" s="21"/>
    </row>
    <row r="507" spans="1:27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/>
      <c r="S507" s="21"/>
      <c r="T507" s="21"/>
      <c r="U507" s="21"/>
      <c r="V507" s="21"/>
      <c r="W507" s="21"/>
      <c r="X507" s="21"/>
      <c r="Y507" s="21"/>
      <c r="Z507" s="21"/>
      <c r="AA507" s="21"/>
    </row>
    <row r="508" spans="1:27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/>
      <c r="S508" s="21"/>
      <c r="T508" s="21"/>
      <c r="U508" s="21"/>
      <c r="V508" s="21"/>
      <c r="W508" s="21"/>
      <c r="X508" s="21"/>
      <c r="Y508" s="21"/>
      <c r="Z508" s="21"/>
      <c r="AA508" s="21"/>
    </row>
    <row r="509" spans="1:27" x14ac:dyDescent="0.25">
      <c r="A509" s="31">
        <v>25</v>
      </c>
      <c r="B509" s="24" t="str">
        <f>VLOOKUP(A509,Titles!$C$1:$D$71,2)</f>
        <v>SK</v>
      </c>
      <c r="C509" s="21" t="s">
        <v>122</v>
      </c>
      <c r="D509" s="21" t="s">
        <v>123</v>
      </c>
      <c r="E509" s="21" t="s">
        <v>124</v>
      </c>
      <c r="F509" s="21" t="s">
        <v>125</v>
      </c>
      <c r="G509" s="21" t="s">
        <v>126</v>
      </c>
      <c r="H509" s="21" t="s">
        <v>127</v>
      </c>
      <c r="I509" s="21" t="s">
        <v>128</v>
      </c>
      <c r="J509" s="21" t="s">
        <v>129</v>
      </c>
      <c r="K509" s="21" t="s">
        <v>130</v>
      </c>
      <c r="L509" s="21" t="s">
        <v>131</v>
      </c>
      <c r="M509" s="21" t="s">
        <v>132</v>
      </c>
      <c r="N509" s="21" t="s">
        <v>133</v>
      </c>
      <c r="O509" s="21" t="s">
        <v>134</v>
      </c>
      <c r="P509" s="21" t="s">
        <v>135</v>
      </c>
      <c r="Q509" s="21" t="s">
        <v>136</v>
      </c>
      <c r="R509" s="21"/>
      <c r="S509" s="21"/>
      <c r="T509" s="21"/>
      <c r="U509" s="23"/>
      <c r="V509" s="23"/>
      <c r="W509" s="23"/>
      <c r="X509" s="23"/>
      <c r="Y509" s="23"/>
      <c r="Z509" s="23"/>
      <c r="AA509" s="23"/>
    </row>
    <row r="510" spans="1:27" x14ac:dyDescent="0.25">
      <c r="A510" s="31"/>
      <c r="B510" s="22" t="str">
        <f>Titles!$B$2</f>
        <v>Indirect Heating Coal</v>
      </c>
      <c r="C510" s="21">
        <v>0.53954893708859397</v>
      </c>
      <c r="D510" s="21">
        <v>2.6977446854429699E-2</v>
      </c>
      <c r="E510" s="21">
        <v>36365.598359771197</v>
      </c>
      <c r="F510" s="21">
        <v>1818.2799179885601</v>
      </c>
      <c r="G510" s="21">
        <v>25</v>
      </c>
      <c r="H510" s="21">
        <v>1</v>
      </c>
      <c r="I510" s="21">
        <v>-0.05</v>
      </c>
      <c r="J510" s="21">
        <v>0.05</v>
      </c>
      <c r="K510" s="21">
        <v>0.9</v>
      </c>
      <c r="L510" s="21">
        <v>41.745802587958501</v>
      </c>
      <c r="M510" s="21">
        <v>8.3491605175917005</v>
      </c>
      <c r="N510" s="21">
        <v>0</v>
      </c>
      <c r="O510" s="21">
        <v>0.95</v>
      </c>
      <c r="P510" s="21">
        <v>0.1</v>
      </c>
      <c r="Q510" s="21">
        <v>-0.05</v>
      </c>
      <c r="R510" s="21"/>
      <c r="S510" s="21"/>
      <c r="T510" s="21"/>
      <c r="U510" s="21"/>
      <c r="V510" s="21"/>
      <c r="W510" s="21"/>
      <c r="X510" s="21"/>
      <c r="Y510" s="21"/>
      <c r="Z510" s="21"/>
      <c r="AA510" s="21"/>
    </row>
    <row r="511" spans="1:27" x14ac:dyDescent="0.25">
      <c r="A511" s="31"/>
      <c r="B511" s="22" t="str">
        <f>Titles!$B$3</f>
        <v>Indirect Heating Oil</v>
      </c>
      <c r="C511" s="21">
        <v>5.93503830797453E-2</v>
      </c>
      <c r="D511" s="21">
        <v>2.9675191539872601E-3</v>
      </c>
      <c r="E511" s="21">
        <v>1942.37617351893</v>
      </c>
      <c r="F511" s="21">
        <v>97.118808675946894</v>
      </c>
      <c r="G511" s="21">
        <v>25</v>
      </c>
      <c r="H511" s="21">
        <v>1</v>
      </c>
      <c r="I511" s="21">
        <v>-0.05</v>
      </c>
      <c r="J511" s="21">
        <v>0.05</v>
      </c>
      <c r="K511" s="21">
        <v>0.9</v>
      </c>
      <c r="L511" s="21">
        <v>74.0883327986311</v>
      </c>
      <c r="M511" s="21">
        <v>14.817666559726201</v>
      </c>
      <c r="N511" s="21">
        <v>0</v>
      </c>
      <c r="O511" s="21">
        <v>0.95</v>
      </c>
      <c r="P511" s="21">
        <v>0.1</v>
      </c>
      <c r="Q511" s="21">
        <v>-0.05</v>
      </c>
      <c r="R511" s="21"/>
      <c r="S511" s="21"/>
      <c r="T511" s="21"/>
      <c r="U511" s="21"/>
      <c r="V511" s="21"/>
      <c r="W511" s="21"/>
      <c r="X511" s="21"/>
      <c r="Y511" s="21"/>
      <c r="Z511" s="21"/>
      <c r="AA511" s="21"/>
    </row>
    <row r="512" spans="1:27" x14ac:dyDescent="0.25">
      <c r="A512" s="31"/>
      <c r="B512" s="22" t="str">
        <f>Titles!$B$4</f>
        <v>Indirect Heating Gas</v>
      </c>
      <c r="C512" s="21">
        <v>5.93503830797453E-2</v>
      </c>
      <c r="D512" s="21">
        <v>2.9675191539872601E-3</v>
      </c>
      <c r="E512" s="21">
        <v>2158.1957483543702</v>
      </c>
      <c r="F512" s="21">
        <v>107.90978741771799</v>
      </c>
      <c r="G512" s="21">
        <v>25</v>
      </c>
      <c r="H512" s="21">
        <v>1</v>
      </c>
      <c r="I512" s="21">
        <v>-0.05</v>
      </c>
      <c r="J512" s="21">
        <v>0.05</v>
      </c>
      <c r="K512" s="21">
        <v>1</v>
      </c>
      <c r="L512" s="21">
        <v>301.60710084482901</v>
      </c>
      <c r="M512" s="21">
        <v>60.321420168965801</v>
      </c>
      <c r="N512" s="21">
        <v>0</v>
      </c>
      <c r="O512" s="21">
        <v>0.95</v>
      </c>
      <c r="P512" s="21">
        <v>0.1</v>
      </c>
      <c r="Q512" s="21">
        <v>-0.05</v>
      </c>
      <c r="R512" s="21"/>
      <c r="S512" s="21"/>
      <c r="T512" s="21"/>
      <c r="U512" s="21"/>
      <c r="V512" s="21"/>
      <c r="W512" s="21"/>
      <c r="X512" s="21"/>
      <c r="Y512" s="21"/>
      <c r="Z512" s="21"/>
      <c r="AA512" s="21"/>
    </row>
    <row r="513" spans="1:27" x14ac:dyDescent="0.25">
      <c r="A513" s="31"/>
      <c r="B513" s="22" t="str">
        <f>Titles!$B$5</f>
        <v>Indirect Heating Biomass</v>
      </c>
      <c r="C513" s="21">
        <v>0.66688248624150204</v>
      </c>
      <c r="D513" s="21">
        <v>3.3344124312075098E-2</v>
      </c>
      <c r="E513" s="21">
        <v>36365.598359771197</v>
      </c>
      <c r="F513" s="21">
        <v>1818.2799179885601</v>
      </c>
      <c r="G513" s="21">
        <v>25</v>
      </c>
      <c r="H513" s="21">
        <v>1</v>
      </c>
      <c r="I513" s="21">
        <v>-0.05</v>
      </c>
      <c r="J513" s="21">
        <v>0.05</v>
      </c>
      <c r="K513" s="21">
        <v>0.9</v>
      </c>
      <c r="L513" s="21">
        <v>106.12030798844999</v>
      </c>
      <c r="M513" s="21">
        <v>21.22406159769</v>
      </c>
      <c r="N513" s="21">
        <v>0</v>
      </c>
      <c r="O513" s="21">
        <v>0.9</v>
      </c>
      <c r="P513" s="21">
        <v>0.1</v>
      </c>
      <c r="Q513" s="21">
        <v>-0.05</v>
      </c>
      <c r="R513" s="21"/>
      <c r="S513" s="21"/>
      <c r="T513" s="21"/>
      <c r="U513" s="21"/>
      <c r="V513" s="21"/>
      <c r="W513" s="21"/>
      <c r="X513" s="21"/>
      <c r="Y513" s="21"/>
      <c r="Z513" s="21"/>
      <c r="AA513" s="21"/>
    </row>
    <row r="514" spans="1:27" x14ac:dyDescent="0.25">
      <c r="A514" s="31"/>
      <c r="B514" s="22" t="str">
        <f>Titles!$B$6</f>
        <v>Indirect Heating Electric</v>
      </c>
      <c r="C514" s="21">
        <v>8.6327829934174996E-2</v>
      </c>
      <c r="D514" s="21">
        <v>4.3163914967087498E-3</v>
      </c>
      <c r="E514" s="21">
        <v>1154.6347253695899</v>
      </c>
      <c r="F514" s="21">
        <v>57.731736268479501</v>
      </c>
      <c r="G514" s="21">
        <v>25</v>
      </c>
      <c r="H514" s="21">
        <v>1</v>
      </c>
      <c r="I514" s="21">
        <v>-0.05</v>
      </c>
      <c r="J514" s="21">
        <v>0.05</v>
      </c>
      <c r="K514" s="21">
        <v>1</v>
      </c>
      <c r="L514" s="21">
        <v>2057.24724628382</v>
      </c>
      <c r="M514" s="21">
        <v>411.44944925676401</v>
      </c>
      <c r="N514" s="21">
        <v>0</v>
      </c>
      <c r="O514" s="21">
        <v>0.98</v>
      </c>
      <c r="P514" s="21">
        <v>0.1</v>
      </c>
      <c r="Q514" s="21">
        <v>-0.05</v>
      </c>
      <c r="R514" s="21"/>
      <c r="S514" s="21"/>
      <c r="T514" s="21"/>
      <c r="U514" s="21"/>
      <c r="V514" s="21"/>
      <c r="W514" s="21"/>
      <c r="X514" s="21"/>
      <c r="Y514" s="21"/>
      <c r="Z514" s="21"/>
      <c r="AA514" s="21"/>
    </row>
    <row r="515" spans="1:27" x14ac:dyDescent="0.25">
      <c r="A515" s="31"/>
      <c r="B515" s="22" t="str">
        <f>Titles!$B$7</f>
        <v>Indirect Heating Steam Distributed</v>
      </c>
      <c r="C515" s="21">
        <v>1.0790978741771799</v>
      </c>
      <c r="D515" s="21">
        <v>5.3954893708859399E-2</v>
      </c>
      <c r="E515" s="21">
        <v>0</v>
      </c>
      <c r="F515" s="21">
        <v>0</v>
      </c>
      <c r="G515" s="21">
        <v>20</v>
      </c>
      <c r="H515" s="21">
        <v>1</v>
      </c>
      <c r="I515" s="21">
        <v>-0.05</v>
      </c>
      <c r="J515" s="21">
        <v>0.05</v>
      </c>
      <c r="K515" s="21">
        <v>1</v>
      </c>
      <c r="L515" s="21">
        <v>0</v>
      </c>
      <c r="M515" s="21">
        <v>0</v>
      </c>
      <c r="N515" s="21">
        <v>0</v>
      </c>
      <c r="O515" s="21">
        <v>1</v>
      </c>
      <c r="P515" s="21">
        <v>0.1</v>
      </c>
      <c r="Q515" s="21">
        <v>-0.05</v>
      </c>
      <c r="R515" s="21"/>
      <c r="S515" s="21"/>
      <c r="T515" s="21"/>
      <c r="U515" s="21"/>
      <c r="V515" s="21"/>
      <c r="W515" s="21"/>
      <c r="X515" s="21"/>
      <c r="Y515" s="21"/>
      <c r="Z515" s="21"/>
      <c r="AA515" s="21"/>
    </row>
    <row r="516" spans="1:27" x14ac:dyDescent="0.25">
      <c r="A516" s="31"/>
      <c r="B516" s="22" t="str">
        <f>Titles!$B$8</f>
        <v>Heat Pumps (Electricity)</v>
      </c>
      <c r="C516" s="21">
        <v>1.17945397647566</v>
      </c>
      <c r="D516" s="21">
        <v>5.8972698823783302E-2</v>
      </c>
      <c r="E516" s="21">
        <v>1928.2362706377401</v>
      </c>
      <c r="F516" s="21">
        <v>96.411813531887304</v>
      </c>
      <c r="G516" s="21">
        <v>20</v>
      </c>
      <c r="H516" s="21">
        <v>1</v>
      </c>
      <c r="I516" s="21">
        <v>-0.43295940700000002</v>
      </c>
      <c r="J516" s="21">
        <v>0.05</v>
      </c>
      <c r="K516" s="21">
        <v>3</v>
      </c>
      <c r="L516" s="21">
        <v>2057.24724628382</v>
      </c>
      <c r="M516" s="21">
        <v>411.44944925676401</v>
      </c>
      <c r="N516" s="21">
        <v>0</v>
      </c>
      <c r="O516" s="21">
        <v>0.95</v>
      </c>
      <c r="P516" s="21">
        <v>0.1</v>
      </c>
      <c r="Q516" s="21">
        <v>-0.43295940700000002</v>
      </c>
      <c r="R516" s="21"/>
      <c r="S516" s="21"/>
      <c r="T516" s="21"/>
      <c r="U516" s="21"/>
      <c r="V516" s="21"/>
      <c r="W516" s="21"/>
      <c r="X516" s="21"/>
      <c r="Y516" s="21"/>
      <c r="Z516" s="21"/>
      <c r="AA516" s="21"/>
    </row>
    <row r="517" spans="1:27" x14ac:dyDescent="0.25">
      <c r="A517" s="31"/>
      <c r="B517" s="22" t="str">
        <f>Titles!$B$9</f>
        <v>Direct Heating Coal</v>
      </c>
      <c r="C517" s="21">
        <v>0.23740153231898101</v>
      </c>
      <c r="D517" s="21">
        <v>1.1870076615949E-2</v>
      </c>
      <c r="E517" s="21">
        <v>3668.93277220243</v>
      </c>
      <c r="F517" s="21">
        <v>183.44663861012199</v>
      </c>
      <c r="G517" s="21">
        <v>15</v>
      </c>
      <c r="H517" s="21">
        <v>1</v>
      </c>
      <c r="I517" s="21">
        <v>-0.05</v>
      </c>
      <c r="J517" s="21">
        <v>0.05</v>
      </c>
      <c r="K517" s="21">
        <v>1</v>
      </c>
      <c r="L517" s="21">
        <v>41.745802587958501</v>
      </c>
      <c r="M517" s="21">
        <v>8.3491605175917005</v>
      </c>
      <c r="N517" s="21">
        <v>0</v>
      </c>
      <c r="O517" s="21">
        <v>0.9</v>
      </c>
      <c r="P517" s="21">
        <v>0.1</v>
      </c>
      <c r="Q517" s="21">
        <v>-0.05</v>
      </c>
      <c r="R517" s="21"/>
      <c r="S517" s="21"/>
      <c r="T517" s="21"/>
      <c r="U517" s="21"/>
      <c r="V517" s="21"/>
      <c r="W517" s="21"/>
      <c r="X517" s="21"/>
      <c r="Y517" s="21"/>
      <c r="Z517" s="21"/>
      <c r="AA517" s="21"/>
    </row>
    <row r="518" spans="1:27" x14ac:dyDescent="0.25">
      <c r="A518" s="31"/>
      <c r="B518" s="22" t="str">
        <f>Titles!$B$10</f>
        <v>Direct Heating Oil</v>
      </c>
      <c r="C518" s="21">
        <v>1.6186468112657799E-2</v>
      </c>
      <c r="D518" s="21">
        <v>8.0932340563289102E-4</v>
      </c>
      <c r="E518" s="21">
        <v>196.19961346714101</v>
      </c>
      <c r="F518" s="21">
        <v>9.8099806733570691</v>
      </c>
      <c r="G518" s="21">
        <v>15</v>
      </c>
      <c r="H518" s="21">
        <v>1</v>
      </c>
      <c r="I518" s="21">
        <v>-0.05</v>
      </c>
      <c r="J518" s="21">
        <v>0.05</v>
      </c>
      <c r="K518" s="21">
        <v>1</v>
      </c>
      <c r="L518" s="21">
        <v>74.0883327986311</v>
      </c>
      <c r="M518" s="21">
        <v>14.817666559726201</v>
      </c>
      <c r="N518" s="21">
        <v>0</v>
      </c>
      <c r="O518" s="21">
        <v>0.9</v>
      </c>
      <c r="P518" s="21">
        <v>0.1</v>
      </c>
      <c r="Q518" s="21">
        <v>-0.05</v>
      </c>
      <c r="R518" s="21"/>
      <c r="S518" s="21"/>
      <c r="T518" s="21"/>
      <c r="U518" s="21"/>
      <c r="V518" s="21"/>
      <c r="W518" s="21"/>
      <c r="X518" s="21"/>
      <c r="Y518" s="21"/>
      <c r="Z518" s="21"/>
      <c r="AA518" s="21"/>
    </row>
    <row r="519" spans="1:27" x14ac:dyDescent="0.25">
      <c r="A519" s="31"/>
      <c r="B519" s="22" t="str">
        <f>Titles!$B$11</f>
        <v>Direct Heating Gas</v>
      </c>
      <c r="C519" s="21">
        <v>1.6186468112657799E-2</v>
      </c>
      <c r="D519" s="21">
        <v>8.0932340563289102E-4</v>
      </c>
      <c r="E519" s="21">
        <v>196.19961346714101</v>
      </c>
      <c r="F519" s="21">
        <v>9.8099806733570691</v>
      </c>
      <c r="G519" s="21">
        <v>15</v>
      </c>
      <c r="H519" s="21">
        <v>1</v>
      </c>
      <c r="I519" s="21">
        <v>-0.05</v>
      </c>
      <c r="J519" s="21">
        <v>0.05</v>
      </c>
      <c r="K519" s="21">
        <v>1</v>
      </c>
      <c r="L519" s="21">
        <v>301.60710084482901</v>
      </c>
      <c r="M519" s="21">
        <v>60.321420168965801</v>
      </c>
      <c r="N519" s="21">
        <v>0</v>
      </c>
      <c r="O519" s="21">
        <v>0.95</v>
      </c>
      <c r="P519" s="21">
        <v>0.1</v>
      </c>
      <c r="Q519" s="21">
        <v>-0.05</v>
      </c>
      <c r="R519" s="21"/>
      <c r="S519" s="21"/>
      <c r="T519" s="21"/>
      <c r="U519" s="21"/>
      <c r="V519" s="21"/>
      <c r="W519" s="21"/>
      <c r="X519" s="21"/>
      <c r="Y519" s="21"/>
      <c r="Z519" s="21"/>
      <c r="AA519" s="21"/>
    </row>
    <row r="520" spans="1:27" x14ac:dyDescent="0.25">
      <c r="A520" s="31"/>
      <c r="B520" s="22" t="str">
        <f>Titles!$B$12</f>
        <v>Direct Heating Biomass</v>
      </c>
      <c r="C520" s="21">
        <v>0.23740153231898101</v>
      </c>
      <c r="D520" s="21">
        <v>1.1870076615949E-2</v>
      </c>
      <c r="E520" s="21">
        <v>3668.93277220243</v>
      </c>
      <c r="F520" s="21">
        <v>183.44663861012199</v>
      </c>
      <c r="G520" s="21">
        <v>15</v>
      </c>
      <c r="H520" s="21">
        <v>1</v>
      </c>
      <c r="I520" s="21">
        <v>-0.05</v>
      </c>
      <c r="J520" s="21">
        <v>0.05</v>
      </c>
      <c r="K520" s="21">
        <v>1</v>
      </c>
      <c r="L520" s="21">
        <v>106.12030798844999</v>
      </c>
      <c r="M520" s="21">
        <v>21.22406159769</v>
      </c>
      <c r="N520" s="21">
        <v>0</v>
      </c>
      <c r="O520" s="21">
        <v>0.9</v>
      </c>
      <c r="P520" s="21">
        <v>0.1</v>
      </c>
      <c r="Q520" s="21">
        <v>-0.05</v>
      </c>
      <c r="R520" s="21"/>
      <c r="S520" s="21"/>
      <c r="T520" s="21"/>
      <c r="U520" s="21"/>
      <c r="V520" s="21"/>
      <c r="W520" s="21"/>
      <c r="X520" s="21"/>
      <c r="Y520" s="21"/>
      <c r="Z520" s="21"/>
      <c r="AA520" s="21"/>
    </row>
    <row r="521" spans="1:27" x14ac:dyDescent="0.25">
      <c r="A521" s="31"/>
      <c r="B521" s="22" t="str">
        <f>Titles!$B$13</f>
        <v>Direct Heating Electric</v>
      </c>
      <c r="C521" s="21">
        <v>6.4745872450631195E-2</v>
      </c>
      <c r="D521" s="21">
        <v>3.2372936225315602E-3</v>
      </c>
      <c r="E521" s="21">
        <v>0</v>
      </c>
      <c r="F521" s="21">
        <v>0</v>
      </c>
      <c r="G521" s="21">
        <v>12.5</v>
      </c>
      <c r="H521" s="21">
        <v>1</v>
      </c>
      <c r="I521" s="21">
        <v>-0.05</v>
      </c>
      <c r="J521" s="21">
        <v>0.05</v>
      </c>
      <c r="K521" s="21">
        <v>1</v>
      </c>
      <c r="L521" s="21">
        <v>2057.24724628382</v>
      </c>
      <c r="M521" s="21">
        <v>411.44944925676401</v>
      </c>
      <c r="N521" s="21">
        <v>0</v>
      </c>
      <c r="O521" s="21">
        <v>0.98</v>
      </c>
      <c r="P521" s="21">
        <v>0.1</v>
      </c>
      <c r="Q521" s="21">
        <v>-0.05</v>
      </c>
      <c r="R521" s="21"/>
      <c r="S521" s="21"/>
      <c r="T521" s="21"/>
      <c r="U521" s="21"/>
      <c r="V521" s="21"/>
      <c r="W521" s="21"/>
      <c r="X521" s="21"/>
      <c r="Y521" s="21"/>
      <c r="Z521" s="21"/>
      <c r="AA521" s="21"/>
    </row>
    <row r="522" spans="1:27" x14ac:dyDescent="0.25">
      <c r="A522" s="31"/>
      <c r="B522" s="22" t="str">
        <f>Titles!$B$14</f>
        <v>Direct Heating Steam Distributed</v>
      </c>
      <c r="C522" s="21">
        <v>1.0790978741771799</v>
      </c>
      <c r="D522" s="21">
        <v>5.3954893708859399E-2</v>
      </c>
      <c r="E522" s="21">
        <v>0</v>
      </c>
      <c r="F522" s="21">
        <v>0</v>
      </c>
      <c r="G522" s="21">
        <v>20</v>
      </c>
      <c r="H522" s="21">
        <v>1</v>
      </c>
      <c r="I522" s="21">
        <v>-0.05</v>
      </c>
      <c r="J522" s="21">
        <v>0.05</v>
      </c>
      <c r="K522" s="21">
        <v>0</v>
      </c>
      <c r="L522" s="21">
        <v>0</v>
      </c>
      <c r="M522" s="21">
        <v>0</v>
      </c>
      <c r="N522" s="21">
        <v>0</v>
      </c>
      <c r="O522" s="21">
        <v>1</v>
      </c>
      <c r="P522" s="21">
        <v>0.1</v>
      </c>
      <c r="Q522" s="21">
        <v>-0.05</v>
      </c>
      <c r="R522" s="21"/>
      <c r="S522" s="21"/>
      <c r="T522" s="21"/>
      <c r="U522" s="21"/>
      <c r="V522" s="21"/>
      <c r="W522" s="21"/>
      <c r="X522" s="21"/>
      <c r="Y522" s="21"/>
      <c r="Z522" s="21"/>
      <c r="AA522" s="21"/>
    </row>
    <row r="523" spans="1:27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/>
      <c r="S523" s="21"/>
      <c r="T523" s="21"/>
      <c r="U523" s="21"/>
      <c r="V523" s="21"/>
      <c r="W523" s="21"/>
      <c r="X523" s="21"/>
      <c r="Y523" s="21"/>
      <c r="Z523" s="21"/>
      <c r="AA523" s="21"/>
    </row>
    <row r="524" spans="1:27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/>
      <c r="S524" s="21"/>
      <c r="T524" s="21"/>
      <c r="U524" s="21"/>
      <c r="V524" s="21"/>
      <c r="W524" s="21"/>
      <c r="X524" s="21"/>
      <c r="Y524" s="21"/>
      <c r="Z524" s="21"/>
      <c r="AA524" s="21"/>
    </row>
    <row r="525" spans="1:27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/>
      <c r="S525" s="21"/>
      <c r="T525" s="21"/>
      <c r="U525" s="21"/>
      <c r="V525" s="21"/>
      <c r="W525" s="21"/>
      <c r="X525" s="21"/>
      <c r="Y525" s="21"/>
      <c r="Z525" s="21"/>
      <c r="AA525" s="21"/>
    </row>
    <row r="526" spans="1:27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/>
      <c r="S526" s="21"/>
      <c r="T526" s="21"/>
      <c r="U526" s="21"/>
      <c r="V526" s="21"/>
      <c r="W526" s="21"/>
      <c r="X526" s="21"/>
      <c r="Y526" s="21"/>
      <c r="Z526" s="21"/>
      <c r="AA526" s="21"/>
    </row>
    <row r="527" spans="1:27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/>
      <c r="S527" s="21"/>
      <c r="T527" s="21"/>
      <c r="U527" s="21"/>
      <c r="V527" s="21"/>
      <c r="W527" s="21"/>
      <c r="X527" s="21"/>
      <c r="Y527" s="21"/>
      <c r="Z527" s="21"/>
      <c r="AA527" s="21"/>
    </row>
    <row r="528" spans="1:27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/>
      <c r="S528" s="21"/>
      <c r="T528" s="21"/>
      <c r="U528" s="21"/>
      <c r="V528" s="21"/>
      <c r="W528" s="21"/>
      <c r="X528" s="21"/>
      <c r="Y528" s="21"/>
      <c r="Z528" s="21"/>
      <c r="AA528" s="21"/>
    </row>
    <row r="529" spans="1:27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/>
      <c r="S529" s="21"/>
      <c r="T529" s="21"/>
      <c r="U529" s="21"/>
      <c r="V529" s="21"/>
      <c r="W529" s="21"/>
      <c r="X529" s="21"/>
      <c r="Y529" s="21"/>
      <c r="Z529" s="21"/>
      <c r="AA529" s="21"/>
    </row>
    <row r="530" spans="1:27" x14ac:dyDescent="0.25">
      <c r="A530" s="31">
        <v>26</v>
      </c>
      <c r="B530" s="24" t="str">
        <f>VLOOKUP(A530,Titles!$C$1:$D$71,2)</f>
        <v>BG</v>
      </c>
      <c r="C530" s="21" t="s">
        <v>122</v>
      </c>
      <c r="D530" s="21" t="s">
        <v>123</v>
      </c>
      <c r="E530" s="21" t="s">
        <v>124</v>
      </c>
      <c r="F530" s="21" t="s">
        <v>125</v>
      </c>
      <c r="G530" s="21" t="s">
        <v>126</v>
      </c>
      <c r="H530" s="21" t="s">
        <v>127</v>
      </c>
      <c r="I530" s="21" t="s">
        <v>128</v>
      </c>
      <c r="J530" s="21" t="s">
        <v>129</v>
      </c>
      <c r="K530" s="21" t="s">
        <v>130</v>
      </c>
      <c r="L530" s="21" t="s">
        <v>131</v>
      </c>
      <c r="M530" s="21" t="s">
        <v>132</v>
      </c>
      <c r="N530" s="21" t="s">
        <v>133</v>
      </c>
      <c r="O530" s="21" t="s">
        <v>134</v>
      </c>
      <c r="P530" s="21" t="s">
        <v>135</v>
      </c>
      <c r="Q530" s="21" t="s">
        <v>136</v>
      </c>
      <c r="R530" s="21"/>
      <c r="S530" s="21"/>
      <c r="T530" s="21"/>
      <c r="U530" s="23"/>
      <c r="V530" s="23"/>
      <c r="W530" s="23"/>
      <c r="X530" s="23"/>
      <c r="Y530" s="23"/>
      <c r="Z530" s="23"/>
      <c r="AA530" s="23"/>
    </row>
    <row r="531" spans="1:27" x14ac:dyDescent="0.25">
      <c r="A531" s="31"/>
      <c r="B531" s="22" t="str">
        <f>Titles!$B$2</f>
        <v>Indirect Heating Coal</v>
      </c>
      <c r="C531" s="21">
        <v>0.434744804799582</v>
      </c>
      <c r="D531" s="21">
        <v>2.1737240239979101E-2</v>
      </c>
      <c r="E531" s="21">
        <v>29301.799843491801</v>
      </c>
      <c r="F531" s="21">
        <v>1465.08999217459</v>
      </c>
      <c r="G531" s="21">
        <v>25</v>
      </c>
      <c r="H531" s="21">
        <v>1</v>
      </c>
      <c r="I531" s="21">
        <v>-0.05</v>
      </c>
      <c r="J531" s="21">
        <v>0.05</v>
      </c>
      <c r="K531" s="21">
        <v>0.9</v>
      </c>
      <c r="L531" s="21">
        <v>30.317828780870901</v>
      </c>
      <c r="M531" s="21">
        <v>6.0635657561741798</v>
      </c>
      <c r="N531" s="21">
        <v>0</v>
      </c>
      <c r="O531" s="21">
        <v>0.95</v>
      </c>
      <c r="P531" s="21">
        <v>0.1</v>
      </c>
      <c r="Q531" s="21">
        <v>-0.05</v>
      </c>
      <c r="R531" s="21"/>
      <c r="S531" s="21"/>
      <c r="T531" s="21"/>
      <c r="U531" s="21"/>
      <c r="V531" s="21"/>
      <c r="W531" s="21"/>
      <c r="X531" s="21"/>
      <c r="Y531" s="21"/>
      <c r="Z531" s="21"/>
      <c r="AA531" s="21"/>
    </row>
    <row r="532" spans="1:27" x14ac:dyDescent="0.25">
      <c r="A532" s="31"/>
      <c r="B532" s="22" t="str">
        <f>Titles!$B$3</f>
        <v>Indirect Heating Oil</v>
      </c>
      <c r="C532" s="21">
        <v>4.7821928527954097E-2</v>
      </c>
      <c r="D532" s="21">
        <v>2.3910964263976998E-3</v>
      </c>
      <c r="E532" s="21">
        <v>1565.08129727849</v>
      </c>
      <c r="F532" s="21">
        <v>78.254064863924896</v>
      </c>
      <c r="G532" s="21">
        <v>25</v>
      </c>
      <c r="H532" s="21">
        <v>1</v>
      </c>
      <c r="I532" s="21">
        <v>-0.05</v>
      </c>
      <c r="J532" s="21">
        <v>0.05</v>
      </c>
      <c r="K532" s="21">
        <v>0.9</v>
      </c>
      <c r="L532" s="21">
        <v>207.61471332577</v>
      </c>
      <c r="M532" s="21">
        <v>41.522942665153998</v>
      </c>
      <c r="N532" s="21">
        <v>0</v>
      </c>
      <c r="O532" s="21">
        <v>0.95</v>
      </c>
      <c r="P532" s="21">
        <v>0.1</v>
      </c>
      <c r="Q532" s="21">
        <v>-0.05</v>
      </c>
      <c r="R532" s="21"/>
      <c r="S532" s="21"/>
      <c r="T532" s="21"/>
      <c r="U532" s="21"/>
      <c r="V532" s="21"/>
      <c r="W532" s="21"/>
      <c r="X532" s="21"/>
      <c r="Y532" s="21"/>
      <c r="Z532" s="21"/>
      <c r="AA532" s="21"/>
    </row>
    <row r="533" spans="1:27" x14ac:dyDescent="0.25">
      <c r="A533" s="31"/>
      <c r="B533" s="22" t="str">
        <f>Titles!$B$4</f>
        <v>Indirect Heating Gas</v>
      </c>
      <c r="C533" s="21">
        <v>4.7821928527954097E-2</v>
      </c>
      <c r="D533" s="21">
        <v>2.3910964263976998E-3</v>
      </c>
      <c r="E533" s="21">
        <v>1738.9792191983299</v>
      </c>
      <c r="F533" s="21">
        <v>86.948960959916505</v>
      </c>
      <c r="G533" s="21">
        <v>25</v>
      </c>
      <c r="H533" s="21">
        <v>1</v>
      </c>
      <c r="I533" s="21">
        <v>-0.05</v>
      </c>
      <c r="J533" s="21">
        <v>0.05</v>
      </c>
      <c r="K533" s="21">
        <v>1</v>
      </c>
      <c r="L533" s="21">
        <v>30.830351688629001</v>
      </c>
      <c r="M533" s="21">
        <v>6.1660703377257997</v>
      </c>
      <c r="N533" s="21">
        <v>0</v>
      </c>
      <c r="O533" s="21">
        <v>0.95</v>
      </c>
      <c r="P533" s="21">
        <v>0.1</v>
      </c>
      <c r="Q533" s="21">
        <v>-0.05</v>
      </c>
      <c r="R533" s="21"/>
      <c r="S533" s="21"/>
      <c r="T533" s="21"/>
      <c r="U533" s="21"/>
      <c r="V533" s="21"/>
      <c r="W533" s="21"/>
      <c r="X533" s="21"/>
      <c r="Y533" s="21"/>
      <c r="Z533" s="21"/>
      <c r="AA533" s="21"/>
    </row>
    <row r="534" spans="1:27" x14ac:dyDescent="0.25">
      <c r="A534" s="31"/>
      <c r="B534" s="22" t="str">
        <f>Titles!$B$5</f>
        <v>Indirect Heating Biomass</v>
      </c>
      <c r="C534" s="21">
        <v>0.53734457873228403</v>
      </c>
      <c r="D534" s="21">
        <v>2.6867228936614199E-2</v>
      </c>
      <c r="E534" s="21">
        <v>29301.799843491801</v>
      </c>
      <c r="F534" s="21">
        <v>1465.08999217459</v>
      </c>
      <c r="G534" s="21">
        <v>25</v>
      </c>
      <c r="H534" s="21">
        <v>1</v>
      </c>
      <c r="I534" s="21">
        <v>-0.05</v>
      </c>
      <c r="J534" s="21">
        <v>0.05</v>
      </c>
      <c r="K534" s="21">
        <v>0.9</v>
      </c>
      <c r="L534" s="21">
        <v>0</v>
      </c>
      <c r="M534" s="21">
        <v>0</v>
      </c>
      <c r="N534" s="21">
        <v>0</v>
      </c>
      <c r="O534" s="21">
        <v>0.9</v>
      </c>
      <c r="P534" s="21">
        <v>0.1</v>
      </c>
      <c r="Q534" s="21">
        <v>-0.05</v>
      </c>
      <c r="R534" s="21"/>
      <c r="S534" s="21"/>
      <c r="T534" s="21"/>
      <c r="U534" s="21"/>
      <c r="V534" s="21"/>
      <c r="W534" s="21"/>
      <c r="X534" s="21"/>
      <c r="Y534" s="21"/>
      <c r="Z534" s="21"/>
      <c r="AA534" s="21"/>
    </row>
    <row r="535" spans="1:27" x14ac:dyDescent="0.25">
      <c r="A535" s="31"/>
      <c r="B535" s="22" t="str">
        <f>Titles!$B$6</f>
        <v>Indirect Heating Electric</v>
      </c>
      <c r="C535" s="21">
        <v>6.9559168767933194E-2</v>
      </c>
      <c r="D535" s="21">
        <v>3.4779584383966599E-3</v>
      </c>
      <c r="E535" s="21">
        <v>930.35388227110695</v>
      </c>
      <c r="F535" s="21">
        <v>46.517694113555301</v>
      </c>
      <c r="G535" s="21">
        <v>25</v>
      </c>
      <c r="H535" s="21">
        <v>1</v>
      </c>
      <c r="I535" s="21">
        <v>-0.05</v>
      </c>
      <c r="J535" s="21">
        <v>0.05</v>
      </c>
      <c r="K535" s="21">
        <v>1</v>
      </c>
      <c r="L535" s="21">
        <v>561.14678418710105</v>
      </c>
      <c r="M535" s="21">
        <v>112.22935683742</v>
      </c>
      <c r="N535" s="21">
        <v>0</v>
      </c>
      <c r="O535" s="21">
        <v>0.98</v>
      </c>
      <c r="P535" s="21">
        <v>0.1</v>
      </c>
      <c r="Q535" s="21">
        <v>-0.05</v>
      </c>
      <c r="R535" s="21"/>
      <c r="S535" s="21"/>
      <c r="T535" s="21"/>
      <c r="U535" s="21"/>
      <c r="V535" s="21"/>
      <c r="W535" s="21"/>
      <c r="X535" s="21"/>
      <c r="Y535" s="21"/>
      <c r="Z535" s="21"/>
      <c r="AA535" s="21"/>
    </row>
    <row r="536" spans="1:27" x14ac:dyDescent="0.25">
      <c r="A536" s="31"/>
      <c r="B536" s="22" t="str">
        <f>Titles!$B$7</f>
        <v>Indirect Heating Steam Distributed</v>
      </c>
      <c r="C536" s="21">
        <v>0.86948960959916499</v>
      </c>
      <c r="D536" s="21">
        <v>4.3474480479958201E-2</v>
      </c>
      <c r="E536" s="21">
        <v>0</v>
      </c>
      <c r="F536" s="21">
        <v>0</v>
      </c>
      <c r="G536" s="21">
        <v>20</v>
      </c>
      <c r="H536" s="21">
        <v>1</v>
      </c>
      <c r="I536" s="21">
        <v>-0.05</v>
      </c>
      <c r="J536" s="21">
        <v>0.05</v>
      </c>
      <c r="K536" s="21">
        <v>1</v>
      </c>
      <c r="L536" s="21">
        <v>0</v>
      </c>
      <c r="M536" s="21">
        <v>0</v>
      </c>
      <c r="N536" s="21">
        <v>0</v>
      </c>
      <c r="O536" s="21">
        <v>1</v>
      </c>
      <c r="P536" s="21">
        <v>0.1</v>
      </c>
      <c r="Q536" s="21">
        <v>-0.05</v>
      </c>
      <c r="R536" s="21"/>
      <c r="S536" s="21"/>
      <c r="T536" s="21"/>
      <c r="U536" s="21"/>
      <c r="V536" s="21"/>
      <c r="W536" s="21"/>
      <c r="X536" s="21"/>
      <c r="Y536" s="21"/>
      <c r="Z536" s="21"/>
      <c r="AA536" s="21"/>
    </row>
    <row r="537" spans="1:27" x14ac:dyDescent="0.25">
      <c r="A537" s="31"/>
      <c r="B537" s="22" t="str">
        <f>Titles!$B$8</f>
        <v>Heat Pumps (Electricity)</v>
      </c>
      <c r="C537" s="21">
        <v>0.950352143291887</v>
      </c>
      <c r="D537" s="21">
        <v>4.75176071645943E-2</v>
      </c>
      <c r="E537" s="21">
        <v>1553.68798539257</v>
      </c>
      <c r="F537" s="21">
        <v>77.684399269628699</v>
      </c>
      <c r="G537" s="21">
        <v>20</v>
      </c>
      <c r="H537" s="21">
        <v>1</v>
      </c>
      <c r="I537" s="21">
        <v>-0.43295940700000002</v>
      </c>
      <c r="J537" s="21">
        <v>0.05</v>
      </c>
      <c r="K537" s="21">
        <v>3</v>
      </c>
      <c r="L537" s="21">
        <v>561.14678418710105</v>
      </c>
      <c r="M537" s="21">
        <v>112.22935683742</v>
      </c>
      <c r="N537" s="21">
        <v>0</v>
      </c>
      <c r="O537" s="21">
        <v>0.95</v>
      </c>
      <c r="P537" s="21">
        <v>0.1</v>
      </c>
      <c r="Q537" s="21">
        <v>-0.43295940700000002</v>
      </c>
      <c r="R537" s="21"/>
      <c r="S537" s="21"/>
      <c r="T537" s="21"/>
      <c r="U537" s="21"/>
      <c r="V537" s="21"/>
      <c r="W537" s="21"/>
      <c r="X537" s="21"/>
      <c r="Y537" s="21"/>
      <c r="Z537" s="21"/>
      <c r="AA537" s="21"/>
    </row>
    <row r="538" spans="1:27" x14ac:dyDescent="0.25">
      <c r="A538" s="31"/>
      <c r="B538" s="22" t="str">
        <f>Titles!$B$9</f>
        <v>Direct Heating Coal</v>
      </c>
      <c r="C538" s="21">
        <v>0.191287714111816</v>
      </c>
      <c r="D538" s="21">
        <v>9.56438570559082E-3</v>
      </c>
      <c r="E538" s="21">
        <v>2956.2646726371599</v>
      </c>
      <c r="F538" s="21">
        <v>147.813233631858</v>
      </c>
      <c r="G538" s="21">
        <v>15</v>
      </c>
      <c r="H538" s="21">
        <v>1</v>
      </c>
      <c r="I538" s="21">
        <v>-0.05</v>
      </c>
      <c r="J538" s="21">
        <v>0.05</v>
      </c>
      <c r="K538" s="21">
        <v>1</v>
      </c>
      <c r="L538" s="21">
        <v>30.317828780870901</v>
      </c>
      <c r="M538" s="21">
        <v>6.0635657561741798</v>
      </c>
      <c r="N538" s="21">
        <v>0</v>
      </c>
      <c r="O538" s="21">
        <v>0.9</v>
      </c>
      <c r="P538" s="21">
        <v>0.1</v>
      </c>
      <c r="Q538" s="21">
        <v>-0.05</v>
      </c>
      <c r="R538" s="21"/>
      <c r="S538" s="21"/>
      <c r="T538" s="21"/>
      <c r="U538" s="21"/>
      <c r="V538" s="21"/>
      <c r="W538" s="21"/>
      <c r="X538" s="21"/>
      <c r="Y538" s="21"/>
      <c r="Z538" s="21"/>
      <c r="AA538" s="21"/>
    </row>
    <row r="539" spans="1:27" x14ac:dyDescent="0.25">
      <c r="A539" s="31"/>
      <c r="B539" s="22" t="str">
        <f>Titles!$B$10</f>
        <v>Direct Heating Oil</v>
      </c>
      <c r="C539" s="21">
        <v>1.3042344143987399E-2</v>
      </c>
      <c r="D539" s="21">
        <v>6.52117207199374E-4</v>
      </c>
      <c r="E539" s="21">
        <v>158.08901991131199</v>
      </c>
      <c r="F539" s="21">
        <v>7.9044509955656004</v>
      </c>
      <c r="G539" s="21">
        <v>15</v>
      </c>
      <c r="H539" s="21">
        <v>1</v>
      </c>
      <c r="I539" s="21">
        <v>-0.05</v>
      </c>
      <c r="J539" s="21">
        <v>0.05</v>
      </c>
      <c r="K539" s="21">
        <v>1</v>
      </c>
      <c r="L539" s="21">
        <v>207.61471332577</v>
      </c>
      <c r="M539" s="21">
        <v>41.522942665153998</v>
      </c>
      <c r="N539" s="21">
        <v>0</v>
      </c>
      <c r="O539" s="21">
        <v>0.9</v>
      </c>
      <c r="P539" s="21">
        <v>0.1</v>
      </c>
      <c r="Q539" s="21">
        <v>-0.05</v>
      </c>
      <c r="R539" s="21"/>
      <c r="S539" s="21"/>
      <c r="T539" s="21"/>
      <c r="U539" s="21"/>
      <c r="V539" s="21"/>
      <c r="W539" s="21"/>
      <c r="X539" s="21"/>
      <c r="Y539" s="21"/>
      <c r="Z539" s="21"/>
      <c r="AA539" s="21"/>
    </row>
    <row r="540" spans="1:27" x14ac:dyDescent="0.25">
      <c r="A540" s="31"/>
      <c r="B540" s="22" t="str">
        <f>Titles!$B$11</f>
        <v>Direct Heating Gas</v>
      </c>
      <c r="C540" s="21">
        <v>1.3042344143987399E-2</v>
      </c>
      <c r="D540" s="21">
        <v>6.52117207199374E-4</v>
      </c>
      <c r="E540" s="21">
        <v>158.08901991131199</v>
      </c>
      <c r="F540" s="21">
        <v>7.9044509955656004</v>
      </c>
      <c r="G540" s="21">
        <v>15</v>
      </c>
      <c r="H540" s="21">
        <v>1</v>
      </c>
      <c r="I540" s="21">
        <v>-0.05</v>
      </c>
      <c r="J540" s="21">
        <v>0.05</v>
      </c>
      <c r="K540" s="21">
        <v>1</v>
      </c>
      <c r="L540" s="21">
        <v>30.830351688629001</v>
      </c>
      <c r="M540" s="21">
        <v>6.1660703377257997</v>
      </c>
      <c r="N540" s="21">
        <v>0</v>
      </c>
      <c r="O540" s="21">
        <v>0.95</v>
      </c>
      <c r="P540" s="21">
        <v>0.1</v>
      </c>
      <c r="Q540" s="21">
        <v>-0.05</v>
      </c>
      <c r="R540" s="21"/>
      <c r="S540" s="21"/>
      <c r="T540" s="21"/>
      <c r="U540" s="21"/>
      <c r="V540" s="21"/>
      <c r="W540" s="21"/>
      <c r="X540" s="21"/>
      <c r="Y540" s="21"/>
      <c r="Z540" s="21"/>
      <c r="AA540" s="21"/>
    </row>
    <row r="541" spans="1:27" x14ac:dyDescent="0.25">
      <c r="A541" s="31"/>
      <c r="B541" s="22" t="str">
        <f>Titles!$B$12</f>
        <v>Direct Heating Biomass</v>
      </c>
      <c r="C541" s="21">
        <v>0.191287714111816</v>
      </c>
      <c r="D541" s="21">
        <v>9.56438570559082E-3</v>
      </c>
      <c r="E541" s="21">
        <v>2956.2646726371599</v>
      </c>
      <c r="F541" s="21">
        <v>147.813233631858</v>
      </c>
      <c r="G541" s="21">
        <v>15</v>
      </c>
      <c r="H541" s="21">
        <v>1</v>
      </c>
      <c r="I541" s="21">
        <v>-0.05</v>
      </c>
      <c r="J541" s="21">
        <v>0.05</v>
      </c>
      <c r="K541" s="21">
        <v>1</v>
      </c>
      <c r="L541" s="21">
        <v>0</v>
      </c>
      <c r="M541" s="21">
        <v>0</v>
      </c>
      <c r="N541" s="21">
        <v>0</v>
      </c>
      <c r="O541" s="21">
        <v>0.9</v>
      </c>
      <c r="P541" s="21">
        <v>0.1</v>
      </c>
      <c r="Q541" s="21">
        <v>-0.05</v>
      </c>
      <c r="R541" s="21"/>
      <c r="S541" s="21"/>
      <c r="T541" s="21"/>
      <c r="U541" s="21"/>
      <c r="V541" s="21"/>
      <c r="W541" s="21"/>
      <c r="X541" s="21"/>
      <c r="Y541" s="21"/>
      <c r="Z541" s="21"/>
      <c r="AA541" s="21"/>
    </row>
    <row r="542" spans="1:27" x14ac:dyDescent="0.25">
      <c r="A542" s="31"/>
      <c r="B542" s="22" t="str">
        <f>Titles!$B$13</f>
        <v>Direct Heating Electric</v>
      </c>
      <c r="C542" s="21">
        <v>5.2169376575949902E-2</v>
      </c>
      <c r="D542" s="21">
        <v>2.6084688287974899E-3</v>
      </c>
      <c r="E542" s="21">
        <v>0</v>
      </c>
      <c r="F542" s="21">
        <v>0</v>
      </c>
      <c r="G542" s="21">
        <v>12.5</v>
      </c>
      <c r="H542" s="21">
        <v>1</v>
      </c>
      <c r="I542" s="21">
        <v>-0.05</v>
      </c>
      <c r="J542" s="21">
        <v>0.05</v>
      </c>
      <c r="K542" s="21">
        <v>1</v>
      </c>
      <c r="L542" s="21">
        <v>561.14678418710105</v>
      </c>
      <c r="M542" s="21">
        <v>112.22935683742</v>
      </c>
      <c r="N542" s="21">
        <v>0</v>
      </c>
      <c r="O542" s="21">
        <v>0.98</v>
      </c>
      <c r="P542" s="21">
        <v>0.1</v>
      </c>
      <c r="Q542" s="21">
        <v>-0.05</v>
      </c>
      <c r="R542" s="21"/>
      <c r="S542" s="21"/>
      <c r="T542" s="21"/>
      <c r="U542" s="21"/>
      <c r="V542" s="21"/>
      <c r="W542" s="21"/>
      <c r="X542" s="21"/>
      <c r="Y542" s="21"/>
      <c r="Z542" s="21"/>
      <c r="AA542" s="21"/>
    </row>
    <row r="543" spans="1:27" x14ac:dyDescent="0.25">
      <c r="A543" s="31"/>
      <c r="B543" s="22" t="str">
        <f>Titles!$B$14</f>
        <v>Direct Heating Steam Distributed</v>
      </c>
      <c r="C543" s="21">
        <v>0.86948960959916499</v>
      </c>
      <c r="D543" s="21">
        <v>4.3474480479958201E-2</v>
      </c>
      <c r="E543" s="21">
        <v>0</v>
      </c>
      <c r="F543" s="21">
        <v>0</v>
      </c>
      <c r="G543" s="21">
        <v>20</v>
      </c>
      <c r="H543" s="21">
        <v>1</v>
      </c>
      <c r="I543" s="21">
        <v>-0.05</v>
      </c>
      <c r="J543" s="21">
        <v>0.05</v>
      </c>
      <c r="K543" s="21">
        <v>0</v>
      </c>
      <c r="L543" s="21">
        <v>0</v>
      </c>
      <c r="M543" s="21">
        <v>0</v>
      </c>
      <c r="N543" s="21">
        <v>0</v>
      </c>
      <c r="O543" s="21">
        <v>1</v>
      </c>
      <c r="P543" s="21">
        <v>0.1</v>
      </c>
      <c r="Q543" s="21">
        <v>-0.05</v>
      </c>
      <c r="R543" s="21"/>
      <c r="S543" s="21"/>
      <c r="T543" s="21"/>
      <c r="U543" s="21"/>
      <c r="V543" s="21"/>
      <c r="W543" s="21"/>
      <c r="X543" s="21"/>
      <c r="Y543" s="21"/>
      <c r="Z543" s="21"/>
      <c r="AA543" s="21"/>
    </row>
    <row r="544" spans="1:27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/>
      <c r="S544" s="21"/>
      <c r="T544" s="21"/>
      <c r="U544" s="21"/>
      <c r="V544" s="21"/>
      <c r="W544" s="21"/>
      <c r="X544" s="21"/>
      <c r="Y544" s="21"/>
      <c r="Z544" s="21"/>
      <c r="AA544" s="21"/>
    </row>
    <row r="545" spans="1:27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/>
      <c r="S545" s="21"/>
      <c r="T545" s="21"/>
      <c r="U545" s="21"/>
      <c r="V545" s="21"/>
      <c r="W545" s="21"/>
      <c r="X545" s="21"/>
      <c r="Y545" s="21"/>
      <c r="Z545" s="21"/>
      <c r="AA545" s="21"/>
    </row>
    <row r="546" spans="1:27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/>
      <c r="S546" s="21"/>
      <c r="T546" s="21"/>
      <c r="U546" s="21"/>
      <c r="V546" s="21"/>
      <c r="W546" s="21"/>
      <c r="X546" s="21"/>
      <c r="Y546" s="21"/>
      <c r="Z546" s="21"/>
      <c r="AA546" s="21"/>
    </row>
    <row r="547" spans="1:27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/>
      <c r="S547" s="21"/>
      <c r="T547" s="21"/>
      <c r="U547" s="21"/>
      <c r="V547" s="21"/>
      <c r="W547" s="21"/>
      <c r="X547" s="21"/>
      <c r="Y547" s="21"/>
      <c r="Z547" s="21"/>
      <c r="AA547" s="21"/>
    </row>
    <row r="548" spans="1:27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/>
      <c r="S548" s="21"/>
      <c r="T548" s="21"/>
      <c r="U548" s="21"/>
      <c r="V548" s="21"/>
      <c r="W548" s="21"/>
      <c r="X548" s="21"/>
      <c r="Y548" s="21"/>
      <c r="Z548" s="21"/>
      <c r="AA548" s="21"/>
    </row>
    <row r="549" spans="1:27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/>
      <c r="S549" s="21"/>
      <c r="T549" s="21"/>
      <c r="U549" s="21"/>
      <c r="V549" s="21"/>
      <c r="W549" s="21"/>
      <c r="X549" s="21"/>
      <c r="Y549" s="21"/>
      <c r="Z549" s="21"/>
      <c r="AA549" s="21"/>
    </row>
    <row r="550" spans="1:27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/>
      <c r="S550" s="21"/>
      <c r="T550" s="21"/>
      <c r="U550" s="21"/>
      <c r="V550" s="21"/>
      <c r="W550" s="21"/>
      <c r="X550" s="21"/>
      <c r="Y550" s="21"/>
      <c r="Z550" s="21"/>
      <c r="AA550" s="21"/>
    </row>
    <row r="551" spans="1:27" x14ac:dyDescent="0.25">
      <c r="A551" s="31">
        <v>27</v>
      </c>
      <c r="B551" s="24" t="str">
        <f>VLOOKUP(A551,Titles!$C$1:$D$71,2)</f>
        <v>RO</v>
      </c>
      <c r="C551" s="21" t="s">
        <v>122</v>
      </c>
      <c r="D551" s="21" t="s">
        <v>123</v>
      </c>
      <c r="E551" s="21" t="s">
        <v>124</v>
      </c>
      <c r="F551" s="21" t="s">
        <v>125</v>
      </c>
      <c r="G551" s="21" t="s">
        <v>126</v>
      </c>
      <c r="H551" s="21" t="s">
        <v>127</v>
      </c>
      <c r="I551" s="21" t="s">
        <v>128</v>
      </c>
      <c r="J551" s="21" t="s">
        <v>129</v>
      </c>
      <c r="K551" s="21" t="s">
        <v>130</v>
      </c>
      <c r="L551" s="21" t="s">
        <v>131</v>
      </c>
      <c r="M551" s="21" t="s">
        <v>132</v>
      </c>
      <c r="N551" s="21" t="s">
        <v>133</v>
      </c>
      <c r="O551" s="21" t="s">
        <v>134</v>
      </c>
      <c r="P551" s="21" t="s">
        <v>135</v>
      </c>
      <c r="Q551" s="21" t="s">
        <v>136</v>
      </c>
      <c r="R551" s="21"/>
      <c r="S551" s="21"/>
      <c r="T551" s="21"/>
      <c r="U551" s="23"/>
      <c r="V551" s="23"/>
      <c r="W551" s="23"/>
      <c r="X551" s="23"/>
      <c r="Y551" s="23"/>
      <c r="Z551" s="23"/>
      <c r="AA551" s="23"/>
    </row>
    <row r="552" spans="1:27" x14ac:dyDescent="0.25">
      <c r="A552" s="31"/>
      <c r="B552" s="22" t="str">
        <f>Titles!$B$2</f>
        <v>Indirect Heating Coal</v>
      </c>
      <c r="C552" s="21">
        <v>0.354308390022675</v>
      </c>
      <c r="D552" s="21">
        <v>1.77154195011337E-2</v>
      </c>
      <c r="E552" s="21">
        <v>23880.3854875283</v>
      </c>
      <c r="F552" s="21">
        <v>1194.0192743764101</v>
      </c>
      <c r="G552" s="21">
        <v>25</v>
      </c>
      <c r="H552" s="21">
        <v>1</v>
      </c>
      <c r="I552" s="21">
        <v>-0.05</v>
      </c>
      <c r="J552" s="21">
        <v>0.05</v>
      </c>
      <c r="K552" s="21">
        <v>0.9</v>
      </c>
      <c r="L552" s="21">
        <v>25.7049409000807</v>
      </c>
      <c r="M552" s="21">
        <v>5.1409881800161497</v>
      </c>
      <c r="N552" s="21">
        <v>0</v>
      </c>
      <c r="O552" s="21">
        <v>0.95</v>
      </c>
      <c r="P552" s="21">
        <v>0.1</v>
      </c>
      <c r="Q552" s="21">
        <v>-0.05</v>
      </c>
      <c r="R552" s="21"/>
      <c r="S552" s="21"/>
      <c r="T552" s="21"/>
      <c r="U552" s="21"/>
      <c r="V552" s="21"/>
      <c r="W552" s="21"/>
      <c r="X552" s="21"/>
      <c r="Y552" s="21"/>
      <c r="Z552" s="21"/>
      <c r="AA552" s="21"/>
    </row>
    <row r="553" spans="1:27" x14ac:dyDescent="0.25">
      <c r="A553" s="31"/>
      <c r="B553" s="22" t="str">
        <f>Titles!$B$3</f>
        <v>Indirect Heating Oil</v>
      </c>
      <c r="C553" s="21">
        <v>3.8973922902494303E-2</v>
      </c>
      <c r="D553" s="21">
        <v>1.94869614512471E-3</v>
      </c>
      <c r="E553" s="21">
        <v>1275.51020408163</v>
      </c>
      <c r="F553" s="21">
        <v>63.775510204081598</v>
      </c>
      <c r="G553" s="21">
        <v>25</v>
      </c>
      <c r="H553" s="21">
        <v>1</v>
      </c>
      <c r="I553" s="21">
        <v>-0.05</v>
      </c>
      <c r="J553" s="21">
        <v>0.05</v>
      </c>
      <c r="K553" s="21">
        <v>0.9</v>
      </c>
      <c r="L553" s="21">
        <v>32.740180603479899</v>
      </c>
      <c r="M553" s="21">
        <v>6.5480361206959801</v>
      </c>
      <c r="N553" s="21">
        <v>0</v>
      </c>
      <c r="O553" s="21">
        <v>0.95</v>
      </c>
      <c r="P553" s="21">
        <v>0.1</v>
      </c>
      <c r="Q553" s="21">
        <v>-0.05</v>
      </c>
      <c r="R553" s="21"/>
      <c r="S553" s="21"/>
      <c r="T553" s="21"/>
      <c r="U553" s="21"/>
      <c r="V553" s="21"/>
      <c r="W553" s="21"/>
      <c r="X553" s="21"/>
      <c r="Y553" s="21"/>
      <c r="Z553" s="21"/>
      <c r="AA553" s="21"/>
    </row>
    <row r="554" spans="1:27" x14ac:dyDescent="0.25">
      <c r="A554" s="31"/>
      <c r="B554" s="22" t="str">
        <f>Titles!$B$4</f>
        <v>Indirect Heating Gas</v>
      </c>
      <c r="C554" s="21">
        <v>3.8973922902494303E-2</v>
      </c>
      <c r="D554" s="21">
        <v>1.94869614512471E-3</v>
      </c>
      <c r="E554" s="21">
        <v>1417.2335600906999</v>
      </c>
      <c r="F554" s="21">
        <v>70.861678004535094</v>
      </c>
      <c r="G554" s="21">
        <v>25</v>
      </c>
      <c r="H554" s="21">
        <v>1</v>
      </c>
      <c r="I554" s="21">
        <v>-0.05</v>
      </c>
      <c r="J554" s="21">
        <v>0.05</v>
      </c>
      <c r="K554" s="21">
        <v>1</v>
      </c>
      <c r="L554" s="21">
        <v>25.936715365978898</v>
      </c>
      <c r="M554" s="21">
        <v>5.1873430731957999</v>
      </c>
      <c r="N554" s="21">
        <v>0</v>
      </c>
      <c r="O554" s="21">
        <v>0.95</v>
      </c>
      <c r="P554" s="21">
        <v>0.1</v>
      </c>
      <c r="Q554" s="21">
        <v>-0.05</v>
      </c>
      <c r="R554" s="21"/>
      <c r="S554" s="21"/>
      <c r="T554" s="21"/>
      <c r="U554" s="21"/>
      <c r="V554" s="21"/>
      <c r="W554" s="21"/>
      <c r="X554" s="21"/>
      <c r="Y554" s="21"/>
      <c r="Z554" s="21"/>
      <c r="AA554" s="21"/>
    </row>
    <row r="555" spans="1:27" x14ac:dyDescent="0.25">
      <c r="A555" s="31"/>
      <c r="B555" s="22" t="str">
        <f>Titles!$B$5</f>
        <v>Indirect Heating Biomass</v>
      </c>
      <c r="C555" s="21">
        <v>0.437925170068027</v>
      </c>
      <c r="D555" s="21">
        <v>2.1896258503401302E-2</v>
      </c>
      <c r="E555" s="21">
        <v>23880.3854875283</v>
      </c>
      <c r="F555" s="21">
        <v>1194.0192743764101</v>
      </c>
      <c r="G555" s="21">
        <v>25</v>
      </c>
      <c r="H555" s="21">
        <v>1</v>
      </c>
      <c r="I555" s="21">
        <v>-0.05</v>
      </c>
      <c r="J555" s="21">
        <v>0.05</v>
      </c>
      <c r="K555" s="21">
        <v>0.9</v>
      </c>
      <c r="L555" s="21">
        <v>84.851332501284702</v>
      </c>
      <c r="M555" s="21">
        <v>16.970266500256901</v>
      </c>
      <c r="N555" s="21">
        <v>0</v>
      </c>
      <c r="O555" s="21">
        <v>0.9</v>
      </c>
      <c r="P555" s="21">
        <v>0.1</v>
      </c>
      <c r="Q555" s="21">
        <v>-0.05</v>
      </c>
      <c r="R555" s="21"/>
      <c r="S555" s="21"/>
      <c r="T555" s="21"/>
      <c r="U555" s="21"/>
      <c r="V555" s="21"/>
      <c r="W555" s="21"/>
      <c r="X555" s="21"/>
      <c r="Y555" s="21"/>
      <c r="Z555" s="21"/>
      <c r="AA555" s="21"/>
    </row>
    <row r="556" spans="1:27" x14ac:dyDescent="0.25">
      <c r="A556" s="31"/>
      <c r="B556" s="22" t="str">
        <f>Titles!$B$6</f>
        <v>Indirect Heating Electric</v>
      </c>
      <c r="C556" s="21">
        <v>5.66893424036281E-2</v>
      </c>
      <c r="D556" s="21">
        <v>2.8344671201813998E-3</v>
      </c>
      <c r="E556" s="21">
        <v>758.21995464852603</v>
      </c>
      <c r="F556" s="21">
        <v>37.910997732426203</v>
      </c>
      <c r="G556" s="21">
        <v>25</v>
      </c>
      <c r="H556" s="21">
        <v>1</v>
      </c>
      <c r="I556" s="21">
        <v>-0.05</v>
      </c>
      <c r="J556" s="21">
        <v>0.05</v>
      </c>
      <c r="K556" s="21">
        <v>1</v>
      </c>
      <c r="L556" s="21">
        <v>864.89075691946198</v>
      </c>
      <c r="M556" s="21">
        <v>172.978151383892</v>
      </c>
      <c r="N556" s="21">
        <v>0</v>
      </c>
      <c r="O556" s="21">
        <v>0.98</v>
      </c>
      <c r="P556" s="21">
        <v>0.1</v>
      </c>
      <c r="Q556" s="21">
        <v>-0.05</v>
      </c>
      <c r="R556" s="21"/>
      <c r="S556" s="21"/>
      <c r="T556" s="21"/>
      <c r="U556" s="21"/>
      <c r="V556" s="21"/>
      <c r="W556" s="21"/>
      <c r="X556" s="21"/>
      <c r="Y556" s="21"/>
      <c r="Z556" s="21"/>
      <c r="AA556" s="21"/>
    </row>
    <row r="557" spans="1:27" x14ac:dyDescent="0.25">
      <c r="A557" s="31"/>
      <c r="B557" s="22" t="str">
        <f>Titles!$B$7</f>
        <v>Indirect Heating Steam Distributed</v>
      </c>
      <c r="C557" s="21">
        <v>0.708616780045351</v>
      </c>
      <c r="D557" s="21">
        <v>3.5430839002267497E-2</v>
      </c>
      <c r="E557" s="21">
        <v>0</v>
      </c>
      <c r="F557" s="21">
        <v>0</v>
      </c>
      <c r="G557" s="21">
        <v>20</v>
      </c>
      <c r="H557" s="21">
        <v>1</v>
      </c>
      <c r="I557" s="21">
        <v>-0.05</v>
      </c>
      <c r="J557" s="21">
        <v>0.05</v>
      </c>
      <c r="K557" s="21">
        <v>1</v>
      </c>
      <c r="L557" s="21">
        <v>0</v>
      </c>
      <c r="M557" s="21">
        <v>0</v>
      </c>
      <c r="N557" s="21">
        <v>0</v>
      </c>
      <c r="O557" s="21">
        <v>1</v>
      </c>
      <c r="P557" s="21">
        <v>0.1</v>
      </c>
      <c r="Q557" s="21">
        <v>-0.05</v>
      </c>
      <c r="R557" s="21"/>
      <c r="S557" s="21"/>
      <c r="T557" s="21"/>
      <c r="U557" s="21"/>
      <c r="V557" s="21"/>
      <c r="W557" s="21"/>
      <c r="X557" s="21"/>
      <c r="Y557" s="21"/>
      <c r="Z557" s="21"/>
      <c r="AA557" s="21"/>
    </row>
    <row r="558" spans="1:27" x14ac:dyDescent="0.25">
      <c r="A558" s="31"/>
      <c r="B558" s="22" t="str">
        <f>Titles!$B$8</f>
        <v>Heat Pumps (Electricity)</v>
      </c>
      <c r="C558" s="21">
        <v>0.77451814058956903</v>
      </c>
      <c r="D558" s="21">
        <v>3.8725907029478403E-2</v>
      </c>
      <c r="E558" s="21">
        <v>1266.2248809523801</v>
      </c>
      <c r="F558" s="21">
        <v>63.311244047618999</v>
      </c>
      <c r="G558" s="21">
        <v>20</v>
      </c>
      <c r="H558" s="21">
        <v>1</v>
      </c>
      <c r="I558" s="21">
        <v>-0.43295940700000002</v>
      </c>
      <c r="J558" s="21">
        <v>0.05</v>
      </c>
      <c r="K558" s="21">
        <v>3</v>
      </c>
      <c r="L558" s="21">
        <v>864.89075691946198</v>
      </c>
      <c r="M558" s="21">
        <v>172.978151383892</v>
      </c>
      <c r="N558" s="21">
        <v>0</v>
      </c>
      <c r="O558" s="21">
        <v>0.95</v>
      </c>
      <c r="P558" s="21">
        <v>0.1</v>
      </c>
      <c r="Q558" s="21">
        <v>-0.43295940700000002</v>
      </c>
      <c r="R558" s="21"/>
      <c r="S558" s="21"/>
      <c r="T558" s="21"/>
      <c r="U558" s="21"/>
      <c r="V558" s="21"/>
      <c r="W558" s="21"/>
      <c r="X558" s="21"/>
      <c r="Y558" s="21"/>
      <c r="Z558" s="21"/>
      <c r="AA558" s="21"/>
    </row>
    <row r="559" spans="1:27" x14ac:dyDescent="0.25">
      <c r="A559" s="31"/>
      <c r="B559" s="22" t="str">
        <f>Titles!$B$9</f>
        <v>Direct Heating Coal</v>
      </c>
      <c r="C559" s="21">
        <v>0.15589569160997699</v>
      </c>
      <c r="D559" s="21">
        <v>7.7947845804988598E-3</v>
      </c>
      <c r="E559" s="21">
        <v>2409.2970521541902</v>
      </c>
      <c r="F559" s="21">
        <v>120.46485260770901</v>
      </c>
      <c r="G559" s="21">
        <v>15</v>
      </c>
      <c r="H559" s="21">
        <v>1</v>
      </c>
      <c r="I559" s="21">
        <v>-0.05</v>
      </c>
      <c r="J559" s="21">
        <v>0.05</v>
      </c>
      <c r="K559" s="21">
        <v>1</v>
      </c>
      <c r="L559" s="21">
        <v>25.7049409000807</v>
      </c>
      <c r="M559" s="21">
        <v>5.1409881800161497</v>
      </c>
      <c r="N559" s="21">
        <v>0</v>
      </c>
      <c r="O559" s="21">
        <v>0.9</v>
      </c>
      <c r="P559" s="21">
        <v>0.1</v>
      </c>
      <c r="Q559" s="21">
        <v>-0.05</v>
      </c>
      <c r="R559" s="21"/>
      <c r="S559" s="21"/>
      <c r="T559" s="21"/>
      <c r="U559" s="21"/>
      <c r="V559" s="21"/>
      <c r="W559" s="21"/>
      <c r="X559" s="21"/>
      <c r="Y559" s="21"/>
      <c r="Z559" s="21"/>
      <c r="AA559" s="21"/>
    </row>
    <row r="560" spans="1:27" x14ac:dyDescent="0.25">
      <c r="A560" s="31"/>
      <c r="B560" s="22" t="str">
        <f>Titles!$B$10</f>
        <v>Direct Heating Oil</v>
      </c>
      <c r="C560" s="21">
        <v>1.0629251700680201E-2</v>
      </c>
      <c r="D560" s="21">
        <v>5.31462585034013E-4</v>
      </c>
      <c r="E560" s="21">
        <v>128.83941454081599</v>
      </c>
      <c r="F560" s="21">
        <v>6.4419707270408102</v>
      </c>
      <c r="G560" s="21">
        <v>15</v>
      </c>
      <c r="H560" s="21">
        <v>1</v>
      </c>
      <c r="I560" s="21">
        <v>-0.05</v>
      </c>
      <c r="J560" s="21">
        <v>0.05</v>
      </c>
      <c r="K560" s="21">
        <v>1</v>
      </c>
      <c r="L560" s="21">
        <v>32.740180603479899</v>
      </c>
      <c r="M560" s="21">
        <v>6.5480361206959801</v>
      </c>
      <c r="N560" s="21">
        <v>0</v>
      </c>
      <c r="O560" s="21">
        <v>0.9</v>
      </c>
      <c r="P560" s="21">
        <v>0.1</v>
      </c>
      <c r="Q560" s="21">
        <v>-0.05</v>
      </c>
      <c r="R560" s="21"/>
      <c r="S560" s="21"/>
      <c r="T560" s="21"/>
      <c r="U560" s="21"/>
      <c r="V560" s="21"/>
      <c r="W560" s="21"/>
      <c r="X560" s="21"/>
      <c r="Y560" s="21"/>
      <c r="Z560" s="21"/>
      <c r="AA560" s="21"/>
    </row>
    <row r="561" spans="1:27" x14ac:dyDescent="0.25">
      <c r="A561" s="31"/>
      <c r="B561" s="22" t="str">
        <f>Titles!$B$11</f>
        <v>Direct Heating Gas</v>
      </c>
      <c r="C561" s="21">
        <v>1.0629251700680201E-2</v>
      </c>
      <c r="D561" s="21">
        <v>5.31462585034013E-4</v>
      </c>
      <c r="E561" s="21">
        <v>128.83941454081599</v>
      </c>
      <c r="F561" s="21">
        <v>6.4419707270408102</v>
      </c>
      <c r="G561" s="21">
        <v>15</v>
      </c>
      <c r="H561" s="21">
        <v>1</v>
      </c>
      <c r="I561" s="21">
        <v>-0.05</v>
      </c>
      <c r="J561" s="21">
        <v>0.05</v>
      </c>
      <c r="K561" s="21">
        <v>1</v>
      </c>
      <c r="L561" s="21">
        <v>25.936715365978898</v>
      </c>
      <c r="M561" s="21">
        <v>5.1873430731957999</v>
      </c>
      <c r="N561" s="21">
        <v>0</v>
      </c>
      <c r="O561" s="21">
        <v>0.95</v>
      </c>
      <c r="P561" s="21">
        <v>0.1</v>
      </c>
      <c r="Q561" s="21">
        <v>-0.05</v>
      </c>
      <c r="R561" s="21"/>
      <c r="S561" s="21"/>
      <c r="T561" s="21"/>
      <c r="U561" s="21"/>
      <c r="V561" s="21"/>
      <c r="W561" s="21"/>
      <c r="X561" s="21"/>
      <c r="Y561" s="21"/>
      <c r="Z561" s="21"/>
      <c r="AA561" s="21"/>
    </row>
    <row r="562" spans="1:27" x14ac:dyDescent="0.25">
      <c r="A562" s="31"/>
      <c r="B562" s="22" t="str">
        <f>Titles!$B$12</f>
        <v>Direct Heating Biomass</v>
      </c>
      <c r="C562" s="21">
        <v>0.15589569160997699</v>
      </c>
      <c r="D562" s="21">
        <v>7.7947845804988598E-3</v>
      </c>
      <c r="E562" s="21">
        <v>2409.2970521541902</v>
      </c>
      <c r="F562" s="21">
        <v>120.46485260770901</v>
      </c>
      <c r="G562" s="21">
        <v>15</v>
      </c>
      <c r="H562" s="21">
        <v>1</v>
      </c>
      <c r="I562" s="21">
        <v>-0.05</v>
      </c>
      <c r="J562" s="21">
        <v>0.05</v>
      </c>
      <c r="K562" s="21">
        <v>1</v>
      </c>
      <c r="L562" s="21">
        <v>84.851332501284702</v>
      </c>
      <c r="M562" s="21">
        <v>16.970266500256901</v>
      </c>
      <c r="N562" s="21">
        <v>0</v>
      </c>
      <c r="O562" s="21">
        <v>0.9</v>
      </c>
      <c r="P562" s="21">
        <v>0.1</v>
      </c>
      <c r="Q562" s="21">
        <v>-0.05</v>
      </c>
      <c r="R562" s="21"/>
      <c r="S562" s="21"/>
      <c r="T562" s="21"/>
      <c r="U562" s="21"/>
      <c r="V562" s="21"/>
      <c r="W562" s="21"/>
      <c r="X562" s="21"/>
      <c r="Y562" s="21"/>
      <c r="Z562" s="21"/>
      <c r="AA562" s="21"/>
    </row>
    <row r="563" spans="1:27" x14ac:dyDescent="0.25">
      <c r="A563" s="31"/>
      <c r="B563" s="22" t="str">
        <f>Titles!$B$13</f>
        <v>Direct Heating Electric</v>
      </c>
      <c r="C563" s="21">
        <v>4.2517006802720997E-2</v>
      </c>
      <c r="D563" s="21">
        <v>2.1258503401360498E-3</v>
      </c>
      <c r="E563" s="21">
        <v>0</v>
      </c>
      <c r="F563" s="21">
        <v>0</v>
      </c>
      <c r="G563" s="21">
        <v>12.5</v>
      </c>
      <c r="H563" s="21">
        <v>1</v>
      </c>
      <c r="I563" s="21">
        <v>-0.05</v>
      </c>
      <c r="J563" s="21">
        <v>0.05</v>
      </c>
      <c r="K563" s="21">
        <v>1</v>
      </c>
      <c r="L563" s="21">
        <v>864.89075691946198</v>
      </c>
      <c r="M563" s="21">
        <v>172.978151383892</v>
      </c>
      <c r="N563" s="21">
        <v>0</v>
      </c>
      <c r="O563" s="21">
        <v>0.98</v>
      </c>
      <c r="P563" s="21">
        <v>0.1</v>
      </c>
      <c r="Q563" s="21">
        <v>-0.05</v>
      </c>
      <c r="R563" s="21"/>
      <c r="S563" s="21"/>
      <c r="T563" s="21"/>
      <c r="U563" s="21"/>
      <c r="V563" s="21"/>
      <c r="W563" s="21"/>
      <c r="X563" s="21"/>
      <c r="Y563" s="21"/>
      <c r="Z563" s="21"/>
      <c r="AA563" s="21"/>
    </row>
    <row r="564" spans="1:27" x14ac:dyDescent="0.25">
      <c r="A564" s="31"/>
      <c r="B564" s="22" t="str">
        <f>Titles!$B$14</f>
        <v>Direct Heating Steam Distributed</v>
      </c>
      <c r="C564" s="21">
        <v>0.708616780045351</v>
      </c>
      <c r="D564" s="21">
        <v>3.5430839002267497E-2</v>
      </c>
      <c r="E564" s="21">
        <v>0</v>
      </c>
      <c r="F564" s="21">
        <v>0</v>
      </c>
      <c r="G564" s="21">
        <v>20</v>
      </c>
      <c r="H564" s="21">
        <v>1</v>
      </c>
      <c r="I564" s="21">
        <v>-0.05</v>
      </c>
      <c r="J564" s="21">
        <v>0.05</v>
      </c>
      <c r="K564" s="21">
        <v>0</v>
      </c>
      <c r="L564" s="21">
        <v>0</v>
      </c>
      <c r="M564" s="21">
        <v>0</v>
      </c>
      <c r="N564" s="21">
        <v>0</v>
      </c>
      <c r="O564" s="21">
        <v>1</v>
      </c>
      <c r="P564" s="21">
        <v>0.1</v>
      </c>
      <c r="Q564" s="21">
        <v>-0.05</v>
      </c>
      <c r="R564" s="21"/>
      <c r="S564" s="21"/>
      <c r="T564" s="21"/>
      <c r="U564" s="21"/>
      <c r="V564" s="21"/>
      <c r="W564" s="21"/>
      <c r="X564" s="21"/>
      <c r="Y564" s="21"/>
      <c r="Z564" s="21"/>
      <c r="AA564" s="21"/>
    </row>
    <row r="565" spans="1:27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/>
      <c r="S565" s="21"/>
      <c r="T565" s="21"/>
      <c r="U565" s="21"/>
      <c r="V565" s="21"/>
      <c r="W565" s="21"/>
      <c r="X565" s="21"/>
      <c r="Y565" s="21"/>
      <c r="Z565" s="21"/>
      <c r="AA565" s="21"/>
    </row>
    <row r="566" spans="1:27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/>
      <c r="S566" s="21"/>
      <c r="T566" s="21"/>
      <c r="U566" s="21"/>
      <c r="V566" s="21"/>
      <c r="W566" s="21"/>
      <c r="X566" s="21"/>
      <c r="Y566" s="21"/>
      <c r="Z566" s="21"/>
      <c r="AA566" s="21"/>
    </row>
    <row r="567" spans="1:27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/>
      <c r="S567" s="21"/>
      <c r="T567" s="21"/>
      <c r="U567" s="21"/>
      <c r="V567" s="21"/>
      <c r="W567" s="21"/>
      <c r="X567" s="21"/>
      <c r="Y567" s="21"/>
      <c r="Z567" s="21"/>
      <c r="AA567" s="21"/>
    </row>
    <row r="568" spans="1:27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/>
      <c r="S568" s="21"/>
      <c r="T568" s="21"/>
      <c r="U568" s="21"/>
      <c r="V568" s="21"/>
      <c r="W568" s="21"/>
      <c r="X568" s="21"/>
      <c r="Y568" s="21"/>
      <c r="Z568" s="21"/>
      <c r="AA568" s="21"/>
    </row>
    <row r="569" spans="1:27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/>
      <c r="S569" s="21"/>
      <c r="T569" s="21"/>
      <c r="U569" s="21"/>
      <c r="V569" s="21"/>
      <c r="W569" s="21"/>
      <c r="X569" s="21"/>
      <c r="Y569" s="21"/>
      <c r="Z569" s="21"/>
      <c r="AA569" s="21"/>
    </row>
    <row r="570" spans="1:27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/>
      <c r="S570" s="21"/>
      <c r="T570" s="21"/>
      <c r="U570" s="21"/>
      <c r="V570" s="21"/>
      <c r="W570" s="21"/>
      <c r="X570" s="21"/>
      <c r="Y570" s="21"/>
      <c r="Z570" s="21"/>
      <c r="AA570" s="21"/>
    </row>
    <row r="571" spans="1:27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/>
      <c r="S571" s="21"/>
      <c r="T571" s="21"/>
      <c r="U571" s="21"/>
      <c r="V571" s="21"/>
      <c r="W571" s="21"/>
      <c r="X571" s="21"/>
      <c r="Y571" s="21"/>
      <c r="Z571" s="21"/>
      <c r="AA571" s="21"/>
    </row>
    <row r="572" spans="1:27" x14ac:dyDescent="0.25">
      <c r="A572" s="31">
        <v>28</v>
      </c>
      <c r="B572" s="24" t="str">
        <f>VLOOKUP(A572,Titles!$C$1:$D$71,2)</f>
        <v>NO</v>
      </c>
      <c r="S572" s="21"/>
      <c r="T572" s="21"/>
      <c r="U572" s="23"/>
      <c r="V572" s="23"/>
      <c r="W572" s="23"/>
      <c r="X572" s="23"/>
      <c r="Y572" s="23"/>
      <c r="Z572" s="23"/>
      <c r="AA572" s="23"/>
    </row>
    <row r="573" spans="1:27" x14ac:dyDescent="0.25">
      <c r="A573" s="31"/>
      <c r="B573" s="22" t="str">
        <f>Titles!$B$2</f>
        <v>Indirect Heating Coal</v>
      </c>
      <c r="S573" s="21"/>
      <c r="T573" s="21"/>
      <c r="U573" s="21"/>
      <c r="V573" s="21"/>
      <c r="W573" s="21"/>
      <c r="X573" s="21"/>
      <c r="Y573" s="21"/>
      <c r="Z573" s="21"/>
      <c r="AA573" s="21"/>
    </row>
    <row r="574" spans="1:27" x14ac:dyDescent="0.25">
      <c r="A574" s="31"/>
      <c r="B574" s="22" t="str">
        <f>Titles!$B$3</f>
        <v>Indirect Heating Oil</v>
      </c>
      <c r="S574" s="21"/>
      <c r="T574" s="21"/>
      <c r="U574" s="21"/>
      <c r="V574" s="21"/>
      <c r="W574" s="21"/>
      <c r="X574" s="21"/>
      <c r="Y574" s="21"/>
      <c r="Z574" s="21"/>
      <c r="AA574" s="21"/>
    </row>
    <row r="575" spans="1:27" x14ac:dyDescent="0.25">
      <c r="A575" s="31"/>
      <c r="B575" s="22" t="str">
        <f>Titles!$B$4</f>
        <v>Indirect Heating Gas</v>
      </c>
      <c r="S575" s="21"/>
      <c r="T575" s="21"/>
      <c r="U575" s="21"/>
      <c r="V575" s="21"/>
      <c r="W575" s="21"/>
      <c r="X575" s="21"/>
      <c r="Y575" s="21"/>
      <c r="Z575" s="21"/>
      <c r="AA575" s="21"/>
    </row>
    <row r="576" spans="1:27" x14ac:dyDescent="0.25">
      <c r="A576" s="31"/>
      <c r="B576" s="22" t="str">
        <f>Titles!$B$5</f>
        <v>Indirect Heating Biomass</v>
      </c>
      <c r="S576" s="21"/>
      <c r="T576" s="21"/>
      <c r="U576" s="21"/>
      <c r="V576" s="21"/>
      <c r="W576" s="21"/>
      <c r="X576" s="21"/>
      <c r="Y576" s="21"/>
      <c r="Z576" s="21"/>
      <c r="AA576" s="21"/>
    </row>
    <row r="577" spans="1:27" x14ac:dyDescent="0.25">
      <c r="A577" s="31"/>
      <c r="B577" s="22" t="str">
        <f>Titles!$B$6</f>
        <v>Indirect Heating Electric</v>
      </c>
      <c r="S577" s="21"/>
      <c r="T577" s="21"/>
      <c r="U577" s="21"/>
      <c r="V577" s="21"/>
      <c r="W577" s="21"/>
      <c r="X577" s="21"/>
      <c r="Y577" s="21"/>
      <c r="Z577" s="21"/>
      <c r="AA577" s="21"/>
    </row>
    <row r="578" spans="1:27" x14ac:dyDescent="0.25">
      <c r="A578" s="31"/>
      <c r="B578" s="22" t="str">
        <f>Titles!$B$7</f>
        <v>Indirect Heating Steam Distributed</v>
      </c>
      <c r="S578" s="21"/>
      <c r="T578" s="21"/>
      <c r="U578" s="21"/>
      <c r="V578" s="21"/>
      <c r="W578" s="21"/>
      <c r="X578" s="21"/>
      <c r="Y578" s="21"/>
      <c r="Z578" s="21"/>
      <c r="AA578" s="21"/>
    </row>
    <row r="579" spans="1:27" x14ac:dyDescent="0.25">
      <c r="A579" s="31"/>
      <c r="B579" s="22" t="str">
        <f>Titles!$B$8</f>
        <v>Heat Pumps (Electricity)</v>
      </c>
      <c r="S579" s="21"/>
      <c r="T579" s="21"/>
      <c r="U579" s="21"/>
      <c r="V579" s="21"/>
      <c r="W579" s="21"/>
      <c r="X579" s="21"/>
      <c r="Y579" s="21"/>
      <c r="Z579" s="21"/>
      <c r="AA579" s="21"/>
    </row>
    <row r="580" spans="1:27" x14ac:dyDescent="0.25">
      <c r="A580" s="31"/>
      <c r="B580" s="22" t="str">
        <f>Titles!$B$9</f>
        <v>Direct Heating Coal</v>
      </c>
      <c r="S580" s="21"/>
      <c r="T580" s="21"/>
      <c r="U580" s="21"/>
      <c r="V580" s="21"/>
      <c r="W580" s="21"/>
      <c r="X580" s="21"/>
      <c r="Y580" s="21"/>
      <c r="Z580" s="21"/>
      <c r="AA580" s="21"/>
    </row>
    <row r="581" spans="1:27" x14ac:dyDescent="0.25">
      <c r="A581" s="31"/>
      <c r="B581" s="22" t="str">
        <f>Titles!$B$10</f>
        <v>Direct Heating Oil</v>
      </c>
      <c r="S581" s="21"/>
      <c r="T581" s="21"/>
      <c r="U581" s="21"/>
      <c r="V581" s="21"/>
      <c r="W581" s="21"/>
      <c r="X581" s="21"/>
      <c r="Y581" s="21"/>
      <c r="Z581" s="21"/>
      <c r="AA581" s="21"/>
    </row>
    <row r="582" spans="1:27" x14ac:dyDescent="0.25">
      <c r="A582" s="31"/>
      <c r="B582" s="22" t="str">
        <f>Titles!$B$11</f>
        <v>Direct Heating Gas</v>
      </c>
      <c r="S582" s="21"/>
      <c r="T582" s="21"/>
      <c r="U582" s="21"/>
      <c r="V582" s="21"/>
      <c r="W582" s="21"/>
      <c r="X582" s="21"/>
      <c r="Y582" s="21"/>
      <c r="Z582" s="21"/>
      <c r="AA582" s="21"/>
    </row>
    <row r="583" spans="1:27" x14ac:dyDescent="0.25">
      <c r="A583" s="31"/>
      <c r="B583" s="22" t="str">
        <f>Titles!$B$12</f>
        <v>Direct Heating Biomass</v>
      </c>
      <c r="S583" s="21"/>
      <c r="T583" s="21"/>
      <c r="U583" s="21"/>
      <c r="V583" s="21"/>
      <c r="W583" s="21"/>
      <c r="X583" s="21"/>
      <c r="Y583" s="21"/>
      <c r="Z583" s="21"/>
      <c r="AA583" s="21"/>
    </row>
    <row r="584" spans="1:27" x14ac:dyDescent="0.25">
      <c r="A584" s="31"/>
      <c r="B584" s="22" t="str">
        <f>Titles!$B$13</f>
        <v>Direct Heating Electric</v>
      </c>
      <c r="S584" s="21"/>
      <c r="T584" s="21"/>
      <c r="U584" s="21"/>
      <c r="V584" s="21"/>
      <c r="W584" s="21"/>
      <c r="X584" s="21"/>
      <c r="Y584" s="21"/>
      <c r="Z584" s="21"/>
      <c r="AA584" s="21"/>
    </row>
    <row r="585" spans="1:27" x14ac:dyDescent="0.25">
      <c r="A585" s="31"/>
      <c r="B585" s="22" t="str">
        <f>Titles!$B$14</f>
        <v>Direct Heating Steam Distributed</v>
      </c>
      <c r="S585" s="21"/>
      <c r="T585" s="21"/>
      <c r="U585" s="21"/>
      <c r="V585" s="21"/>
      <c r="W585" s="21"/>
      <c r="X585" s="21"/>
      <c r="Y585" s="21"/>
      <c r="Z585" s="21"/>
      <c r="AA585" s="21"/>
    </row>
    <row r="586" spans="1:27" x14ac:dyDescent="0.25">
      <c r="A586" s="31"/>
      <c r="B586" s="22" t="str">
        <f>Titles!$B$15</f>
        <v>Placeholder 1</v>
      </c>
      <c r="S586" s="21"/>
      <c r="T586" s="21"/>
      <c r="U586" s="21"/>
      <c r="V586" s="21"/>
      <c r="W586" s="21"/>
      <c r="X586" s="21"/>
      <c r="Y586" s="21"/>
      <c r="Z586" s="21"/>
      <c r="AA586" s="21"/>
    </row>
    <row r="587" spans="1:27" x14ac:dyDescent="0.25">
      <c r="A587" s="31"/>
      <c r="B587" s="22" t="str">
        <f>Titles!$B$16</f>
        <v>Placeholder 2</v>
      </c>
      <c r="S587" s="21"/>
      <c r="T587" s="21"/>
      <c r="U587" s="21"/>
      <c r="V587" s="21"/>
      <c r="W587" s="21"/>
      <c r="X587" s="21"/>
      <c r="Y587" s="21"/>
      <c r="Z587" s="21"/>
      <c r="AA587" s="21"/>
    </row>
    <row r="588" spans="1:27" x14ac:dyDescent="0.25">
      <c r="A588" s="31"/>
      <c r="B588" s="22" t="str">
        <f>Titles!$B$17</f>
        <v>Placeholder 3</v>
      </c>
      <c r="S588" s="21"/>
      <c r="T588" s="21"/>
      <c r="U588" s="21"/>
      <c r="V588" s="21"/>
      <c r="W588" s="21"/>
      <c r="X588" s="21"/>
      <c r="Y588" s="21"/>
      <c r="Z588" s="21"/>
      <c r="AA588" s="21"/>
    </row>
    <row r="589" spans="1:27" x14ac:dyDescent="0.25">
      <c r="A589" s="31"/>
      <c r="B589" s="22" t="str">
        <f>Titles!$B$18</f>
        <v>Placeholder 4</v>
      </c>
      <c r="S589" s="21"/>
      <c r="T589" s="21"/>
      <c r="U589" s="21"/>
      <c r="V589" s="21"/>
      <c r="W589" s="21"/>
      <c r="X589" s="21"/>
      <c r="Y589" s="21"/>
      <c r="Z589" s="21"/>
      <c r="AA589" s="21"/>
    </row>
    <row r="590" spans="1:27" x14ac:dyDescent="0.25">
      <c r="A590" s="31"/>
      <c r="B590" s="22" t="str">
        <f>Titles!$B$19</f>
        <v>Placeholder 5</v>
      </c>
      <c r="S590" s="21"/>
      <c r="T590" s="21"/>
      <c r="U590" s="21"/>
      <c r="V590" s="21"/>
      <c r="W590" s="21"/>
      <c r="X590" s="21"/>
      <c r="Y590" s="21"/>
      <c r="Z590" s="21"/>
      <c r="AA590" s="21"/>
    </row>
    <row r="591" spans="1:27" x14ac:dyDescent="0.25">
      <c r="A591" s="31"/>
      <c r="B591" s="22" t="str">
        <f>Titles!$B$20</f>
        <v>Placeholder 6</v>
      </c>
      <c r="S591" s="21"/>
      <c r="T591" s="21"/>
      <c r="U591" s="21"/>
      <c r="V591" s="21"/>
      <c r="W591" s="21"/>
      <c r="X591" s="21"/>
      <c r="Y591" s="21"/>
      <c r="Z591" s="21"/>
      <c r="AA591" s="21"/>
    </row>
    <row r="592" spans="1:27" x14ac:dyDescent="0.25">
      <c r="A592" s="31"/>
      <c r="B592" s="22" t="str">
        <f>Titles!$B$21</f>
        <v>Placeholder 7</v>
      </c>
      <c r="S592" s="21"/>
      <c r="T592" s="21"/>
      <c r="U592" s="21"/>
      <c r="V592" s="21"/>
      <c r="W592" s="21"/>
      <c r="X592" s="21"/>
      <c r="Y592" s="21"/>
      <c r="Z592" s="21"/>
      <c r="AA592" s="21"/>
    </row>
    <row r="593" spans="1:27" x14ac:dyDescent="0.25">
      <c r="A593" s="31">
        <v>29</v>
      </c>
      <c r="B593" s="24" t="str">
        <f>VLOOKUP(A593,Titles!$C$1:$D$71,2)</f>
        <v>CH</v>
      </c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3"/>
      <c r="V593" s="23"/>
      <c r="W593" s="23"/>
      <c r="X593" s="23"/>
      <c r="Y593" s="23"/>
      <c r="Z593" s="23"/>
      <c r="AA593" s="23"/>
    </row>
    <row r="594" spans="1:27" x14ac:dyDescent="0.25">
      <c r="A594" s="31"/>
      <c r="B594" s="22" t="str">
        <f>Titles!$B$2</f>
        <v>Indirect Heating Coal</v>
      </c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</row>
    <row r="595" spans="1:27" x14ac:dyDescent="0.25">
      <c r="A595" s="31"/>
      <c r="B595" s="22" t="str">
        <f>Titles!$B$3</f>
        <v>Indirect Heating Oil</v>
      </c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</row>
    <row r="596" spans="1:27" x14ac:dyDescent="0.25">
      <c r="A596" s="31"/>
      <c r="B596" s="22" t="str">
        <f>Titles!$B$4</f>
        <v>Indirect Heating Gas</v>
      </c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</row>
    <row r="597" spans="1:27" x14ac:dyDescent="0.25">
      <c r="A597" s="31"/>
      <c r="B597" s="22" t="str">
        <f>Titles!$B$5</f>
        <v>Indirect Heating Biomass</v>
      </c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</row>
    <row r="598" spans="1:27" x14ac:dyDescent="0.25">
      <c r="A598" s="31"/>
      <c r="B598" s="22" t="str">
        <f>Titles!$B$6</f>
        <v>Indirect Heating Electric</v>
      </c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</row>
    <row r="599" spans="1:27" x14ac:dyDescent="0.25">
      <c r="A599" s="31"/>
      <c r="B599" s="22" t="str">
        <f>Titles!$B$7</f>
        <v>Indirect Heating Steam Distributed</v>
      </c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</row>
    <row r="600" spans="1:27" x14ac:dyDescent="0.25">
      <c r="A600" s="31"/>
      <c r="B600" s="22" t="str">
        <f>Titles!$B$8</f>
        <v>Heat Pumps (Electricity)</v>
      </c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</row>
    <row r="601" spans="1:27" x14ac:dyDescent="0.25">
      <c r="A601" s="31"/>
      <c r="B601" s="22" t="str">
        <f>Titles!$B$9</f>
        <v>Direct Heating Coal</v>
      </c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</row>
    <row r="602" spans="1:27" x14ac:dyDescent="0.25">
      <c r="A602" s="31"/>
      <c r="B602" s="22" t="str">
        <f>Titles!$B$10</f>
        <v>Direct Heating Oil</v>
      </c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</row>
    <row r="603" spans="1:27" x14ac:dyDescent="0.25">
      <c r="A603" s="31"/>
      <c r="B603" s="22" t="str">
        <f>Titles!$B$11</f>
        <v>Direct Heating Gas</v>
      </c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</row>
    <row r="604" spans="1:27" x14ac:dyDescent="0.25">
      <c r="A604" s="31"/>
      <c r="B604" s="22" t="str">
        <f>Titles!$B$12</f>
        <v>Direct Heating Biomass</v>
      </c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</row>
    <row r="605" spans="1:27" x14ac:dyDescent="0.25">
      <c r="A605" s="31"/>
      <c r="B605" s="22" t="str">
        <f>Titles!$B$13</f>
        <v>Direct Heating Electric</v>
      </c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</row>
    <row r="606" spans="1:27" x14ac:dyDescent="0.25">
      <c r="A606" s="31"/>
      <c r="B606" s="22" t="str">
        <f>Titles!$B$14</f>
        <v>Direct Heating Steam Distributed</v>
      </c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</row>
    <row r="607" spans="1:27" x14ac:dyDescent="0.25">
      <c r="A607" s="31"/>
      <c r="B607" s="22" t="str">
        <f>Titles!$B$15</f>
        <v>Placeholder 1</v>
      </c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</row>
    <row r="608" spans="1:27" x14ac:dyDescent="0.25">
      <c r="A608" s="31"/>
      <c r="B608" s="22" t="str">
        <f>Titles!$B$16</f>
        <v>Placeholder 2</v>
      </c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</row>
    <row r="609" spans="1:27" x14ac:dyDescent="0.25">
      <c r="A609" s="31"/>
      <c r="B609" s="22" t="str">
        <f>Titles!$B$17</f>
        <v>Placeholder 3</v>
      </c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</row>
    <row r="610" spans="1:27" x14ac:dyDescent="0.25">
      <c r="A610" s="31"/>
      <c r="B610" s="22" t="str">
        <f>Titles!$B$18</f>
        <v>Placeholder 4</v>
      </c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</row>
    <row r="611" spans="1:27" x14ac:dyDescent="0.25">
      <c r="A611" s="31"/>
      <c r="B611" s="22" t="str">
        <f>Titles!$B$19</f>
        <v>Placeholder 5</v>
      </c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</row>
    <row r="612" spans="1:27" x14ac:dyDescent="0.25">
      <c r="A612" s="31"/>
      <c r="B612" s="22" t="str">
        <f>Titles!$B$20</f>
        <v>Placeholder 6</v>
      </c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</row>
    <row r="613" spans="1:27" x14ac:dyDescent="0.25">
      <c r="A613" s="31"/>
      <c r="B613" s="22" t="str">
        <f>Titles!$B$21</f>
        <v>Placeholder 7</v>
      </c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</row>
    <row r="614" spans="1:27" x14ac:dyDescent="0.25">
      <c r="A614" s="31">
        <v>30</v>
      </c>
      <c r="B614" s="24" t="str">
        <f>VLOOKUP(A614,Titles!$C$1:$D$71,2)</f>
        <v>IS</v>
      </c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x14ac:dyDescent="0.25">
      <c r="A615" s="31"/>
      <c r="B615" s="22" t="str">
        <f>Titles!$B$2</f>
        <v>Indirect Heating Coal</v>
      </c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</row>
    <row r="616" spans="1:27" x14ac:dyDescent="0.25">
      <c r="A616" s="31"/>
      <c r="B616" s="22" t="str">
        <f>Titles!$B$3</f>
        <v>Indirect Heating Oil</v>
      </c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</row>
    <row r="617" spans="1:27" x14ac:dyDescent="0.25">
      <c r="A617" s="31"/>
      <c r="B617" s="22" t="str">
        <f>Titles!$B$4</f>
        <v>Indirect Heating Gas</v>
      </c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</row>
    <row r="618" spans="1:27" x14ac:dyDescent="0.25">
      <c r="A618" s="31"/>
      <c r="B618" s="22" t="str">
        <f>Titles!$B$5</f>
        <v>Indirect Heating Biomass</v>
      </c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</row>
    <row r="619" spans="1:27" x14ac:dyDescent="0.25">
      <c r="A619" s="31"/>
      <c r="B619" s="22" t="str">
        <f>Titles!$B$6</f>
        <v>Indirect Heating Electric</v>
      </c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</row>
    <row r="620" spans="1:27" x14ac:dyDescent="0.25">
      <c r="A620" s="31"/>
      <c r="B620" s="22" t="str">
        <f>Titles!$B$7</f>
        <v>Indirect Heating Steam Distributed</v>
      </c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</row>
    <row r="621" spans="1:27" x14ac:dyDescent="0.25">
      <c r="A621" s="31"/>
      <c r="B621" s="22" t="str">
        <f>Titles!$B$8</f>
        <v>Heat Pumps (Electricity)</v>
      </c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</row>
    <row r="622" spans="1:27" x14ac:dyDescent="0.25">
      <c r="A622" s="31"/>
      <c r="B622" s="22" t="str">
        <f>Titles!$B$9</f>
        <v>Direct Heating Coal</v>
      </c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</row>
    <row r="623" spans="1:27" x14ac:dyDescent="0.25">
      <c r="A623" s="31"/>
      <c r="B623" s="22" t="str">
        <f>Titles!$B$10</f>
        <v>Direct Heating Oil</v>
      </c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</row>
    <row r="624" spans="1:27" x14ac:dyDescent="0.25">
      <c r="A624" s="31"/>
      <c r="B624" s="22" t="str">
        <f>Titles!$B$11</f>
        <v>Direct Heating Gas</v>
      </c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</row>
    <row r="625" spans="1:27" x14ac:dyDescent="0.25">
      <c r="A625" s="31"/>
      <c r="B625" s="22" t="str">
        <f>Titles!$B$12</f>
        <v>Direct Heating Biomass</v>
      </c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</row>
    <row r="626" spans="1:27" x14ac:dyDescent="0.25">
      <c r="A626" s="31"/>
      <c r="B626" s="22" t="str">
        <f>Titles!$B$13</f>
        <v>Direct Heating Electric</v>
      </c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</row>
    <row r="627" spans="1:27" x14ac:dyDescent="0.25">
      <c r="A627" s="31"/>
      <c r="B627" s="22" t="str">
        <f>Titles!$B$14</f>
        <v>Direct Heating Steam Distributed</v>
      </c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</row>
    <row r="628" spans="1:27" x14ac:dyDescent="0.25">
      <c r="A628" s="31"/>
      <c r="B628" s="22" t="str">
        <f>Titles!$B$15</f>
        <v>Placeholder 1</v>
      </c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</row>
    <row r="629" spans="1:27" x14ac:dyDescent="0.25">
      <c r="A629" s="31"/>
      <c r="B629" s="22" t="str">
        <f>Titles!$B$16</f>
        <v>Placeholder 2</v>
      </c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</row>
    <row r="630" spans="1:27" x14ac:dyDescent="0.25">
      <c r="A630" s="31"/>
      <c r="B630" s="22" t="str">
        <f>Titles!$B$17</f>
        <v>Placeholder 3</v>
      </c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</row>
    <row r="631" spans="1:27" x14ac:dyDescent="0.25">
      <c r="A631" s="31"/>
      <c r="B631" s="22" t="str">
        <f>Titles!$B$18</f>
        <v>Placeholder 4</v>
      </c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</row>
    <row r="632" spans="1:27" x14ac:dyDescent="0.25">
      <c r="A632" s="31"/>
      <c r="B632" s="22" t="str">
        <f>Titles!$B$19</f>
        <v>Placeholder 5</v>
      </c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</row>
    <row r="633" spans="1:27" x14ac:dyDescent="0.25">
      <c r="A633" s="31"/>
      <c r="B633" s="22" t="str">
        <f>Titles!$B$20</f>
        <v>Placeholder 6</v>
      </c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</row>
    <row r="634" spans="1:27" x14ac:dyDescent="0.25">
      <c r="A634" s="31"/>
      <c r="B634" s="22" t="str">
        <f>Titles!$B$21</f>
        <v>Placeholder 7</v>
      </c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</row>
    <row r="635" spans="1:27" x14ac:dyDescent="0.25">
      <c r="A635" s="31">
        <v>31</v>
      </c>
      <c r="B635" s="24" t="str">
        <f>VLOOKUP(A635,Titles!$C$1:$D$71,2)</f>
        <v>HR</v>
      </c>
      <c r="C635" s="21" t="s">
        <v>122</v>
      </c>
      <c r="D635" s="21" t="s">
        <v>123</v>
      </c>
      <c r="E635" s="21" t="s">
        <v>124</v>
      </c>
      <c r="F635" s="21" t="s">
        <v>125</v>
      </c>
      <c r="G635" s="21" t="s">
        <v>126</v>
      </c>
      <c r="H635" s="21" t="s">
        <v>127</v>
      </c>
      <c r="I635" s="21" t="s">
        <v>128</v>
      </c>
      <c r="J635" s="21" t="s">
        <v>129</v>
      </c>
      <c r="K635" s="21" t="s">
        <v>130</v>
      </c>
      <c r="L635" s="21" t="s">
        <v>131</v>
      </c>
      <c r="M635" s="21" t="s">
        <v>132</v>
      </c>
      <c r="N635" s="21" t="s">
        <v>133</v>
      </c>
      <c r="O635" s="21" t="s">
        <v>134</v>
      </c>
      <c r="P635" s="21" t="s">
        <v>135</v>
      </c>
      <c r="Q635" s="21" t="s">
        <v>136</v>
      </c>
      <c r="R635" s="21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x14ac:dyDescent="0.25">
      <c r="A636" s="31"/>
      <c r="B636" s="22" t="str">
        <f>Titles!$B$2</f>
        <v>Indirect Heating Coal</v>
      </c>
      <c r="C636" s="21">
        <v>0.469704086425551</v>
      </c>
      <c r="D636" s="21">
        <v>2.3485204321277601E-2</v>
      </c>
      <c r="E636" s="21">
        <v>31658.055425082199</v>
      </c>
      <c r="F636" s="21">
        <v>1582.9027712541099</v>
      </c>
      <c r="G636" s="21">
        <v>25</v>
      </c>
      <c r="H636" s="21">
        <v>1</v>
      </c>
      <c r="I636" s="21">
        <v>-0.05</v>
      </c>
      <c r="J636" s="21">
        <v>0.05</v>
      </c>
      <c r="K636" s="21">
        <v>0.9</v>
      </c>
      <c r="L636" s="21">
        <v>112.494385176866</v>
      </c>
      <c r="M636" s="21">
        <v>22.498877035373301</v>
      </c>
      <c r="N636" s="21">
        <v>0</v>
      </c>
      <c r="O636" s="21">
        <v>0.95</v>
      </c>
      <c r="P636" s="21">
        <v>0.1</v>
      </c>
      <c r="Q636" s="21">
        <v>-0.05</v>
      </c>
      <c r="R636" s="21"/>
      <c r="S636" s="21"/>
      <c r="T636" s="21"/>
      <c r="U636" s="21"/>
      <c r="V636" s="21"/>
      <c r="W636" s="21"/>
      <c r="X636" s="21"/>
      <c r="Y636" s="21"/>
      <c r="Z636" s="21"/>
      <c r="AA636" s="21"/>
    </row>
    <row r="637" spans="1:27" x14ac:dyDescent="0.25">
      <c r="A637" s="31"/>
      <c r="B637" s="22" t="str">
        <f>Titles!$B$3</f>
        <v>Indirect Heating Oil</v>
      </c>
      <c r="C637" s="21">
        <v>5.1667449506810702E-2</v>
      </c>
      <c r="D637" s="21">
        <v>2.58337247534053E-3</v>
      </c>
      <c r="E637" s="21">
        <v>1690.9347111319801</v>
      </c>
      <c r="F637" s="21">
        <v>84.546735556599302</v>
      </c>
      <c r="G637" s="21">
        <v>25</v>
      </c>
      <c r="H637" s="21">
        <v>1</v>
      </c>
      <c r="I637" s="21">
        <v>-0.05</v>
      </c>
      <c r="J637" s="21">
        <v>0.05</v>
      </c>
      <c r="K637" s="21">
        <v>0.9</v>
      </c>
      <c r="L637" s="21">
        <v>0.51413063821822902</v>
      </c>
      <c r="M637" s="21">
        <v>0.102826127643645</v>
      </c>
      <c r="N637" s="21">
        <v>0</v>
      </c>
      <c r="O637" s="21">
        <v>0.95</v>
      </c>
      <c r="P637" s="21">
        <v>0.1</v>
      </c>
      <c r="Q637" s="21">
        <v>-0.05</v>
      </c>
      <c r="R637" s="21"/>
      <c r="S637" s="21"/>
      <c r="T637" s="21"/>
      <c r="U637" s="21"/>
      <c r="V637" s="21"/>
      <c r="W637" s="21"/>
      <c r="X637" s="21"/>
      <c r="Y637" s="21"/>
      <c r="Z637" s="21"/>
      <c r="AA637" s="21"/>
    </row>
    <row r="638" spans="1:27" x14ac:dyDescent="0.25">
      <c r="A638" s="31"/>
      <c r="B638" s="22" t="str">
        <f>Titles!$B$4</f>
        <v>Indirect Heating Gas</v>
      </c>
      <c r="C638" s="21">
        <v>5.1667449506810702E-2</v>
      </c>
      <c r="D638" s="21">
        <v>2.58337247534053E-3</v>
      </c>
      <c r="E638" s="21">
        <v>1878.8163457021999</v>
      </c>
      <c r="F638" s="21">
        <v>93.940817285110299</v>
      </c>
      <c r="G638" s="21">
        <v>25</v>
      </c>
      <c r="H638" s="21">
        <v>1</v>
      </c>
      <c r="I638" s="21">
        <v>-0.05</v>
      </c>
      <c r="J638" s="21">
        <v>0.05</v>
      </c>
      <c r="K638" s="21">
        <v>1</v>
      </c>
      <c r="L638" s="21">
        <v>188.78626239940101</v>
      </c>
      <c r="M638" s="21">
        <v>37.757252479880201</v>
      </c>
      <c r="N638" s="21">
        <v>0</v>
      </c>
      <c r="O638" s="21">
        <v>0.95</v>
      </c>
      <c r="P638" s="21">
        <v>0.1</v>
      </c>
      <c r="Q638" s="21">
        <v>-0.05</v>
      </c>
      <c r="R638" s="21"/>
      <c r="S638" s="21"/>
      <c r="T638" s="21"/>
      <c r="U638" s="21"/>
      <c r="V638" s="21"/>
      <c r="W638" s="21"/>
      <c r="X638" s="21"/>
      <c r="Y638" s="21"/>
      <c r="Z638" s="21"/>
      <c r="AA638" s="21"/>
    </row>
    <row r="639" spans="1:27" x14ac:dyDescent="0.25">
      <c r="A639" s="31"/>
      <c r="B639" s="22" t="str">
        <f>Titles!$B$5</f>
        <v>Indirect Heating Biomass</v>
      </c>
      <c r="C639" s="21">
        <v>0.58055425082198198</v>
      </c>
      <c r="D639" s="21">
        <v>2.90277125410991E-2</v>
      </c>
      <c r="E639" s="21">
        <v>31658.055425082199</v>
      </c>
      <c r="F639" s="21">
        <v>1582.9027712541099</v>
      </c>
      <c r="G639" s="21">
        <v>25</v>
      </c>
      <c r="H639" s="21">
        <v>1</v>
      </c>
      <c r="I639" s="21">
        <v>-0.05</v>
      </c>
      <c r="J639" s="21">
        <v>0.05</v>
      </c>
      <c r="K639" s="21">
        <v>0.9</v>
      </c>
      <c r="L639" s="21">
        <v>1.19792251544076</v>
      </c>
      <c r="M639" s="21">
        <v>0.23958450308815199</v>
      </c>
      <c r="N639" s="21">
        <v>0</v>
      </c>
      <c r="O639" s="21">
        <v>0.9</v>
      </c>
      <c r="P639" s="21">
        <v>0.1</v>
      </c>
      <c r="Q639" s="21">
        <v>-0.05</v>
      </c>
      <c r="R639" s="21"/>
      <c r="S639" s="21"/>
      <c r="T639" s="21"/>
      <c r="U639" s="21"/>
      <c r="V639" s="21"/>
      <c r="W639" s="21"/>
      <c r="X639" s="21"/>
      <c r="Y639" s="21"/>
      <c r="Z639" s="21"/>
      <c r="AA639" s="21"/>
    </row>
    <row r="640" spans="1:27" x14ac:dyDescent="0.25">
      <c r="A640" s="31"/>
      <c r="B640" s="22" t="str">
        <f>Titles!$B$6</f>
        <v>Indirect Heating Electric</v>
      </c>
      <c r="C640" s="21">
        <v>7.5152653828088306E-2</v>
      </c>
      <c r="D640" s="21">
        <v>3.7576326914044102E-3</v>
      </c>
      <c r="E640" s="21">
        <v>1005.16674495068</v>
      </c>
      <c r="F640" s="21">
        <v>50.258337247534001</v>
      </c>
      <c r="G640" s="21">
        <v>25</v>
      </c>
      <c r="H640" s="21">
        <v>1</v>
      </c>
      <c r="I640" s="21">
        <v>-0.05</v>
      </c>
      <c r="J640" s="21">
        <v>0.05</v>
      </c>
      <c r="K640" s="21">
        <v>1</v>
      </c>
      <c r="L640" s="21">
        <v>769.29571401834096</v>
      </c>
      <c r="M640" s="21">
        <v>153.85914280366799</v>
      </c>
      <c r="N640" s="21">
        <v>0</v>
      </c>
      <c r="O640" s="21">
        <v>0.98</v>
      </c>
      <c r="P640" s="21">
        <v>0.1</v>
      </c>
      <c r="Q640" s="21">
        <v>-0.05</v>
      </c>
      <c r="R640" s="21"/>
      <c r="S640" s="21"/>
      <c r="T640" s="21"/>
      <c r="U640" s="21"/>
      <c r="V640" s="21"/>
      <c r="W640" s="21"/>
      <c r="X640" s="21"/>
      <c r="Y640" s="21"/>
      <c r="Z640" s="21"/>
      <c r="AA640" s="21"/>
    </row>
    <row r="641" spans="1:27" x14ac:dyDescent="0.25">
      <c r="A641" s="31"/>
      <c r="B641" s="22" t="str">
        <f>Titles!$B$7</f>
        <v>Indirect Heating Steam Distributed</v>
      </c>
      <c r="C641" s="21">
        <v>0.93940817285110301</v>
      </c>
      <c r="D641" s="21">
        <v>4.6970408642555202E-2</v>
      </c>
      <c r="E641" s="21">
        <v>0</v>
      </c>
      <c r="F641" s="21">
        <v>0</v>
      </c>
      <c r="G641" s="21">
        <v>20</v>
      </c>
      <c r="H641" s="21">
        <v>1</v>
      </c>
      <c r="I641" s="21">
        <v>-0.05</v>
      </c>
      <c r="J641" s="21">
        <v>0.05</v>
      </c>
      <c r="K641" s="21">
        <v>1</v>
      </c>
      <c r="L641" s="21">
        <v>0</v>
      </c>
      <c r="M641" s="21">
        <v>0</v>
      </c>
      <c r="N641" s="21">
        <v>0</v>
      </c>
      <c r="O641" s="21">
        <v>1</v>
      </c>
      <c r="P641" s="21">
        <v>0.1</v>
      </c>
      <c r="Q641" s="21">
        <v>-0.05</v>
      </c>
      <c r="R641" s="21"/>
      <c r="S641" s="21"/>
      <c r="T641" s="21"/>
      <c r="U641" s="21"/>
      <c r="V641" s="21"/>
      <c r="W641" s="21"/>
      <c r="X641" s="21"/>
      <c r="Y641" s="21"/>
      <c r="Z641" s="21"/>
      <c r="AA641" s="21"/>
    </row>
    <row r="642" spans="1:27" x14ac:dyDescent="0.25">
      <c r="A642" s="31"/>
      <c r="B642" s="22" t="str">
        <f>Titles!$B$8</f>
        <v>Heat Pumps (Electricity)</v>
      </c>
      <c r="C642" s="21">
        <v>1.0267731329262499</v>
      </c>
      <c r="D642" s="21">
        <v>5.1338656646312798E-2</v>
      </c>
      <c r="E642" s="21">
        <v>1678.62522498825</v>
      </c>
      <c r="F642" s="21">
        <v>83.931261249412799</v>
      </c>
      <c r="G642" s="21">
        <v>20</v>
      </c>
      <c r="H642" s="21">
        <v>1</v>
      </c>
      <c r="I642" s="21">
        <v>-0.43295940700000002</v>
      </c>
      <c r="J642" s="21">
        <v>0.05</v>
      </c>
      <c r="K642" s="21">
        <v>3</v>
      </c>
      <c r="L642" s="21">
        <v>769.29571401834096</v>
      </c>
      <c r="M642" s="21">
        <v>153.85914280366799</v>
      </c>
      <c r="N642" s="21">
        <v>0</v>
      </c>
      <c r="O642" s="21">
        <v>0.95</v>
      </c>
      <c r="P642" s="21">
        <v>0.1</v>
      </c>
      <c r="Q642" s="21">
        <v>-0.43295940700000002</v>
      </c>
      <c r="R642" s="21"/>
      <c r="S642" s="21"/>
      <c r="T642" s="21"/>
      <c r="U642" s="21"/>
      <c r="V642" s="21"/>
      <c r="W642" s="21"/>
      <c r="X642" s="21"/>
      <c r="Y642" s="21"/>
      <c r="Z642" s="21"/>
      <c r="AA642" s="21"/>
    </row>
    <row r="643" spans="1:27" x14ac:dyDescent="0.25">
      <c r="A643" s="31"/>
      <c r="B643" s="22" t="str">
        <f>Titles!$B$9</f>
        <v>Direct Heating Coal</v>
      </c>
      <c r="C643" s="21">
        <v>0.206669798027242</v>
      </c>
      <c r="D643" s="21">
        <v>1.0333489901362101E-2</v>
      </c>
      <c r="E643" s="21">
        <v>3193.9877876937499</v>
      </c>
      <c r="F643" s="21">
        <v>159.69938938468701</v>
      </c>
      <c r="G643" s="21">
        <v>15</v>
      </c>
      <c r="H643" s="21">
        <v>1</v>
      </c>
      <c r="I643" s="21">
        <v>-0.05</v>
      </c>
      <c r="J643" s="21">
        <v>0.05</v>
      </c>
      <c r="K643" s="21">
        <v>1</v>
      </c>
      <c r="L643" s="21">
        <v>112.494385176866</v>
      </c>
      <c r="M643" s="21">
        <v>22.498877035373301</v>
      </c>
      <c r="N643" s="21">
        <v>0</v>
      </c>
      <c r="O643" s="21">
        <v>0.9</v>
      </c>
      <c r="P643" s="21">
        <v>0.1</v>
      </c>
      <c r="Q643" s="21">
        <v>-0.05</v>
      </c>
      <c r="R643" s="21"/>
      <c r="S643" s="21"/>
      <c r="T643" s="21"/>
      <c r="U643" s="21"/>
      <c r="V643" s="21"/>
      <c r="W643" s="21"/>
      <c r="X643" s="21"/>
      <c r="Y643" s="21"/>
      <c r="Z643" s="21"/>
      <c r="AA643" s="21"/>
    </row>
    <row r="644" spans="1:27" x14ac:dyDescent="0.25">
      <c r="A644" s="31"/>
      <c r="B644" s="22" t="str">
        <f>Titles!$B$10</f>
        <v>Direct Heating Oil</v>
      </c>
      <c r="C644" s="21">
        <v>1.40911225927665E-2</v>
      </c>
      <c r="D644" s="21">
        <v>7.0455612963832705E-4</v>
      </c>
      <c r="E644" s="21">
        <v>170.801485955847</v>
      </c>
      <c r="F644" s="21">
        <v>8.5400742977923905</v>
      </c>
      <c r="G644" s="21">
        <v>15</v>
      </c>
      <c r="H644" s="21">
        <v>1</v>
      </c>
      <c r="I644" s="21">
        <v>-0.05</v>
      </c>
      <c r="J644" s="21">
        <v>0.05</v>
      </c>
      <c r="K644" s="21">
        <v>1</v>
      </c>
      <c r="L644" s="21">
        <v>0.51413063821822902</v>
      </c>
      <c r="M644" s="21">
        <v>0.102826127643645</v>
      </c>
      <c r="N644" s="21">
        <v>0</v>
      </c>
      <c r="O644" s="21">
        <v>0.9</v>
      </c>
      <c r="P644" s="21">
        <v>0.1</v>
      </c>
      <c r="Q644" s="21">
        <v>-0.05</v>
      </c>
      <c r="R644" s="21"/>
      <c r="S644" s="21"/>
      <c r="T644" s="21"/>
      <c r="U644" s="21"/>
      <c r="V644" s="21"/>
      <c r="W644" s="21"/>
      <c r="X644" s="21"/>
      <c r="Y644" s="21"/>
      <c r="Z644" s="21"/>
      <c r="AA644" s="21"/>
    </row>
    <row r="645" spans="1:27" x14ac:dyDescent="0.25">
      <c r="A645" s="31"/>
      <c r="B645" s="22" t="str">
        <f>Titles!$B$11</f>
        <v>Direct Heating Gas</v>
      </c>
      <c r="C645" s="21">
        <v>1.40911225927665E-2</v>
      </c>
      <c r="D645" s="21">
        <v>7.0455612963832705E-4</v>
      </c>
      <c r="E645" s="21">
        <v>170.801485955847</v>
      </c>
      <c r="F645" s="21">
        <v>8.5400742977923905</v>
      </c>
      <c r="G645" s="21">
        <v>15</v>
      </c>
      <c r="H645" s="21">
        <v>1</v>
      </c>
      <c r="I645" s="21">
        <v>-0.05</v>
      </c>
      <c r="J645" s="21">
        <v>0.05</v>
      </c>
      <c r="K645" s="21">
        <v>1</v>
      </c>
      <c r="L645" s="21">
        <v>188.78626239940101</v>
      </c>
      <c r="M645" s="21">
        <v>37.757252479880201</v>
      </c>
      <c r="N645" s="21">
        <v>0</v>
      </c>
      <c r="O645" s="21">
        <v>0.95</v>
      </c>
      <c r="P645" s="21">
        <v>0.1</v>
      </c>
      <c r="Q645" s="21">
        <v>-0.05</v>
      </c>
      <c r="R645" s="21"/>
      <c r="S645" s="21"/>
      <c r="T645" s="21"/>
      <c r="U645" s="21"/>
      <c r="V645" s="21"/>
      <c r="W645" s="21"/>
      <c r="X645" s="21"/>
      <c r="Y645" s="21"/>
      <c r="Z645" s="21"/>
      <c r="AA645" s="21"/>
    </row>
    <row r="646" spans="1:27" x14ac:dyDescent="0.25">
      <c r="A646" s="31"/>
      <c r="B646" s="22" t="str">
        <f>Titles!$B$12</f>
        <v>Direct Heating Biomass</v>
      </c>
      <c r="C646" s="21">
        <v>0.206669798027242</v>
      </c>
      <c r="D646" s="21">
        <v>1.0333489901362101E-2</v>
      </c>
      <c r="E646" s="21">
        <v>3193.9877876937499</v>
      </c>
      <c r="F646" s="21">
        <v>159.69938938468701</v>
      </c>
      <c r="G646" s="21">
        <v>15</v>
      </c>
      <c r="H646" s="21">
        <v>1</v>
      </c>
      <c r="I646" s="21">
        <v>-0.05</v>
      </c>
      <c r="J646" s="21">
        <v>0.05</v>
      </c>
      <c r="K646" s="21">
        <v>1</v>
      </c>
      <c r="L646" s="21">
        <v>1.19792251544076</v>
      </c>
      <c r="M646" s="21">
        <v>0.23958450308815199</v>
      </c>
      <c r="N646" s="21">
        <v>0</v>
      </c>
      <c r="O646" s="21">
        <v>0.9</v>
      </c>
      <c r="P646" s="21">
        <v>0.1</v>
      </c>
      <c r="Q646" s="21">
        <v>-0.05</v>
      </c>
      <c r="R646" s="21"/>
      <c r="S646" s="21"/>
      <c r="T646" s="21"/>
      <c r="U646" s="21"/>
      <c r="V646" s="21"/>
      <c r="W646" s="21"/>
      <c r="X646" s="21"/>
      <c r="Y646" s="21"/>
      <c r="Z646" s="21"/>
      <c r="AA646" s="21"/>
    </row>
    <row r="647" spans="1:27" x14ac:dyDescent="0.25">
      <c r="A647" s="31"/>
      <c r="B647" s="22" t="str">
        <f>Titles!$B$13</f>
        <v>Direct Heating Electric</v>
      </c>
      <c r="C647" s="21">
        <v>5.6364490371066202E-2</v>
      </c>
      <c r="D647" s="21">
        <v>2.8182245185533099E-3</v>
      </c>
      <c r="E647" s="21">
        <v>0</v>
      </c>
      <c r="F647" s="21">
        <v>0</v>
      </c>
      <c r="G647" s="21">
        <v>12.5</v>
      </c>
      <c r="H647" s="21">
        <v>1</v>
      </c>
      <c r="I647" s="21">
        <v>-0.05</v>
      </c>
      <c r="J647" s="21">
        <v>0.05</v>
      </c>
      <c r="K647" s="21">
        <v>1</v>
      </c>
      <c r="L647" s="21">
        <v>769.29571401834096</v>
      </c>
      <c r="M647" s="21">
        <v>153.85914280366799</v>
      </c>
      <c r="N647" s="21">
        <v>0</v>
      </c>
      <c r="O647" s="21">
        <v>0.98</v>
      </c>
      <c r="P647" s="21">
        <v>0.1</v>
      </c>
      <c r="Q647" s="21">
        <v>-0.05</v>
      </c>
      <c r="R647" s="21"/>
      <c r="S647" s="21"/>
      <c r="T647" s="21"/>
      <c r="U647" s="21"/>
      <c r="V647" s="21"/>
      <c r="W647" s="21"/>
      <c r="X647" s="21"/>
      <c r="Y647" s="21"/>
      <c r="Z647" s="21"/>
      <c r="AA647" s="21"/>
    </row>
    <row r="648" spans="1:27" x14ac:dyDescent="0.25">
      <c r="A648" s="31"/>
      <c r="B648" s="22" t="str">
        <f>Titles!$B$14</f>
        <v>Direct Heating Steam Distributed</v>
      </c>
      <c r="C648" s="21">
        <v>0.93940817285110301</v>
      </c>
      <c r="D648" s="21">
        <v>4.6970408642555202E-2</v>
      </c>
      <c r="E648" s="21">
        <v>0</v>
      </c>
      <c r="F648" s="21">
        <v>0</v>
      </c>
      <c r="G648" s="21">
        <v>20</v>
      </c>
      <c r="H648" s="21">
        <v>1</v>
      </c>
      <c r="I648" s="21">
        <v>-0.05</v>
      </c>
      <c r="J648" s="21">
        <v>0.05</v>
      </c>
      <c r="K648" s="21">
        <v>0</v>
      </c>
      <c r="L648" s="21">
        <v>0</v>
      </c>
      <c r="M648" s="21">
        <v>0</v>
      </c>
      <c r="N648" s="21">
        <v>0</v>
      </c>
      <c r="O648" s="21">
        <v>1</v>
      </c>
      <c r="P648" s="21">
        <v>0.1</v>
      </c>
      <c r="Q648" s="21">
        <v>-0.05</v>
      </c>
      <c r="R648" s="21"/>
      <c r="S648" s="21"/>
      <c r="T648" s="21"/>
      <c r="U648" s="21"/>
      <c r="V648" s="21"/>
      <c r="W648" s="21"/>
      <c r="X648" s="21"/>
      <c r="Y648" s="21"/>
      <c r="Z648" s="21"/>
      <c r="AA648" s="21"/>
    </row>
    <row r="649" spans="1:27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/>
      <c r="S649" s="21"/>
      <c r="T649" s="21"/>
      <c r="U649" s="21"/>
      <c r="V649" s="21"/>
      <c r="W649" s="21"/>
      <c r="X649" s="21"/>
      <c r="Y649" s="21"/>
      <c r="Z649" s="21"/>
      <c r="AA649" s="21"/>
    </row>
    <row r="650" spans="1:27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/>
      <c r="S650" s="21"/>
      <c r="T650" s="21"/>
      <c r="U650" s="21"/>
      <c r="V650" s="21"/>
      <c r="W650" s="21"/>
      <c r="X650" s="21"/>
      <c r="Y650" s="21"/>
      <c r="Z650" s="21"/>
      <c r="AA650" s="21"/>
    </row>
    <row r="651" spans="1:27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/>
      <c r="S651" s="21"/>
      <c r="T651" s="21"/>
      <c r="U651" s="21"/>
      <c r="V651" s="21"/>
      <c r="W651" s="21"/>
      <c r="X651" s="21"/>
      <c r="Y651" s="21"/>
      <c r="Z651" s="21"/>
      <c r="AA651" s="21"/>
    </row>
    <row r="652" spans="1:27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/>
      <c r="S652" s="21"/>
      <c r="T652" s="21"/>
      <c r="U652" s="21"/>
      <c r="V652" s="21"/>
      <c r="W652" s="21"/>
      <c r="X652" s="21"/>
      <c r="Y652" s="21"/>
      <c r="Z652" s="21"/>
      <c r="AA652" s="21"/>
    </row>
    <row r="653" spans="1:27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/>
      <c r="S653" s="21"/>
      <c r="T653" s="21"/>
      <c r="U653" s="21"/>
      <c r="V653" s="21"/>
      <c r="W653" s="21"/>
      <c r="X653" s="21"/>
      <c r="Y653" s="21"/>
      <c r="Z653" s="21"/>
      <c r="AA653" s="21"/>
    </row>
    <row r="654" spans="1:27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/>
      <c r="S654" s="21"/>
      <c r="T654" s="21"/>
      <c r="U654" s="21"/>
      <c r="V654" s="21"/>
      <c r="W654" s="21"/>
      <c r="X654" s="21"/>
      <c r="Y654" s="21"/>
      <c r="Z654" s="21"/>
      <c r="AA654" s="21"/>
    </row>
    <row r="655" spans="1:27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/>
      <c r="S655" s="21"/>
      <c r="T655" s="21"/>
      <c r="U655" s="21"/>
      <c r="V655" s="21"/>
      <c r="W655" s="21"/>
      <c r="X655" s="21"/>
      <c r="Y655" s="21"/>
      <c r="Z655" s="21"/>
      <c r="AA655" s="21"/>
    </row>
    <row r="656" spans="1:27" x14ac:dyDescent="0.25">
      <c r="A656" s="31">
        <v>32</v>
      </c>
      <c r="B656" s="24" t="str">
        <f>VLOOKUP(A656,Titles!$C$1:$D$71,2)</f>
        <v>TR</v>
      </c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x14ac:dyDescent="0.25">
      <c r="A657" s="31"/>
      <c r="B657" s="22" t="str">
        <f>Titles!$B$2</f>
        <v>Indirect Heating Coal</v>
      </c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</row>
    <row r="658" spans="1:27" x14ac:dyDescent="0.25">
      <c r="A658" s="31"/>
      <c r="B658" s="22" t="str">
        <f>Titles!$B$3</f>
        <v>Indirect Heating Oil</v>
      </c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</row>
    <row r="659" spans="1:27" x14ac:dyDescent="0.25">
      <c r="A659" s="31"/>
      <c r="B659" s="22" t="str">
        <f>Titles!$B$4</f>
        <v>Indirect Heating Gas</v>
      </c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</row>
    <row r="660" spans="1:27" x14ac:dyDescent="0.25">
      <c r="A660" s="31"/>
      <c r="B660" s="22" t="str">
        <f>Titles!$B$5</f>
        <v>Indirect Heating Biomass</v>
      </c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</row>
    <row r="661" spans="1:27" x14ac:dyDescent="0.25">
      <c r="A661" s="31"/>
      <c r="B661" s="22" t="str">
        <f>Titles!$B$6</f>
        <v>Indirect Heating Electric</v>
      </c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</row>
    <row r="662" spans="1:27" x14ac:dyDescent="0.25">
      <c r="A662" s="31"/>
      <c r="B662" s="22" t="str">
        <f>Titles!$B$7</f>
        <v>Indirect Heating Steam Distributed</v>
      </c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</row>
    <row r="663" spans="1:27" x14ac:dyDescent="0.25">
      <c r="A663" s="31"/>
      <c r="B663" s="22" t="str">
        <f>Titles!$B$8</f>
        <v>Heat Pumps (Electricity)</v>
      </c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</row>
    <row r="664" spans="1:27" x14ac:dyDescent="0.25">
      <c r="A664" s="31"/>
      <c r="B664" s="22" t="str">
        <f>Titles!$B$9</f>
        <v>Direct Heating Coal</v>
      </c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</row>
    <row r="665" spans="1:27" x14ac:dyDescent="0.25">
      <c r="A665" s="31"/>
      <c r="B665" s="22" t="str">
        <f>Titles!$B$10</f>
        <v>Direct Heating Oil</v>
      </c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</row>
    <row r="666" spans="1:27" x14ac:dyDescent="0.25">
      <c r="A666" s="31"/>
      <c r="B666" s="22" t="str">
        <f>Titles!$B$11</f>
        <v>Direct Heating Gas</v>
      </c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</row>
    <row r="667" spans="1:27" x14ac:dyDescent="0.25">
      <c r="A667" s="31"/>
      <c r="B667" s="22" t="str">
        <f>Titles!$B$12</f>
        <v>Direct Heating Biomass</v>
      </c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</row>
    <row r="668" spans="1:27" x14ac:dyDescent="0.25">
      <c r="A668" s="31"/>
      <c r="B668" s="22" t="str">
        <f>Titles!$B$13</f>
        <v>Direct Heating Electric</v>
      </c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</row>
    <row r="669" spans="1:27" x14ac:dyDescent="0.25">
      <c r="A669" s="31"/>
      <c r="B669" s="22" t="str">
        <f>Titles!$B$14</f>
        <v>Direct Heating Steam Distributed</v>
      </c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</row>
    <row r="670" spans="1:27" x14ac:dyDescent="0.25">
      <c r="A670" s="31"/>
      <c r="B670" s="22" t="str">
        <f>Titles!$B$15</f>
        <v>Placeholder 1</v>
      </c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</row>
    <row r="671" spans="1:27" x14ac:dyDescent="0.25">
      <c r="A671" s="31"/>
      <c r="B671" s="22" t="str">
        <f>Titles!$B$16</f>
        <v>Placeholder 2</v>
      </c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</row>
    <row r="672" spans="1:27" x14ac:dyDescent="0.25">
      <c r="A672" s="31"/>
      <c r="B672" s="22" t="str">
        <f>Titles!$B$17</f>
        <v>Placeholder 3</v>
      </c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</row>
    <row r="673" spans="1:27" x14ac:dyDescent="0.25">
      <c r="A673" s="31"/>
      <c r="B673" s="22" t="str">
        <f>Titles!$B$18</f>
        <v>Placeholder 4</v>
      </c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</row>
    <row r="674" spans="1:27" x14ac:dyDescent="0.25">
      <c r="A674" s="31"/>
      <c r="B674" s="22" t="str">
        <f>Titles!$B$19</f>
        <v>Placeholder 5</v>
      </c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</row>
    <row r="675" spans="1:27" x14ac:dyDescent="0.25">
      <c r="A675" s="31"/>
      <c r="B675" s="22" t="str">
        <f>Titles!$B$20</f>
        <v>Placeholder 6</v>
      </c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</row>
    <row r="676" spans="1:27" x14ac:dyDescent="0.25">
      <c r="A676" s="31"/>
      <c r="B676" s="22" t="str">
        <f>Titles!$B$21</f>
        <v>Placeholder 7</v>
      </c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</row>
    <row r="677" spans="1:27" x14ac:dyDescent="0.25">
      <c r="A677" s="31">
        <v>33</v>
      </c>
      <c r="B677" s="24" t="str">
        <f>VLOOKUP(A677,Titles!$C$1:$D$71,2)</f>
        <v>MK</v>
      </c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x14ac:dyDescent="0.25">
      <c r="A678" s="31"/>
      <c r="B678" s="22" t="str">
        <f>Titles!$B$2</f>
        <v>Indirect Heating Coal</v>
      </c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</row>
    <row r="679" spans="1:27" x14ac:dyDescent="0.25">
      <c r="A679" s="31"/>
      <c r="B679" s="22" t="str">
        <f>Titles!$B$3</f>
        <v>Indirect Heating Oil</v>
      </c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</row>
    <row r="680" spans="1:27" x14ac:dyDescent="0.25">
      <c r="A680" s="31"/>
      <c r="B680" s="22" t="str">
        <f>Titles!$B$4</f>
        <v>Indirect Heating Gas</v>
      </c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</row>
    <row r="681" spans="1:27" x14ac:dyDescent="0.25">
      <c r="A681" s="31"/>
      <c r="B681" s="22" t="str">
        <f>Titles!$B$5</f>
        <v>Indirect Heating Biomass</v>
      </c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</row>
    <row r="682" spans="1:27" x14ac:dyDescent="0.25">
      <c r="A682" s="31"/>
      <c r="B682" s="22" t="str">
        <f>Titles!$B$6</f>
        <v>Indirect Heating Electric</v>
      </c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</row>
    <row r="683" spans="1:27" x14ac:dyDescent="0.25">
      <c r="A683" s="31"/>
      <c r="B683" s="22" t="str">
        <f>Titles!$B$7</f>
        <v>Indirect Heating Steam Distributed</v>
      </c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</row>
    <row r="684" spans="1:27" x14ac:dyDescent="0.25">
      <c r="A684" s="31"/>
      <c r="B684" s="22" t="str">
        <f>Titles!$B$8</f>
        <v>Heat Pumps (Electricity)</v>
      </c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</row>
    <row r="685" spans="1:27" x14ac:dyDescent="0.25">
      <c r="A685" s="31"/>
      <c r="B685" s="22" t="str">
        <f>Titles!$B$9</f>
        <v>Direct Heating Coal</v>
      </c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</row>
    <row r="686" spans="1:27" x14ac:dyDescent="0.25">
      <c r="A686" s="31"/>
      <c r="B686" s="22" t="str">
        <f>Titles!$B$10</f>
        <v>Direct Heating Oil</v>
      </c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</row>
    <row r="687" spans="1:27" x14ac:dyDescent="0.25">
      <c r="A687" s="31"/>
      <c r="B687" s="22" t="str">
        <f>Titles!$B$11</f>
        <v>Direct Heating Gas</v>
      </c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</row>
    <row r="688" spans="1:27" x14ac:dyDescent="0.25">
      <c r="A688" s="31"/>
      <c r="B688" s="22" t="str">
        <f>Titles!$B$12</f>
        <v>Direct Heating Biomass</v>
      </c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</row>
    <row r="689" spans="1:27" x14ac:dyDescent="0.25">
      <c r="A689" s="31"/>
      <c r="B689" s="22" t="str">
        <f>Titles!$B$13</f>
        <v>Direct Heating Electric</v>
      </c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</row>
    <row r="690" spans="1:27" x14ac:dyDescent="0.25">
      <c r="A690" s="31"/>
      <c r="B690" s="22" t="str">
        <f>Titles!$B$14</f>
        <v>Direct Heating Steam Distributed</v>
      </c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</row>
    <row r="691" spans="1:27" x14ac:dyDescent="0.25">
      <c r="A691" s="31"/>
      <c r="B691" s="22" t="str">
        <f>Titles!$B$15</f>
        <v>Placeholder 1</v>
      </c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</row>
    <row r="692" spans="1:27" x14ac:dyDescent="0.25">
      <c r="A692" s="31"/>
      <c r="B692" s="22" t="str">
        <f>Titles!$B$16</f>
        <v>Placeholder 2</v>
      </c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</row>
    <row r="693" spans="1:27" x14ac:dyDescent="0.25">
      <c r="A693" s="31"/>
      <c r="B693" s="22" t="str">
        <f>Titles!$B$17</f>
        <v>Placeholder 3</v>
      </c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</row>
    <row r="694" spans="1:27" x14ac:dyDescent="0.25">
      <c r="A694" s="31"/>
      <c r="B694" s="22" t="str">
        <f>Titles!$B$18</f>
        <v>Placeholder 4</v>
      </c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</row>
    <row r="695" spans="1:27" x14ac:dyDescent="0.25">
      <c r="A695" s="31"/>
      <c r="B695" s="22" t="str">
        <f>Titles!$B$19</f>
        <v>Placeholder 5</v>
      </c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</row>
    <row r="696" spans="1:27" x14ac:dyDescent="0.25">
      <c r="A696" s="31"/>
      <c r="B696" s="22" t="str">
        <f>Titles!$B$20</f>
        <v>Placeholder 6</v>
      </c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</row>
    <row r="697" spans="1:27" x14ac:dyDescent="0.25">
      <c r="A697" s="31"/>
      <c r="B697" s="22" t="str">
        <f>Titles!$B$21</f>
        <v>Placeholder 7</v>
      </c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</row>
    <row r="698" spans="1:27" x14ac:dyDescent="0.25">
      <c r="A698" s="31">
        <v>34</v>
      </c>
      <c r="B698" s="24" t="str">
        <f>VLOOKUP(A698,Titles!$C$1:$D$71,2)</f>
        <v>US</v>
      </c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x14ac:dyDescent="0.25">
      <c r="A699" s="31"/>
      <c r="B699" s="22" t="str">
        <f>Titles!$B$2</f>
        <v>Indirect Heating Coal</v>
      </c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</row>
    <row r="700" spans="1:27" x14ac:dyDescent="0.25">
      <c r="A700" s="31"/>
      <c r="B700" s="22" t="str">
        <f>Titles!$B$3</f>
        <v>Indirect Heating Oil</v>
      </c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</row>
    <row r="701" spans="1:27" x14ac:dyDescent="0.25">
      <c r="A701" s="31"/>
      <c r="B701" s="22" t="str">
        <f>Titles!$B$4</f>
        <v>Indirect Heating Gas</v>
      </c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</row>
    <row r="702" spans="1:27" x14ac:dyDescent="0.25">
      <c r="A702" s="31"/>
      <c r="B702" s="22" t="str">
        <f>Titles!$B$5</f>
        <v>Indirect Heating Biomass</v>
      </c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</row>
    <row r="703" spans="1:27" x14ac:dyDescent="0.25">
      <c r="A703" s="31"/>
      <c r="B703" s="22" t="str">
        <f>Titles!$B$6</f>
        <v>Indirect Heating Electric</v>
      </c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</row>
    <row r="704" spans="1:27" x14ac:dyDescent="0.25">
      <c r="A704" s="31"/>
      <c r="B704" s="22" t="str">
        <f>Titles!$B$7</f>
        <v>Indirect Heating Steam Distributed</v>
      </c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</row>
    <row r="705" spans="1:27" x14ac:dyDescent="0.25">
      <c r="A705" s="31"/>
      <c r="B705" s="22" t="str">
        <f>Titles!$B$8</f>
        <v>Heat Pumps (Electricity)</v>
      </c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</row>
    <row r="706" spans="1:27" x14ac:dyDescent="0.25">
      <c r="A706" s="31"/>
      <c r="B706" s="22" t="str">
        <f>Titles!$B$9</f>
        <v>Direct Heating Coal</v>
      </c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</row>
    <row r="707" spans="1:27" x14ac:dyDescent="0.25">
      <c r="A707" s="31"/>
      <c r="B707" s="22" t="str">
        <f>Titles!$B$10</f>
        <v>Direct Heating Oil</v>
      </c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</row>
    <row r="708" spans="1:27" x14ac:dyDescent="0.25">
      <c r="A708" s="31"/>
      <c r="B708" s="22" t="str">
        <f>Titles!$B$11</f>
        <v>Direct Heating Gas</v>
      </c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</row>
    <row r="709" spans="1:27" x14ac:dyDescent="0.25">
      <c r="A709" s="31"/>
      <c r="B709" s="22" t="str">
        <f>Titles!$B$12</f>
        <v>Direct Heating Biomass</v>
      </c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</row>
    <row r="710" spans="1:27" x14ac:dyDescent="0.25">
      <c r="A710" s="31"/>
      <c r="B710" s="22" t="str">
        <f>Titles!$B$13</f>
        <v>Direct Heating Electric</v>
      </c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</row>
    <row r="711" spans="1:27" x14ac:dyDescent="0.25">
      <c r="A711" s="31"/>
      <c r="B711" s="22" t="str">
        <f>Titles!$B$14</f>
        <v>Direct Heating Steam Distributed</v>
      </c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</row>
    <row r="712" spans="1:27" x14ac:dyDescent="0.25">
      <c r="A712" s="31"/>
      <c r="B712" s="22" t="str">
        <f>Titles!$B$15</f>
        <v>Placeholder 1</v>
      </c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</row>
    <row r="713" spans="1:27" x14ac:dyDescent="0.25">
      <c r="A713" s="31"/>
      <c r="B713" s="22" t="str">
        <f>Titles!$B$16</f>
        <v>Placeholder 2</v>
      </c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</row>
    <row r="714" spans="1:27" x14ac:dyDescent="0.25">
      <c r="A714" s="31"/>
      <c r="B714" s="22" t="str">
        <f>Titles!$B$17</f>
        <v>Placeholder 3</v>
      </c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</row>
    <row r="715" spans="1:27" x14ac:dyDescent="0.25">
      <c r="A715" s="31"/>
      <c r="B715" s="22" t="str">
        <f>Titles!$B$18</f>
        <v>Placeholder 4</v>
      </c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</row>
    <row r="716" spans="1:27" x14ac:dyDescent="0.25">
      <c r="A716" s="31"/>
      <c r="B716" s="22" t="str">
        <f>Titles!$B$19</f>
        <v>Placeholder 5</v>
      </c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</row>
    <row r="717" spans="1:27" x14ac:dyDescent="0.25">
      <c r="A717" s="31"/>
      <c r="B717" s="22" t="str">
        <f>Titles!$B$20</f>
        <v>Placeholder 6</v>
      </c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</row>
    <row r="718" spans="1:27" x14ac:dyDescent="0.25">
      <c r="A718" s="31"/>
      <c r="B718" s="22" t="str">
        <f>Titles!$B$21</f>
        <v>Placeholder 7</v>
      </c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</row>
    <row r="719" spans="1:27" x14ac:dyDescent="0.25">
      <c r="A719" s="31">
        <v>35</v>
      </c>
      <c r="B719" s="24" t="str">
        <f>VLOOKUP(A719,Titles!$C$1:$D$71,2)</f>
        <v>JA</v>
      </c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x14ac:dyDescent="0.25">
      <c r="A720" s="31"/>
      <c r="B720" s="22" t="str">
        <f>Titles!$B$2</f>
        <v>Indirect Heating Coal</v>
      </c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</row>
    <row r="721" spans="1:27" x14ac:dyDescent="0.25">
      <c r="A721" s="31"/>
      <c r="B721" s="22" t="str">
        <f>Titles!$B$3</f>
        <v>Indirect Heating Oil</v>
      </c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</row>
    <row r="722" spans="1:27" x14ac:dyDescent="0.25">
      <c r="A722" s="31"/>
      <c r="B722" s="22" t="str">
        <f>Titles!$B$4</f>
        <v>Indirect Heating Gas</v>
      </c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</row>
    <row r="723" spans="1:27" x14ac:dyDescent="0.25">
      <c r="A723" s="31"/>
      <c r="B723" s="22" t="str">
        <f>Titles!$B$5</f>
        <v>Indirect Heating Biomass</v>
      </c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</row>
    <row r="724" spans="1:27" x14ac:dyDescent="0.25">
      <c r="A724" s="31"/>
      <c r="B724" s="22" t="str">
        <f>Titles!$B$6</f>
        <v>Indirect Heating Electric</v>
      </c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</row>
    <row r="725" spans="1:27" x14ac:dyDescent="0.25">
      <c r="A725" s="31"/>
      <c r="B725" s="22" t="str">
        <f>Titles!$B$7</f>
        <v>Indirect Heating Steam Distributed</v>
      </c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</row>
    <row r="726" spans="1:27" x14ac:dyDescent="0.25">
      <c r="A726" s="31"/>
      <c r="B726" s="22" t="str">
        <f>Titles!$B$8</f>
        <v>Heat Pumps (Electricity)</v>
      </c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</row>
    <row r="727" spans="1:27" x14ac:dyDescent="0.25">
      <c r="A727" s="31"/>
      <c r="B727" s="22" t="str">
        <f>Titles!$B$9</f>
        <v>Direct Heating Coal</v>
      </c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</row>
    <row r="728" spans="1:27" x14ac:dyDescent="0.25">
      <c r="A728" s="31"/>
      <c r="B728" s="22" t="str">
        <f>Titles!$B$10</f>
        <v>Direct Heating Oil</v>
      </c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</row>
    <row r="729" spans="1:27" x14ac:dyDescent="0.25">
      <c r="A729" s="31"/>
      <c r="B729" s="22" t="str">
        <f>Titles!$B$11</f>
        <v>Direct Heating Gas</v>
      </c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</row>
    <row r="730" spans="1:27" x14ac:dyDescent="0.25">
      <c r="A730" s="31"/>
      <c r="B730" s="22" t="str">
        <f>Titles!$B$12</f>
        <v>Direct Heating Biomass</v>
      </c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</row>
    <row r="731" spans="1:27" x14ac:dyDescent="0.25">
      <c r="A731" s="31"/>
      <c r="B731" s="22" t="str">
        <f>Titles!$B$13</f>
        <v>Direct Heating Electric</v>
      </c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</row>
    <row r="732" spans="1:27" x14ac:dyDescent="0.25">
      <c r="A732" s="31"/>
      <c r="B732" s="22" t="str">
        <f>Titles!$B$14</f>
        <v>Direct Heating Steam Distributed</v>
      </c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</row>
    <row r="733" spans="1:27" x14ac:dyDescent="0.25">
      <c r="A733" s="31"/>
      <c r="B733" s="22" t="str">
        <f>Titles!$B$15</f>
        <v>Placeholder 1</v>
      </c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</row>
    <row r="734" spans="1:27" x14ac:dyDescent="0.25">
      <c r="A734" s="31"/>
      <c r="B734" s="22" t="str">
        <f>Titles!$B$16</f>
        <v>Placeholder 2</v>
      </c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</row>
    <row r="735" spans="1:27" x14ac:dyDescent="0.25">
      <c r="A735" s="31"/>
      <c r="B735" s="22" t="str">
        <f>Titles!$B$17</f>
        <v>Placeholder 3</v>
      </c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</row>
    <row r="736" spans="1:27" x14ac:dyDescent="0.25">
      <c r="A736" s="31"/>
      <c r="B736" s="22" t="str">
        <f>Titles!$B$18</f>
        <v>Placeholder 4</v>
      </c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</row>
    <row r="737" spans="1:27" x14ac:dyDescent="0.25">
      <c r="A737" s="31"/>
      <c r="B737" s="22" t="str">
        <f>Titles!$B$19</f>
        <v>Placeholder 5</v>
      </c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</row>
    <row r="738" spans="1:27" x14ac:dyDescent="0.25">
      <c r="A738" s="31"/>
      <c r="B738" s="22" t="str">
        <f>Titles!$B$20</f>
        <v>Placeholder 6</v>
      </c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</row>
    <row r="739" spans="1:27" x14ac:dyDescent="0.25">
      <c r="A739" s="31"/>
      <c r="B739" s="22" t="str">
        <f>Titles!$B$21</f>
        <v>Placeholder 7</v>
      </c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</row>
    <row r="740" spans="1:27" x14ac:dyDescent="0.25">
      <c r="A740" s="31">
        <v>36</v>
      </c>
      <c r="B740" s="24" t="str">
        <f>VLOOKUP(A740,Titles!$C$1:$D$71,2)</f>
        <v>CA</v>
      </c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x14ac:dyDescent="0.25">
      <c r="A741" s="31"/>
      <c r="B741" s="22" t="str">
        <f>Titles!$B$2</f>
        <v>Indirect Heating Coal</v>
      </c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</row>
    <row r="742" spans="1:27" x14ac:dyDescent="0.25">
      <c r="A742" s="31"/>
      <c r="B742" s="22" t="str">
        <f>Titles!$B$3</f>
        <v>Indirect Heating Oil</v>
      </c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</row>
    <row r="743" spans="1:27" x14ac:dyDescent="0.25">
      <c r="A743" s="31"/>
      <c r="B743" s="22" t="str">
        <f>Titles!$B$4</f>
        <v>Indirect Heating Gas</v>
      </c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</row>
    <row r="744" spans="1:27" x14ac:dyDescent="0.25">
      <c r="A744" s="31"/>
      <c r="B744" s="22" t="str">
        <f>Titles!$B$5</f>
        <v>Indirect Heating Biomass</v>
      </c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</row>
    <row r="745" spans="1:27" x14ac:dyDescent="0.25">
      <c r="A745" s="31"/>
      <c r="B745" s="22" t="str">
        <f>Titles!$B$6</f>
        <v>Indirect Heating Electric</v>
      </c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</row>
    <row r="746" spans="1:27" x14ac:dyDescent="0.25">
      <c r="A746" s="31"/>
      <c r="B746" s="22" t="str">
        <f>Titles!$B$7</f>
        <v>Indirect Heating Steam Distributed</v>
      </c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</row>
    <row r="747" spans="1:27" x14ac:dyDescent="0.25">
      <c r="A747" s="31"/>
      <c r="B747" s="22" t="str">
        <f>Titles!$B$8</f>
        <v>Heat Pumps (Electricity)</v>
      </c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</row>
    <row r="748" spans="1:27" x14ac:dyDescent="0.25">
      <c r="A748" s="31"/>
      <c r="B748" s="22" t="str">
        <f>Titles!$B$9</f>
        <v>Direct Heating Coal</v>
      </c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</row>
    <row r="749" spans="1:27" x14ac:dyDescent="0.25">
      <c r="A749" s="31"/>
      <c r="B749" s="22" t="str">
        <f>Titles!$B$10</f>
        <v>Direct Heating Oil</v>
      </c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</row>
    <row r="750" spans="1:27" x14ac:dyDescent="0.25">
      <c r="A750" s="31"/>
      <c r="B750" s="22" t="str">
        <f>Titles!$B$11</f>
        <v>Direct Heating Gas</v>
      </c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</row>
    <row r="751" spans="1:27" x14ac:dyDescent="0.25">
      <c r="A751" s="31"/>
      <c r="B751" s="22" t="str">
        <f>Titles!$B$12</f>
        <v>Direct Heating Biomass</v>
      </c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</row>
    <row r="752" spans="1:27" x14ac:dyDescent="0.25">
      <c r="A752" s="31"/>
      <c r="B752" s="22" t="str">
        <f>Titles!$B$13</f>
        <v>Direct Heating Electric</v>
      </c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</row>
    <row r="753" spans="1:27" x14ac:dyDescent="0.25">
      <c r="A753" s="31"/>
      <c r="B753" s="22" t="str">
        <f>Titles!$B$14</f>
        <v>Direct Heating Steam Distributed</v>
      </c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</row>
    <row r="754" spans="1:27" x14ac:dyDescent="0.25">
      <c r="A754" s="31"/>
      <c r="B754" s="22" t="str">
        <f>Titles!$B$15</f>
        <v>Placeholder 1</v>
      </c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</row>
    <row r="755" spans="1:27" x14ac:dyDescent="0.25">
      <c r="A755" s="31"/>
      <c r="B755" s="22" t="str">
        <f>Titles!$B$16</f>
        <v>Placeholder 2</v>
      </c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</row>
    <row r="756" spans="1:27" x14ac:dyDescent="0.25">
      <c r="A756" s="31"/>
      <c r="B756" s="22" t="str">
        <f>Titles!$B$17</f>
        <v>Placeholder 3</v>
      </c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</row>
    <row r="757" spans="1:27" x14ac:dyDescent="0.25">
      <c r="A757" s="31"/>
      <c r="B757" s="22" t="str">
        <f>Titles!$B$18</f>
        <v>Placeholder 4</v>
      </c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</row>
    <row r="758" spans="1:27" x14ac:dyDescent="0.25">
      <c r="A758" s="31"/>
      <c r="B758" s="22" t="str">
        <f>Titles!$B$19</f>
        <v>Placeholder 5</v>
      </c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</row>
    <row r="759" spans="1:27" x14ac:dyDescent="0.25">
      <c r="A759" s="31"/>
      <c r="B759" s="22" t="str">
        <f>Titles!$B$20</f>
        <v>Placeholder 6</v>
      </c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</row>
    <row r="760" spans="1:27" x14ac:dyDescent="0.25">
      <c r="A760" s="31"/>
      <c r="B760" s="22" t="str">
        <f>Titles!$B$21</f>
        <v>Placeholder 7</v>
      </c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</row>
    <row r="761" spans="1:27" x14ac:dyDescent="0.25">
      <c r="A761" s="31">
        <v>37</v>
      </c>
      <c r="B761" s="24" t="str">
        <f>VLOOKUP(A761,Titles!$C$1:$D$71,2)</f>
        <v>AU</v>
      </c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x14ac:dyDescent="0.25">
      <c r="A762" s="31"/>
      <c r="B762" s="22" t="str">
        <f>Titles!$B$2</f>
        <v>Indirect Heating Coal</v>
      </c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</row>
    <row r="763" spans="1:27" x14ac:dyDescent="0.25">
      <c r="A763" s="31"/>
      <c r="B763" s="22" t="str">
        <f>Titles!$B$3</f>
        <v>Indirect Heating Oil</v>
      </c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</row>
    <row r="764" spans="1:27" x14ac:dyDescent="0.25">
      <c r="A764" s="31"/>
      <c r="B764" s="22" t="str">
        <f>Titles!$B$4</f>
        <v>Indirect Heating Gas</v>
      </c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</row>
    <row r="765" spans="1:27" x14ac:dyDescent="0.25">
      <c r="A765" s="31"/>
      <c r="B765" s="22" t="str">
        <f>Titles!$B$5</f>
        <v>Indirect Heating Biomass</v>
      </c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</row>
    <row r="766" spans="1:27" x14ac:dyDescent="0.25">
      <c r="A766" s="31"/>
      <c r="B766" s="22" t="str">
        <f>Titles!$B$6</f>
        <v>Indirect Heating Electric</v>
      </c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</row>
    <row r="767" spans="1:27" x14ac:dyDescent="0.25">
      <c r="A767" s="31"/>
      <c r="B767" s="22" t="str">
        <f>Titles!$B$7</f>
        <v>Indirect Heating Steam Distributed</v>
      </c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</row>
    <row r="768" spans="1:27" x14ac:dyDescent="0.25">
      <c r="A768" s="31"/>
      <c r="B768" s="22" t="str">
        <f>Titles!$B$8</f>
        <v>Heat Pumps (Electricity)</v>
      </c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</row>
    <row r="769" spans="1:27" x14ac:dyDescent="0.25">
      <c r="A769" s="31"/>
      <c r="B769" s="22" t="str">
        <f>Titles!$B$9</f>
        <v>Direct Heating Coal</v>
      </c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</row>
    <row r="770" spans="1:27" x14ac:dyDescent="0.25">
      <c r="A770" s="31"/>
      <c r="B770" s="22" t="str">
        <f>Titles!$B$10</f>
        <v>Direct Heating Oil</v>
      </c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</row>
    <row r="771" spans="1:27" x14ac:dyDescent="0.25">
      <c r="A771" s="31"/>
      <c r="B771" s="22" t="str">
        <f>Titles!$B$11</f>
        <v>Direct Heating Gas</v>
      </c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</row>
    <row r="772" spans="1:27" x14ac:dyDescent="0.25">
      <c r="A772" s="31"/>
      <c r="B772" s="22" t="str">
        <f>Titles!$B$12</f>
        <v>Direct Heating Biomass</v>
      </c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</row>
    <row r="773" spans="1:27" x14ac:dyDescent="0.25">
      <c r="A773" s="31"/>
      <c r="B773" s="22" t="str">
        <f>Titles!$B$13</f>
        <v>Direct Heating Electric</v>
      </c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</row>
    <row r="774" spans="1:27" x14ac:dyDescent="0.25">
      <c r="A774" s="31"/>
      <c r="B774" s="22" t="str">
        <f>Titles!$B$14</f>
        <v>Direct Heating Steam Distributed</v>
      </c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</row>
    <row r="775" spans="1:27" x14ac:dyDescent="0.25">
      <c r="A775" s="31"/>
      <c r="B775" s="22" t="str">
        <f>Titles!$B$15</f>
        <v>Placeholder 1</v>
      </c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</row>
    <row r="776" spans="1:27" x14ac:dyDescent="0.25">
      <c r="A776" s="31"/>
      <c r="B776" s="22" t="str">
        <f>Titles!$B$16</f>
        <v>Placeholder 2</v>
      </c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</row>
    <row r="777" spans="1:27" x14ac:dyDescent="0.25">
      <c r="A777" s="31"/>
      <c r="B777" s="22" t="str">
        <f>Titles!$B$17</f>
        <v>Placeholder 3</v>
      </c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</row>
    <row r="778" spans="1:27" x14ac:dyDescent="0.25">
      <c r="A778" s="31"/>
      <c r="B778" s="22" t="str">
        <f>Titles!$B$18</f>
        <v>Placeholder 4</v>
      </c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</row>
    <row r="779" spans="1:27" x14ac:dyDescent="0.25">
      <c r="A779" s="31"/>
      <c r="B779" s="22" t="str">
        <f>Titles!$B$19</f>
        <v>Placeholder 5</v>
      </c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</row>
    <row r="780" spans="1:27" x14ac:dyDescent="0.25">
      <c r="A780" s="31"/>
      <c r="B780" s="22" t="str">
        <f>Titles!$B$20</f>
        <v>Placeholder 6</v>
      </c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</row>
    <row r="781" spans="1:27" x14ac:dyDescent="0.25">
      <c r="A781" s="31"/>
      <c r="B781" s="22" t="str">
        <f>Titles!$B$21</f>
        <v>Placeholder 7</v>
      </c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</row>
    <row r="782" spans="1:27" x14ac:dyDescent="0.25">
      <c r="A782" s="31">
        <v>38</v>
      </c>
      <c r="B782" s="24" t="str">
        <f>VLOOKUP(A782,Titles!$C$1:$D$71,2)</f>
        <v>NZ</v>
      </c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x14ac:dyDescent="0.25">
      <c r="A783" s="31"/>
      <c r="B783" s="22" t="str">
        <f>Titles!$B$2</f>
        <v>Indirect Heating Coal</v>
      </c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</row>
    <row r="784" spans="1:27" x14ac:dyDescent="0.25">
      <c r="A784" s="31"/>
      <c r="B784" s="22" t="str">
        <f>Titles!$B$3</f>
        <v>Indirect Heating Oil</v>
      </c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</row>
    <row r="785" spans="1:27" x14ac:dyDescent="0.25">
      <c r="A785" s="31"/>
      <c r="B785" s="22" t="str">
        <f>Titles!$B$4</f>
        <v>Indirect Heating Gas</v>
      </c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</row>
    <row r="786" spans="1:27" x14ac:dyDescent="0.25">
      <c r="A786" s="31"/>
      <c r="B786" s="22" t="str">
        <f>Titles!$B$5</f>
        <v>Indirect Heating Biomass</v>
      </c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</row>
    <row r="787" spans="1:27" x14ac:dyDescent="0.25">
      <c r="A787" s="31"/>
      <c r="B787" s="22" t="str">
        <f>Titles!$B$6</f>
        <v>Indirect Heating Electric</v>
      </c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</row>
    <row r="788" spans="1:27" x14ac:dyDescent="0.25">
      <c r="A788" s="31"/>
      <c r="B788" s="22" t="str">
        <f>Titles!$B$7</f>
        <v>Indirect Heating Steam Distributed</v>
      </c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</row>
    <row r="789" spans="1:27" x14ac:dyDescent="0.25">
      <c r="A789" s="31"/>
      <c r="B789" s="22" t="str">
        <f>Titles!$B$8</f>
        <v>Heat Pumps (Electricity)</v>
      </c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</row>
    <row r="790" spans="1:27" x14ac:dyDescent="0.25">
      <c r="A790" s="31"/>
      <c r="B790" s="22" t="str">
        <f>Titles!$B$9</f>
        <v>Direct Heating Coal</v>
      </c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</row>
    <row r="791" spans="1:27" x14ac:dyDescent="0.25">
      <c r="A791" s="31"/>
      <c r="B791" s="22" t="str">
        <f>Titles!$B$10</f>
        <v>Direct Heating Oil</v>
      </c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</row>
    <row r="792" spans="1:27" x14ac:dyDescent="0.25">
      <c r="A792" s="31"/>
      <c r="B792" s="22" t="str">
        <f>Titles!$B$11</f>
        <v>Direct Heating Gas</v>
      </c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</row>
    <row r="793" spans="1:27" x14ac:dyDescent="0.25">
      <c r="A793" s="31"/>
      <c r="B793" s="22" t="str">
        <f>Titles!$B$12</f>
        <v>Direct Heating Biomass</v>
      </c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</row>
    <row r="794" spans="1:27" x14ac:dyDescent="0.25">
      <c r="A794" s="31"/>
      <c r="B794" s="22" t="str">
        <f>Titles!$B$13</f>
        <v>Direct Heating Electric</v>
      </c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</row>
    <row r="795" spans="1:27" x14ac:dyDescent="0.25">
      <c r="A795" s="31"/>
      <c r="B795" s="22" t="str">
        <f>Titles!$B$14</f>
        <v>Direct Heating Steam Distributed</v>
      </c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</row>
    <row r="796" spans="1:27" x14ac:dyDescent="0.25">
      <c r="A796" s="31"/>
      <c r="B796" s="22" t="str">
        <f>Titles!$B$15</f>
        <v>Placeholder 1</v>
      </c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</row>
    <row r="797" spans="1:27" x14ac:dyDescent="0.25">
      <c r="A797" s="31"/>
      <c r="B797" s="22" t="str">
        <f>Titles!$B$16</f>
        <v>Placeholder 2</v>
      </c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</row>
    <row r="798" spans="1:27" x14ac:dyDescent="0.25">
      <c r="A798" s="31"/>
      <c r="B798" s="22" t="str">
        <f>Titles!$B$17</f>
        <v>Placeholder 3</v>
      </c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</row>
    <row r="799" spans="1:27" x14ac:dyDescent="0.25">
      <c r="A799" s="31"/>
      <c r="B799" s="22" t="str">
        <f>Titles!$B$18</f>
        <v>Placeholder 4</v>
      </c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</row>
    <row r="800" spans="1:27" x14ac:dyDescent="0.25">
      <c r="A800" s="31"/>
      <c r="B800" s="22" t="str">
        <f>Titles!$B$19</f>
        <v>Placeholder 5</v>
      </c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</row>
    <row r="801" spans="1:27" x14ac:dyDescent="0.25">
      <c r="A801" s="31"/>
      <c r="B801" s="22" t="str">
        <f>Titles!$B$20</f>
        <v>Placeholder 6</v>
      </c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</row>
    <row r="802" spans="1:27" x14ac:dyDescent="0.25">
      <c r="A802" s="31"/>
      <c r="B802" s="22" t="str">
        <f>Titles!$B$21</f>
        <v>Placeholder 7</v>
      </c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</row>
    <row r="803" spans="1:27" x14ac:dyDescent="0.25">
      <c r="A803" s="31">
        <v>39</v>
      </c>
      <c r="B803" s="24" t="str">
        <f>VLOOKUP(A803,Titles!$C$1:$D$71,2)</f>
        <v>RS</v>
      </c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x14ac:dyDescent="0.25">
      <c r="A804" s="31"/>
      <c r="B804" s="22" t="str">
        <f>Titles!$B$2</f>
        <v>Indirect Heating Coal</v>
      </c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</row>
    <row r="805" spans="1:27" x14ac:dyDescent="0.25">
      <c r="A805" s="31"/>
      <c r="B805" s="22" t="str">
        <f>Titles!$B$3</f>
        <v>Indirect Heating Oil</v>
      </c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</row>
    <row r="806" spans="1:27" x14ac:dyDescent="0.25">
      <c r="A806" s="31"/>
      <c r="B806" s="22" t="str">
        <f>Titles!$B$4</f>
        <v>Indirect Heating Gas</v>
      </c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</row>
    <row r="807" spans="1:27" x14ac:dyDescent="0.25">
      <c r="A807" s="31"/>
      <c r="B807" s="22" t="str">
        <f>Titles!$B$5</f>
        <v>Indirect Heating Biomass</v>
      </c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</row>
    <row r="808" spans="1:27" x14ac:dyDescent="0.25">
      <c r="A808" s="31"/>
      <c r="B808" s="22" t="str">
        <f>Titles!$B$6</f>
        <v>Indirect Heating Electric</v>
      </c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</row>
    <row r="809" spans="1:27" x14ac:dyDescent="0.25">
      <c r="A809" s="31"/>
      <c r="B809" s="22" t="str">
        <f>Titles!$B$7</f>
        <v>Indirect Heating Steam Distributed</v>
      </c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</row>
    <row r="810" spans="1:27" x14ac:dyDescent="0.25">
      <c r="A810" s="31"/>
      <c r="B810" s="22" t="str">
        <f>Titles!$B$8</f>
        <v>Heat Pumps (Electricity)</v>
      </c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</row>
    <row r="811" spans="1:27" x14ac:dyDescent="0.25">
      <c r="A811" s="31"/>
      <c r="B811" s="22" t="str">
        <f>Titles!$B$9</f>
        <v>Direct Heating Coal</v>
      </c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</row>
    <row r="812" spans="1:27" x14ac:dyDescent="0.25">
      <c r="A812" s="31"/>
      <c r="B812" s="22" t="str">
        <f>Titles!$B$10</f>
        <v>Direct Heating Oil</v>
      </c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</row>
    <row r="813" spans="1:27" x14ac:dyDescent="0.25">
      <c r="A813" s="31"/>
      <c r="B813" s="22" t="str">
        <f>Titles!$B$11</f>
        <v>Direct Heating Gas</v>
      </c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</row>
    <row r="814" spans="1:27" x14ac:dyDescent="0.25">
      <c r="A814" s="31"/>
      <c r="B814" s="22" t="str">
        <f>Titles!$B$12</f>
        <v>Direct Heating Biomass</v>
      </c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</row>
    <row r="815" spans="1:27" x14ac:dyDescent="0.25">
      <c r="A815" s="31"/>
      <c r="B815" s="22" t="str">
        <f>Titles!$B$13</f>
        <v>Direct Heating Electric</v>
      </c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</row>
    <row r="816" spans="1:27" x14ac:dyDescent="0.25">
      <c r="A816" s="31"/>
      <c r="B816" s="22" t="str">
        <f>Titles!$B$14</f>
        <v>Direct Heating Steam Distributed</v>
      </c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</row>
    <row r="817" spans="1:27" x14ac:dyDescent="0.25">
      <c r="A817" s="31"/>
      <c r="B817" s="22" t="str">
        <f>Titles!$B$15</f>
        <v>Placeholder 1</v>
      </c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</row>
    <row r="818" spans="1:27" x14ac:dyDescent="0.25">
      <c r="A818" s="31"/>
      <c r="B818" s="22" t="str">
        <f>Titles!$B$16</f>
        <v>Placeholder 2</v>
      </c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</row>
    <row r="819" spans="1:27" x14ac:dyDescent="0.25">
      <c r="A819" s="31"/>
      <c r="B819" s="22" t="str">
        <f>Titles!$B$17</f>
        <v>Placeholder 3</v>
      </c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</row>
    <row r="820" spans="1:27" x14ac:dyDescent="0.25">
      <c r="A820" s="31"/>
      <c r="B820" s="22" t="str">
        <f>Titles!$B$18</f>
        <v>Placeholder 4</v>
      </c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</row>
    <row r="821" spans="1:27" x14ac:dyDescent="0.25">
      <c r="A821" s="31"/>
      <c r="B821" s="22" t="str">
        <f>Titles!$B$19</f>
        <v>Placeholder 5</v>
      </c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</row>
    <row r="822" spans="1:27" x14ac:dyDescent="0.25">
      <c r="A822" s="31"/>
      <c r="B822" s="22" t="str">
        <f>Titles!$B$20</f>
        <v>Placeholder 6</v>
      </c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</row>
    <row r="823" spans="1:27" x14ac:dyDescent="0.25">
      <c r="A823" s="31"/>
      <c r="B823" s="22" t="str">
        <f>Titles!$B$21</f>
        <v>Placeholder 7</v>
      </c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</row>
    <row r="824" spans="1:27" x14ac:dyDescent="0.25">
      <c r="A824" s="31">
        <v>40</v>
      </c>
      <c r="B824" s="24" t="str">
        <f>VLOOKUP(A824,Titles!$C$1:$D$71,2)</f>
        <v>RA</v>
      </c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x14ac:dyDescent="0.25">
      <c r="A825" s="31"/>
      <c r="B825" s="22" t="str">
        <f>Titles!$B$2</f>
        <v>Indirect Heating Coal</v>
      </c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</row>
    <row r="826" spans="1:27" x14ac:dyDescent="0.25">
      <c r="A826" s="31"/>
      <c r="B826" s="22" t="str">
        <f>Titles!$B$3</f>
        <v>Indirect Heating Oil</v>
      </c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</row>
    <row r="827" spans="1:27" x14ac:dyDescent="0.25">
      <c r="A827" s="31"/>
      <c r="B827" s="22" t="str">
        <f>Titles!$B$4</f>
        <v>Indirect Heating Gas</v>
      </c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</row>
    <row r="828" spans="1:27" x14ac:dyDescent="0.25">
      <c r="A828" s="31"/>
      <c r="B828" s="22" t="str">
        <f>Titles!$B$5</f>
        <v>Indirect Heating Biomass</v>
      </c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</row>
    <row r="829" spans="1:27" x14ac:dyDescent="0.25">
      <c r="A829" s="31"/>
      <c r="B829" s="22" t="str">
        <f>Titles!$B$6</f>
        <v>Indirect Heating Electric</v>
      </c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</row>
    <row r="830" spans="1:27" x14ac:dyDescent="0.25">
      <c r="A830" s="31"/>
      <c r="B830" s="22" t="str">
        <f>Titles!$B$7</f>
        <v>Indirect Heating Steam Distributed</v>
      </c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</row>
    <row r="831" spans="1:27" x14ac:dyDescent="0.25">
      <c r="A831" s="31"/>
      <c r="B831" s="22" t="str">
        <f>Titles!$B$8</f>
        <v>Heat Pumps (Electricity)</v>
      </c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</row>
    <row r="832" spans="1:27" x14ac:dyDescent="0.25">
      <c r="A832" s="31"/>
      <c r="B832" s="22" t="str">
        <f>Titles!$B$9</f>
        <v>Direct Heating Coal</v>
      </c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</row>
    <row r="833" spans="1:27" x14ac:dyDescent="0.25">
      <c r="A833" s="31"/>
      <c r="B833" s="22" t="str">
        <f>Titles!$B$10</f>
        <v>Direct Heating Oil</v>
      </c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</row>
    <row r="834" spans="1:27" x14ac:dyDescent="0.25">
      <c r="A834" s="31"/>
      <c r="B834" s="22" t="str">
        <f>Titles!$B$11</f>
        <v>Direct Heating Gas</v>
      </c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</row>
    <row r="835" spans="1:27" x14ac:dyDescent="0.25">
      <c r="A835" s="31"/>
      <c r="B835" s="22" t="str">
        <f>Titles!$B$12</f>
        <v>Direct Heating Biomass</v>
      </c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</row>
    <row r="836" spans="1:27" x14ac:dyDescent="0.25">
      <c r="A836" s="31"/>
      <c r="B836" s="22" t="str">
        <f>Titles!$B$13</f>
        <v>Direct Heating Electric</v>
      </c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</row>
    <row r="837" spans="1:27" x14ac:dyDescent="0.25">
      <c r="A837" s="31"/>
      <c r="B837" s="22" t="str">
        <f>Titles!$B$14</f>
        <v>Direct Heating Steam Distributed</v>
      </c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</row>
    <row r="838" spans="1:27" x14ac:dyDescent="0.25">
      <c r="A838" s="31"/>
      <c r="B838" s="22" t="str">
        <f>Titles!$B$15</f>
        <v>Placeholder 1</v>
      </c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</row>
    <row r="839" spans="1:27" x14ac:dyDescent="0.25">
      <c r="A839" s="31"/>
      <c r="B839" s="22" t="str">
        <f>Titles!$B$16</f>
        <v>Placeholder 2</v>
      </c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</row>
    <row r="840" spans="1:27" x14ac:dyDescent="0.25">
      <c r="A840" s="31"/>
      <c r="B840" s="22" t="str">
        <f>Titles!$B$17</f>
        <v>Placeholder 3</v>
      </c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</row>
    <row r="841" spans="1:27" x14ac:dyDescent="0.25">
      <c r="A841" s="31"/>
      <c r="B841" s="22" t="str">
        <f>Titles!$B$18</f>
        <v>Placeholder 4</v>
      </c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</row>
    <row r="842" spans="1:27" x14ac:dyDescent="0.25">
      <c r="A842" s="31"/>
      <c r="B842" s="22" t="str">
        <f>Titles!$B$19</f>
        <v>Placeholder 5</v>
      </c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</row>
    <row r="843" spans="1:27" x14ac:dyDescent="0.25">
      <c r="A843" s="31"/>
      <c r="B843" s="22" t="str">
        <f>Titles!$B$20</f>
        <v>Placeholder 6</v>
      </c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</row>
    <row r="844" spans="1:27" x14ac:dyDescent="0.25">
      <c r="A844" s="31"/>
      <c r="B844" s="22" t="str">
        <f>Titles!$B$21</f>
        <v>Placeholder 7</v>
      </c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</row>
    <row r="845" spans="1:27" x14ac:dyDescent="0.25">
      <c r="A845" s="31">
        <v>41</v>
      </c>
      <c r="B845" s="24" t="str">
        <f>VLOOKUP(A845,Titles!$C$1:$D$71,2)</f>
        <v>CN</v>
      </c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x14ac:dyDescent="0.25">
      <c r="A846" s="31"/>
      <c r="B846" s="22" t="str">
        <f>Titles!$B$2</f>
        <v>Indirect Heating Coal</v>
      </c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</row>
    <row r="847" spans="1:27" x14ac:dyDescent="0.25">
      <c r="A847" s="31"/>
      <c r="B847" s="22" t="str">
        <f>Titles!$B$3</f>
        <v>Indirect Heating Oil</v>
      </c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</row>
    <row r="848" spans="1:27" x14ac:dyDescent="0.25">
      <c r="A848" s="31"/>
      <c r="B848" s="22" t="str">
        <f>Titles!$B$4</f>
        <v>Indirect Heating Gas</v>
      </c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</row>
    <row r="849" spans="1:27" x14ac:dyDescent="0.25">
      <c r="A849" s="31"/>
      <c r="B849" s="22" t="str">
        <f>Titles!$B$5</f>
        <v>Indirect Heating Biomass</v>
      </c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</row>
    <row r="850" spans="1:27" x14ac:dyDescent="0.25">
      <c r="A850" s="31"/>
      <c r="B850" s="22" t="str">
        <f>Titles!$B$6</f>
        <v>Indirect Heating Electric</v>
      </c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</row>
    <row r="851" spans="1:27" x14ac:dyDescent="0.25">
      <c r="A851" s="31"/>
      <c r="B851" s="22" t="str">
        <f>Titles!$B$7</f>
        <v>Indirect Heating Steam Distributed</v>
      </c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</row>
    <row r="852" spans="1:27" x14ac:dyDescent="0.25">
      <c r="A852" s="31"/>
      <c r="B852" s="22" t="str">
        <f>Titles!$B$8</f>
        <v>Heat Pumps (Electricity)</v>
      </c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</row>
    <row r="853" spans="1:27" x14ac:dyDescent="0.25">
      <c r="A853" s="31"/>
      <c r="B853" s="22" t="str">
        <f>Titles!$B$9</f>
        <v>Direct Heating Coal</v>
      </c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</row>
    <row r="854" spans="1:27" x14ac:dyDescent="0.25">
      <c r="A854" s="31"/>
      <c r="B854" s="22" t="str">
        <f>Titles!$B$10</f>
        <v>Direct Heating Oil</v>
      </c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</row>
    <row r="855" spans="1:27" x14ac:dyDescent="0.25">
      <c r="A855" s="31"/>
      <c r="B855" s="22" t="str">
        <f>Titles!$B$11</f>
        <v>Direct Heating Gas</v>
      </c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</row>
    <row r="856" spans="1:27" x14ac:dyDescent="0.25">
      <c r="A856" s="31"/>
      <c r="B856" s="22" t="str">
        <f>Titles!$B$12</f>
        <v>Direct Heating Biomass</v>
      </c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</row>
    <row r="857" spans="1:27" x14ac:dyDescent="0.25">
      <c r="A857" s="31"/>
      <c r="B857" s="22" t="str">
        <f>Titles!$B$13</f>
        <v>Direct Heating Electric</v>
      </c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</row>
    <row r="858" spans="1:27" x14ac:dyDescent="0.25">
      <c r="A858" s="31"/>
      <c r="B858" s="22" t="str">
        <f>Titles!$B$14</f>
        <v>Direct Heating Steam Distributed</v>
      </c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</row>
    <row r="859" spans="1:27" x14ac:dyDescent="0.25">
      <c r="A859" s="31"/>
      <c r="B859" s="22" t="str">
        <f>Titles!$B$15</f>
        <v>Placeholder 1</v>
      </c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</row>
    <row r="860" spans="1:27" x14ac:dyDescent="0.25">
      <c r="A860" s="31"/>
      <c r="B860" s="22" t="str">
        <f>Titles!$B$16</f>
        <v>Placeholder 2</v>
      </c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</row>
    <row r="861" spans="1:27" x14ac:dyDescent="0.25">
      <c r="A861" s="31"/>
      <c r="B861" s="22" t="str">
        <f>Titles!$B$17</f>
        <v>Placeholder 3</v>
      </c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</row>
    <row r="862" spans="1:27" x14ac:dyDescent="0.25">
      <c r="A862" s="31"/>
      <c r="B862" s="22" t="str">
        <f>Titles!$B$18</f>
        <v>Placeholder 4</v>
      </c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</row>
    <row r="863" spans="1:27" x14ac:dyDescent="0.25">
      <c r="A863" s="31"/>
      <c r="B863" s="22" t="str">
        <f>Titles!$B$19</f>
        <v>Placeholder 5</v>
      </c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</row>
    <row r="864" spans="1:27" x14ac:dyDescent="0.25">
      <c r="A864" s="31"/>
      <c r="B864" s="22" t="str">
        <f>Titles!$B$20</f>
        <v>Placeholder 6</v>
      </c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</row>
    <row r="865" spans="1:27" x14ac:dyDescent="0.25">
      <c r="A865" s="31"/>
      <c r="B865" s="22" t="str">
        <f>Titles!$B$21</f>
        <v>Placeholder 7</v>
      </c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</row>
    <row r="866" spans="1:27" x14ac:dyDescent="0.25">
      <c r="A866" s="31">
        <v>42</v>
      </c>
      <c r="B866" s="24" t="str">
        <f>VLOOKUP(A866,Titles!$C$1:$D$71,2)</f>
        <v>IN</v>
      </c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x14ac:dyDescent="0.25">
      <c r="A867" s="31"/>
      <c r="B867" s="22" t="str">
        <f>Titles!$B$2</f>
        <v>Indirect Heating Coal</v>
      </c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</row>
    <row r="868" spans="1:27" x14ac:dyDescent="0.25">
      <c r="A868" s="31"/>
      <c r="B868" s="22" t="str">
        <f>Titles!$B$3</f>
        <v>Indirect Heating Oil</v>
      </c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</row>
    <row r="869" spans="1:27" x14ac:dyDescent="0.25">
      <c r="A869" s="31"/>
      <c r="B869" s="22" t="str">
        <f>Titles!$B$4</f>
        <v>Indirect Heating Gas</v>
      </c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</row>
    <row r="870" spans="1:27" x14ac:dyDescent="0.25">
      <c r="A870" s="31"/>
      <c r="B870" s="22" t="str">
        <f>Titles!$B$5</f>
        <v>Indirect Heating Biomass</v>
      </c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</row>
    <row r="871" spans="1:27" x14ac:dyDescent="0.25">
      <c r="A871" s="31"/>
      <c r="B871" s="22" t="str">
        <f>Titles!$B$6</f>
        <v>Indirect Heating Electric</v>
      </c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</row>
    <row r="872" spans="1:27" x14ac:dyDescent="0.25">
      <c r="A872" s="31"/>
      <c r="B872" s="22" t="str">
        <f>Titles!$B$7</f>
        <v>Indirect Heating Steam Distributed</v>
      </c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</row>
    <row r="873" spans="1:27" x14ac:dyDescent="0.25">
      <c r="A873" s="31"/>
      <c r="B873" s="22" t="str">
        <f>Titles!$B$8</f>
        <v>Heat Pumps (Electricity)</v>
      </c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</row>
    <row r="874" spans="1:27" x14ac:dyDescent="0.25">
      <c r="A874" s="31"/>
      <c r="B874" s="22" t="str">
        <f>Titles!$B$9</f>
        <v>Direct Heating Coal</v>
      </c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</row>
    <row r="875" spans="1:27" x14ac:dyDescent="0.25">
      <c r="A875" s="31"/>
      <c r="B875" s="22" t="str">
        <f>Titles!$B$10</f>
        <v>Direct Heating Oil</v>
      </c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</row>
    <row r="876" spans="1:27" x14ac:dyDescent="0.25">
      <c r="A876" s="31"/>
      <c r="B876" s="22" t="str">
        <f>Titles!$B$11</f>
        <v>Direct Heating Gas</v>
      </c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</row>
    <row r="877" spans="1:27" x14ac:dyDescent="0.25">
      <c r="A877" s="31"/>
      <c r="B877" s="22" t="str">
        <f>Titles!$B$12</f>
        <v>Direct Heating Biomass</v>
      </c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</row>
    <row r="878" spans="1:27" x14ac:dyDescent="0.25">
      <c r="A878" s="31"/>
      <c r="B878" s="22" t="str">
        <f>Titles!$B$13</f>
        <v>Direct Heating Electric</v>
      </c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</row>
    <row r="879" spans="1:27" x14ac:dyDescent="0.25">
      <c r="A879" s="31"/>
      <c r="B879" s="22" t="str">
        <f>Titles!$B$14</f>
        <v>Direct Heating Steam Distributed</v>
      </c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</row>
    <row r="880" spans="1:27" x14ac:dyDescent="0.25">
      <c r="A880" s="31"/>
      <c r="B880" s="22" t="str">
        <f>Titles!$B$15</f>
        <v>Placeholder 1</v>
      </c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</row>
    <row r="881" spans="1:27" x14ac:dyDescent="0.25">
      <c r="A881" s="31"/>
      <c r="B881" s="22" t="str">
        <f>Titles!$B$16</f>
        <v>Placeholder 2</v>
      </c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</row>
    <row r="882" spans="1:27" x14ac:dyDescent="0.25">
      <c r="A882" s="31"/>
      <c r="B882" s="22" t="str">
        <f>Titles!$B$17</f>
        <v>Placeholder 3</v>
      </c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</row>
    <row r="883" spans="1:27" x14ac:dyDescent="0.25">
      <c r="A883" s="31"/>
      <c r="B883" s="22" t="str">
        <f>Titles!$B$18</f>
        <v>Placeholder 4</v>
      </c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</row>
    <row r="884" spans="1:27" x14ac:dyDescent="0.25">
      <c r="A884" s="31"/>
      <c r="B884" s="22" t="str">
        <f>Titles!$B$19</f>
        <v>Placeholder 5</v>
      </c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</row>
    <row r="885" spans="1:27" x14ac:dyDescent="0.25">
      <c r="A885" s="31"/>
      <c r="B885" s="22" t="str">
        <f>Titles!$B$20</f>
        <v>Placeholder 6</v>
      </c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</row>
    <row r="886" spans="1:27" x14ac:dyDescent="0.25">
      <c r="A886" s="31"/>
      <c r="B886" s="22" t="str">
        <f>Titles!$B$21</f>
        <v>Placeholder 7</v>
      </c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</row>
    <row r="887" spans="1:27" x14ac:dyDescent="0.25">
      <c r="A887" s="31">
        <v>43</v>
      </c>
      <c r="B887" s="24" t="str">
        <f>VLOOKUP(A887,Titles!$C$1:$D$71,2)</f>
        <v>MX</v>
      </c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x14ac:dyDescent="0.25">
      <c r="A888" s="31"/>
      <c r="B888" s="22" t="str">
        <f>Titles!$B$2</f>
        <v>Indirect Heating Coal</v>
      </c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</row>
    <row r="889" spans="1:27" x14ac:dyDescent="0.25">
      <c r="A889" s="31"/>
      <c r="B889" s="22" t="str">
        <f>Titles!$B$3</f>
        <v>Indirect Heating Oil</v>
      </c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</row>
    <row r="890" spans="1:27" x14ac:dyDescent="0.25">
      <c r="A890" s="31"/>
      <c r="B890" s="22" t="str">
        <f>Titles!$B$4</f>
        <v>Indirect Heating Gas</v>
      </c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</row>
    <row r="891" spans="1:27" x14ac:dyDescent="0.25">
      <c r="A891" s="31"/>
      <c r="B891" s="22" t="str">
        <f>Titles!$B$5</f>
        <v>Indirect Heating Biomass</v>
      </c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</row>
    <row r="892" spans="1:27" x14ac:dyDescent="0.25">
      <c r="A892" s="31"/>
      <c r="B892" s="22" t="str">
        <f>Titles!$B$6</f>
        <v>Indirect Heating Electric</v>
      </c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</row>
    <row r="893" spans="1:27" x14ac:dyDescent="0.25">
      <c r="A893" s="31"/>
      <c r="B893" s="22" t="str">
        <f>Titles!$B$7</f>
        <v>Indirect Heating Steam Distributed</v>
      </c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</row>
    <row r="894" spans="1:27" x14ac:dyDescent="0.25">
      <c r="A894" s="31"/>
      <c r="B894" s="22" t="str">
        <f>Titles!$B$8</f>
        <v>Heat Pumps (Electricity)</v>
      </c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</row>
    <row r="895" spans="1:27" x14ac:dyDescent="0.25">
      <c r="A895" s="31"/>
      <c r="B895" s="22" t="str">
        <f>Titles!$B$9</f>
        <v>Direct Heating Coal</v>
      </c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</row>
    <row r="896" spans="1:27" x14ac:dyDescent="0.25">
      <c r="A896" s="31"/>
      <c r="B896" s="22" t="str">
        <f>Titles!$B$10</f>
        <v>Direct Heating Oil</v>
      </c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</row>
    <row r="897" spans="1:27" x14ac:dyDescent="0.25">
      <c r="A897" s="31"/>
      <c r="B897" s="22" t="str">
        <f>Titles!$B$11</f>
        <v>Direct Heating Gas</v>
      </c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</row>
    <row r="898" spans="1:27" x14ac:dyDescent="0.25">
      <c r="A898" s="31"/>
      <c r="B898" s="22" t="str">
        <f>Titles!$B$12</f>
        <v>Direct Heating Biomass</v>
      </c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</row>
    <row r="899" spans="1:27" x14ac:dyDescent="0.25">
      <c r="A899" s="31"/>
      <c r="B899" s="22" t="str">
        <f>Titles!$B$13</f>
        <v>Direct Heating Electric</v>
      </c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</row>
    <row r="900" spans="1:27" x14ac:dyDescent="0.25">
      <c r="A900" s="31"/>
      <c r="B900" s="22" t="str">
        <f>Titles!$B$14</f>
        <v>Direct Heating Steam Distributed</v>
      </c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</row>
    <row r="901" spans="1:27" x14ac:dyDescent="0.25">
      <c r="A901" s="31"/>
      <c r="B901" s="22" t="str">
        <f>Titles!$B$15</f>
        <v>Placeholder 1</v>
      </c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</row>
    <row r="902" spans="1:27" x14ac:dyDescent="0.25">
      <c r="A902" s="31"/>
      <c r="B902" s="22" t="str">
        <f>Titles!$B$16</f>
        <v>Placeholder 2</v>
      </c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</row>
    <row r="903" spans="1:27" x14ac:dyDescent="0.25">
      <c r="A903" s="31"/>
      <c r="B903" s="22" t="str">
        <f>Titles!$B$17</f>
        <v>Placeholder 3</v>
      </c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</row>
    <row r="904" spans="1:27" x14ac:dyDescent="0.25">
      <c r="A904" s="31"/>
      <c r="B904" s="22" t="str">
        <f>Titles!$B$18</f>
        <v>Placeholder 4</v>
      </c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</row>
    <row r="905" spans="1:27" x14ac:dyDescent="0.25">
      <c r="A905" s="31"/>
      <c r="B905" s="22" t="str">
        <f>Titles!$B$19</f>
        <v>Placeholder 5</v>
      </c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</row>
    <row r="906" spans="1:27" x14ac:dyDescent="0.25">
      <c r="A906" s="31"/>
      <c r="B906" s="22" t="str">
        <f>Titles!$B$20</f>
        <v>Placeholder 6</v>
      </c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</row>
    <row r="907" spans="1:27" x14ac:dyDescent="0.25">
      <c r="A907" s="31"/>
      <c r="B907" s="22" t="str">
        <f>Titles!$B$21</f>
        <v>Placeholder 7</v>
      </c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</row>
    <row r="908" spans="1:27" x14ac:dyDescent="0.25">
      <c r="A908" s="31">
        <v>44</v>
      </c>
      <c r="B908" s="24" t="str">
        <f>VLOOKUP(A908,Titles!$C$1:$D$71,2)</f>
        <v>BR</v>
      </c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x14ac:dyDescent="0.25">
      <c r="A909" s="31"/>
      <c r="B909" s="22" t="str">
        <f>Titles!$B$2</f>
        <v>Indirect Heating Coal</v>
      </c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</row>
    <row r="910" spans="1:27" x14ac:dyDescent="0.25">
      <c r="A910" s="31"/>
      <c r="B910" s="22" t="str">
        <f>Titles!$B$3</f>
        <v>Indirect Heating Oil</v>
      </c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</row>
    <row r="911" spans="1:27" x14ac:dyDescent="0.25">
      <c r="A911" s="31"/>
      <c r="B911" s="22" t="str">
        <f>Titles!$B$4</f>
        <v>Indirect Heating Gas</v>
      </c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</row>
    <row r="912" spans="1:27" x14ac:dyDescent="0.25">
      <c r="A912" s="31"/>
      <c r="B912" s="22" t="str">
        <f>Titles!$B$5</f>
        <v>Indirect Heating Biomass</v>
      </c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</row>
    <row r="913" spans="1:27" x14ac:dyDescent="0.25">
      <c r="A913" s="31"/>
      <c r="B913" s="22" t="str">
        <f>Titles!$B$6</f>
        <v>Indirect Heating Electric</v>
      </c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</row>
    <row r="914" spans="1:27" x14ac:dyDescent="0.25">
      <c r="A914" s="31"/>
      <c r="B914" s="22" t="str">
        <f>Titles!$B$7</f>
        <v>Indirect Heating Steam Distributed</v>
      </c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</row>
    <row r="915" spans="1:27" x14ac:dyDescent="0.25">
      <c r="A915" s="31"/>
      <c r="B915" s="22" t="str">
        <f>Titles!$B$8</f>
        <v>Heat Pumps (Electricity)</v>
      </c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</row>
    <row r="916" spans="1:27" x14ac:dyDescent="0.25">
      <c r="A916" s="31"/>
      <c r="B916" s="22" t="str">
        <f>Titles!$B$9</f>
        <v>Direct Heating Coal</v>
      </c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</row>
    <row r="917" spans="1:27" x14ac:dyDescent="0.25">
      <c r="A917" s="31"/>
      <c r="B917" s="22" t="str">
        <f>Titles!$B$10</f>
        <v>Direct Heating Oil</v>
      </c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</row>
    <row r="918" spans="1:27" x14ac:dyDescent="0.25">
      <c r="A918" s="31"/>
      <c r="B918" s="22" t="str">
        <f>Titles!$B$11</f>
        <v>Direct Heating Gas</v>
      </c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</row>
    <row r="919" spans="1:27" x14ac:dyDescent="0.25">
      <c r="A919" s="31"/>
      <c r="B919" s="22" t="str">
        <f>Titles!$B$12</f>
        <v>Direct Heating Biomass</v>
      </c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</row>
    <row r="920" spans="1:27" x14ac:dyDescent="0.25">
      <c r="A920" s="31"/>
      <c r="B920" s="22" t="str">
        <f>Titles!$B$13</f>
        <v>Direct Heating Electric</v>
      </c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</row>
    <row r="921" spans="1:27" x14ac:dyDescent="0.25">
      <c r="A921" s="31"/>
      <c r="B921" s="22" t="str">
        <f>Titles!$B$14</f>
        <v>Direct Heating Steam Distributed</v>
      </c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</row>
    <row r="922" spans="1:27" x14ac:dyDescent="0.25">
      <c r="A922" s="31"/>
      <c r="B922" s="22" t="str">
        <f>Titles!$B$15</f>
        <v>Placeholder 1</v>
      </c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</row>
    <row r="923" spans="1:27" x14ac:dyDescent="0.25">
      <c r="A923" s="31"/>
      <c r="B923" s="22" t="str">
        <f>Titles!$B$16</f>
        <v>Placeholder 2</v>
      </c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</row>
    <row r="924" spans="1:27" x14ac:dyDescent="0.25">
      <c r="A924" s="31"/>
      <c r="B924" s="22" t="str">
        <f>Titles!$B$17</f>
        <v>Placeholder 3</v>
      </c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</row>
    <row r="925" spans="1:27" x14ac:dyDescent="0.25">
      <c r="A925" s="31"/>
      <c r="B925" s="22" t="str">
        <f>Titles!$B$18</f>
        <v>Placeholder 4</v>
      </c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</row>
    <row r="926" spans="1:27" x14ac:dyDescent="0.25">
      <c r="A926" s="31"/>
      <c r="B926" s="22" t="str">
        <f>Titles!$B$19</f>
        <v>Placeholder 5</v>
      </c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</row>
    <row r="927" spans="1:27" x14ac:dyDescent="0.25">
      <c r="A927" s="31"/>
      <c r="B927" s="22" t="str">
        <f>Titles!$B$20</f>
        <v>Placeholder 6</v>
      </c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</row>
    <row r="928" spans="1:27" x14ac:dyDescent="0.25">
      <c r="A928" s="31"/>
      <c r="B928" s="22" t="str">
        <f>Titles!$B$21</f>
        <v>Placeholder 7</v>
      </c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</row>
    <row r="929" spans="1:27" x14ac:dyDescent="0.25">
      <c r="A929" s="31">
        <v>45</v>
      </c>
      <c r="B929" s="24" t="str">
        <f>VLOOKUP(A929,Titles!$C$1:$D$71,2)</f>
        <v>AR</v>
      </c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x14ac:dyDescent="0.25">
      <c r="A930" s="31"/>
      <c r="B930" s="22" t="str">
        <f>Titles!$B$2</f>
        <v>Indirect Heating Coal</v>
      </c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</row>
    <row r="931" spans="1:27" x14ac:dyDescent="0.25">
      <c r="A931" s="31"/>
      <c r="B931" s="22" t="str">
        <f>Titles!$B$3</f>
        <v>Indirect Heating Oil</v>
      </c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</row>
    <row r="932" spans="1:27" x14ac:dyDescent="0.25">
      <c r="A932" s="31"/>
      <c r="B932" s="22" t="str">
        <f>Titles!$B$4</f>
        <v>Indirect Heating Gas</v>
      </c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</row>
    <row r="933" spans="1:27" x14ac:dyDescent="0.25">
      <c r="A933" s="31"/>
      <c r="B933" s="22" t="str">
        <f>Titles!$B$5</f>
        <v>Indirect Heating Biomass</v>
      </c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</row>
    <row r="934" spans="1:27" x14ac:dyDescent="0.25">
      <c r="A934" s="31"/>
      <c r="B934" s="22" t="str">
        <f>Titles!$B$6</f>
        <v>Indirect Heating Electric</v>
      </c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</row>
    <row r="935" spans="1:27" x14ac:dyDescent="0.25">
      <c r="A935" s="31"/>
      <c r="B935" s="22" t="str">
        <f>Titles!$B$7</f>
        <v>Indirect Heating Steam Distributed</v>
      </c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</row>
    <row r="936" spans="1:27" x14ac:dyDescent="0.25">
      <c r="A936" s="31"/>
      <c r="B936" s="22" t="str">
        <f>Titles!$B$8</f>
        <v>Heat Pumps (Electricity)</v>
      </c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</row>
    <row r="937" spans="1:27" x14ac:dyDescent="0.25">
      <c r="A937" s="31"/>
      <c r="B937" s="22" t="str">
        <f>Titles!$B$9</f>
        <v>Direct Heating Coal</v>
      </c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</row>
    <row r="938" spans="1:27" x14ac:dyDescent="0.25">
      <c r="A938" s="31"/>
      <c r="B938" s="22" t="str">
        <f>Titles!$B$10</f>
        <v>Direct Heating Oil</v>
      </c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</row>
    <row r="939" spans="1:27" x14ac:dyDescent="0.25">
      <c r="A939" s="31"/>
      <c r="B939" s="22" t="str">
        <f>Titles!$B$11</f>
        <v>Direct Heating Gas</v>
      </c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</row>
    <row r="940" spans="1:27" x14ac:dyDescent="0.25">
      <c r="A940" s="31"/>
      <c r="B940" s="22" t="str">
        <f>Titles!$B$12</f>
        <v>Direct Heating Biomass</v>
      </c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</row>
    <row r="941" spans="1:27" x14ac:dyDescent="0.25">
      <c r="A941" s="31"/>
      <c r="B941" s="22" t="str">
        <f>Titles!$B$13</f>
        <v>Direct Heating Electric</v>
      </c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</row>
    <row r="942" spans="1:27" x14ac:dyDescent="0.25">
      <c r="A942" s="31"/>
      <c r="B942" s="22" t="str">
        <f>Titles!$B$14</f>
        <v>Direct Heating Steam Distributed</v>
      </c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</row>
    <row r="943" spans="1:27" x14ac:dyDescent="0.25">
      <c r="A943" s="31"/>
      <c r="B943" s="22" t="str">
        <f>Titles!$B$15</f>
        <v>Placeholder 1</v>
      </c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</row>
    <row r="944" spans="1:27" x14ac:dyDescent="0.25">
      <c r="A944" s="31"/>
      <c r="B944" s="22" t="str">
        <f>Titles!$B$16</f>
        <v>Placeholder 2</v>
      </c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</row>
    <row r="945" spans="1:27" x14ac:dyDescent="0.25">
      <c r="A945" s="31"/>
      <c r="B945" s="22" t="str">
        <f>Titles!$B$17</f>
        <v>Placeholder 3</v>
      </c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</row>
    <row r="946" spans="1:27" x14ac:dyDescent="0.25">
      <c r="A946" s="31"/>
      <c r="B946" s="22" t="str">
        <f>Titles!$B$18</f>
        <v>Placeholder 4</v>
      </c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</row>
    <row r="947" spans="1:27" x14ac:dyDescent="0.25">
      <c r="A947" s="31"/>
      <c r="B947" s="22" t="str">
        <f>Titles!$B$19</f>
        <v>Placeholder 5</v>
      </c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</row>
    <row r="948" spans="1:27" x14ac:dyDescent="0.25">
      <c r="A948" s="31"/>
      <c r="B948" s="22" t="str">
        <f>Titles!$B$20</f>
        <v>Placeholder 6</v>
      </c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</row>
    <row r="949" spans="1:27" x14ac:dyDescent="0.25">
      <c r="A949" s="31"/>
      <c r="B949" s="22" t="str">
        <f>Titles!$B$21</f>
        <v>Placeholder 7</v>
      </c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</row>
    <row r="950" spans="1:27" x14ac:dyDescent="0.25">
      <c r="A950" s="31">
        <v>46</v>
      </c>
      <c r="B950" s="24" t="str">
        <f>VLOOKUP(A950,Titles!$C$1:$D$71,2)</f>
        <v>CO</v>
      </c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x14ac:dyDescent="0.25">
      <c r="A951" s="31"/>
      <c r="B951" s="22" t="str">
        <f>Titles!$B$2</f>
        <v>Indirect Heating Coal</v>
      </c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</row>
    <row r="952" spans="1:27" x14ac:dyDescent="0.25">
      <c r="A952" s="31"/>
      <c r="B952" s="22" t="str">
        <f>Titles!$B$3</f>
        <v>Indirect Heating Oil</v>
      </c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</row>
    <row r="953" spans="1:27" x14ac:dyDescent="0.25">
      <c r="A953" s="31"/>
      <c r="B953" s="22" t="str">
        <f>Titles!$B$4</f>
        <v>Indirect Heating Gas</v>
      </c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</row>
    <row r="954" spans="1:27" x14ac:dyDescent="0.25">
      <c r="A954" s="31"/>
      <c r="B954" s="22" t="str">
        <f>Titles!$B$5</f>
        <v>Indirect Heating Biomass</v>
      </c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</row>
    <row r="955" spans="1:27" x14ac:dyDescent="0.25">
      <c r="A955" s="31"/>
      <c r="B955" s="22" t="str">
        <f>Titles!$B$6</f>
        <v>Indirect Heating Electric</v>
      </c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</row>
    <row r="956" spans="1:27" x14ac:dyDescent="0.25">
      <c r="A956" s="31"/>
      <c r="B956" s="22" t="str">
        <f>Titles!$B$7</f>
        <v>Indirect Heating Steam Distributed</v>
      </c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</row>
    <row r="957" spans="1:27" x14ac:dyDescent="0.25">
      <c r="A957" s="31"/>
      <c r="B957" s="22" t="str">
        <f>Titles!$B$8</f>
        <v>Heat Pumps (Electricity)</v>
      </c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</row>
    <row r="958" spans="1:27" x14ac:dyDescent="0.25">
      <c r="A958" s="31"/>
      <c r="B958" s="22" t="str">
        <f>Titles!$B$9</f>
        <v>Direct Heating Coal</v>
      </c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</row>
    <row r="959" spans="1:27" x14ac:dyDescent="0.25">
      <c r="A959" s="31"/>
      <c r="B959" s="22" t="str">
        <f>Titles!$B$10</f>
        <v>Direct Heating Oil</v>
      </c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</row>
    <row r="960" spans="1:27" x14ac:dyDescent="0.25">
      <c r="A960" s="31"/>
      <c r="B960" s="22" t="str">
        <f>Titles!$B$11</f>
        <v>Direct Heating Gas</v>
      </c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</row>
    <row r="961" spans="1:27" x14ac:dyDescent="0.25">
      <c r="A961" s="31"/>
      <c r="B961" s="22" t="str">
        <f>Titles!$B$12</f>
        <v>Direct Heating Biomass</v>
      </c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</row>
    <row r="962" spans="1:27" x14ac:dyDescent="0.25">
      <c r="A962" s="31"/>
      <c r="B962" s="22" t="str">
        <f>Titles!$B$13</f>
        <v>Direct Heating Electric</v>
      </c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</row>
    <row r="963" spans="1:27" x14ac:dyDescent="0.25">
      <c r="A963" s="31"/>
      <c r="B963" s="22" t="str">
        <f>Titles!$B$14</f>
        <v>Direct Heating Steam Distributed</v>
      </c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</row>
    <row r="964" spans="1:27" x14ac:dyDescent="0.25">
      <c r="A964" s="31"/>
      <c r="B964" s="22" t="str">
        <f>Titles!$B$15</f>
        <v>Placeholder 1</v>
      </c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</row>
    <row r="965" spans="1:27" x14ac:dyDescent="0.25">
      <c r="A965" s="31"/>
      <c r="B965" s="22" t="str">
        <f>Titles!$B$16</f>
        <v>Placeholder 2</v>
      </c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</row>
    <row r="966" spans="1:27" x14ac:dyDescent="0.25">
      <c r="A966" s="31"/>
      <c r="B966" s="22" t="str">
        <f>Titles!$B$17</f>
        <v>Placeholder 3</v>
      </c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</row>
    <row r="967" spans="1:27" x14ac:dyDescent="0.25">
      <c r="A967" s="31"/>
      <c r="B967" s="22" t="str">
        <f>Titles!$B$18</f>
        <v>Placeholder 4</v>
      </c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</row>
    <row r="968" spans="1:27" x14ac:dyDescent="0.25">
      <c r="A968" s="31"/>
      <c r="B968" s="22" t="str">
        <f>Titles!$B$19</f>
        <v>Placeholder 5</v>
      </c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</row>
    <row r="969" spans="1:27" x14ac:dyDescent="0.25">
      <c r="A969" s="31"/>
      <c r="B969" s="22" t="str">
        <f>Titles!$B$20</f>
        <v>Placeholder 6</v>
      </c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</row>
    <row r="970" spans="1:27" x14ac:dyDescent="0.25">
      <c r="A970" s="31"/>
      <c r="B970" s="22" t="str">
        <f>Titles!$B$21</f>
        <v>Placeholder 7</v>
      </c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</row>
    <row r="971" spans="1:27" x14ac:dyDescent="0.25">
      <c r="A971" s="31">
        <v>47</v>
      </c>
      <c r="B971" s="24" t="str">
        <f>VLOOKUP(A971,Titles!$C$1:$D$71,2)</f>
        <v>LA</v>
      </c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x14ac:dyDescent="0.25">
      <c r="A972" s="31"/>
      <c r="B972" s="22" t="str">
        <f>Titles!$B$2</f>
        <v>Indirect Heating Coal</v>
      </c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</row>
    <row r="973" spans="1:27" x14ac:dyDescent="0.25">
      <c r="A973" s="31"/>
      <c r="B973" s="22" t="str">
        <f>Titles!$B$3</f>
        <v>Indirect Heating Oil</v>
      </c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</row>
    <row r="974" spans="1:27" x14ac:dyDescent="0.25">
      <c r="A974" s="31"/>
      <c r="B974" s="22" t="str">
        <f>Titles!$B$4</f>
        <v>Indirect Heating Gas</v>
      </c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</row>
    <row r="975" spans="1:27" x14ac:dyDescent="0.25">
      <c r="A975" s="31"/>
      <c r="B975" s="22" t="str">
        <f>Titles!$B$5</f>
        <v>Indirect Heating Biomass</v>
      </c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</row>
    <row r="976" spans="1:27" x14ac:dyDescent="0.25">
      <c r="A976" s="31"/>
      <c r="B976" s="22" t="str">
        <f>Titles!$B$6</f>
        <v>Indirect Heating Electric</v>
      </c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</row>
    <row r="977" spans="1:27" x14ac:dyDescent="0.25">
      <c r="A977" s="31"/>
      <c r="B977" s="22" t="str">
        <f>Titles!$B$7</f>
        <v>Indirect Heating Steam Distributed</v>
      </c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</row>
    <row r="978" spans="1:27" x14ac:dyDescent="0.25">
      <c r="A978" s="31"/>
      <c r="B978" s="22" t="str">
        <f>Titles!$B$8</f>
        <v>Heat Pumps (Electricity)</v>
      </c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</row>
    <row r="979" spans="1:27" x14ac:dyDescent="0.25">
      <c r="A979" s="31"/>
      <c r="B979" s="22" t="str">
        <f>Titles!$B$9</f>
        <v>Direct Heating Coal</v>
      </c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</row>
    <row r="980" spans="1:27" x14ac:dyDescent="0.25">
      <c r="A980" s="31"/>
      <c r="B980" s="22" t="str">
        <f>Titles!$B$10</f>
        <v>Direct Heating Oil</v>
      </c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</row>
    <row r="981" spans="1:27" x14ac:dyDescent="0.25">
      <c r="A981" s="31"/>
      <c r="B981" s="22" t="str">
        <f>Titles!$B$11</f>
        <v>Direct Heating Gas</v>
      </c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</row>
    <row r="982" spans="1:27" x14ac:dyDescent="0.25">
      <c r="A982" s="31"/>
      <c r="B982" s="22" t="str">
        <f>Titles!$B$12</f>
        <v>Direct Heating Biomass</v>
      </c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</row>
    <row r="983" spans="1:27" x14ac:dyDescent="0.25">
      <c r="A983" s="31"/>
      <c r="B983" s="22" t="str">
        <f>Titles!$B$13</f>
        <v>Direct Heating Electric</v>
      </c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</row>
    <row r="984" spans="1:27" x14ac:dyDescent="0.25">
      <c r="A984" s="31"/>
      <c r="B984" s="22" t="str">
        <f>Titles!$B$14</f>
        <v>Direct Heating Steam Distributed</v>
      </c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</row>
    <row r="985" spans="1:27" x14ac:dyDescent="0.25">
      <c r="A985" s="31"/>
      <c r="B985" s="22" t="str">
        <f>Titles!$B$15</f>
        <v>Placeholder 1</v>
      </c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</row>
    <row r="986" spans="1:27" x14ac:dyDescent="0.25">
      <c r="A986" s="31"/>
      <c r="B986" s="22" t="str">
        <f>Titles!$B$16</f>
        <v>Placeholder 2</v>
      </c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</row>
    <row r="987" spans="1:27" x14ac:dyDescent="0.25">
      <c r="A987" s="31"/>
      <c r="B987" s="22" t="str">
        <f>Titles!$B$17</f>
        <v>Placeholder 3</v>
      </c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</row>
    <row r="988" spans="1:27" x14ac:dyDescent="0.25">
      <c r="A988" s="31"/>
      <c r="B988" s="22" t="str">
        <f>Titles!$B$18</f>
        <v>Placeholder 4</v>
      </c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</row>
    <row r="989" spans="1:27" x14ac:dyDescent="0.25">
      <c r="A989" s="31"/>
      <c r="B989" s="22" t="str">
        <f>Titles!$B$19</f>
        <v>Placeholder 5</v>
      </c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</row>
    <row r="990" spans="1:27" x14ac:dyDescent="0.25">
      <c r="A990" s="31"/>
      <c r="B990" s="22" t="str">
        <f>Titles!$B$20</f>
        <v>Placeholder 6</v>
      </c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</row>
    <row r="991" spans="1:27" x14ac:dyDescent="0.25">
      <c r="A991" s="31"/>
      <c r="B991" s="22" t="str">
        <f>Titles!$B$21</f>
        <v>Placeholder 7</v>
      </c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</row>
    <row r="992" spans="1:27" x14ac:dyDescent="0.25">
      <c r="A992" s="31">
        <v>48</v>
      </c>
      <c r="B992" s="24" t="str">
        <f>VLOOKUP(A992,Titles!$C$1:$D$71,2)</f>
        <v>KR</v>
      </c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x14ac:dyDescent="0.25">
      <c r="A993" s="31"/>
      <c r="B993" s="22" t="str">
        <f>Titles!$B$2</f>
        <v>Indirect Heating Coal</v>
      </c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</row>
    <row r="994" spans="1:27" x14ac:dyDescent="0.25">
      <c r="A994" s="31"/>
      <c r="B994" s="22" t="str">
        <f>Titles!$B$3</f>
        <v>Indirect Heating Oil</v>
      </c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</row>
    <row r="995" spans="1:27" x14ac:dyDescent="0.25">
      <c r="A995" s="31"/>
      <c r="B995" s="22" t="str">
        <f>Titles!$B$4</f>
        <v>Indirect Heating Gas</v>
      </c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</row>
    <row r="996" spans="1:27" x14ac:dyDescent="0.25">
      <c r="A996" s="31"/>
      <c r="B996" s="22" t="str">
        <f>Titles!$B$5</f>
        <v>Indirect Heating Biomass</v>
      </c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</row>
    <row r="997" spans="1:27" x14ac:dyDescent="0.25">
      <c r="A997" s="31"/>
      <c r="B997" s="22" t="str">
        <f>Titles!$B$6</f>
        <v>Indirect Heating Electric</v>
      </c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</row>
    <row r="998" spans="1:27" x14ac:dyDescent="0.25">
      <c r="A998" s="31"/>
      <c r="B998" s="22" t="str">
        <f>Titles!$B$7</f>
        <v>Indirect Heating Steam Distributed</v>
      </c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</row>
    <row r="999" spans="1:27" x14ac:dyDescent="0.25">
      <c r="A999" s="31"/>
      <c r="B999" s="22" t="str">
        <f>Titles!$B$8</f>
        <v>Heat Pumps (Electricity)</v>
      </c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</row>
    <row r="1000" spans="1:27" x14ac:dyDescent="0.25">
      <c r="A1000" s="31"/>
      <c r="B1000" s="22" t="str">
        <f>Titles!$B$9</f>
        <v>Direct Heating Coal</v>
      </c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</row>
    <row r="1001" spans="1:27" x14ac:dyDescent="0.25">
      <c r="A1001" s="31"/>
      <c r="B1001" s="22" t="str">
        <f>Titles!$B$10</f>
        <v>Direct Heating Oil</v>
      </c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</row>
    <row r="1002" spans="1:27" x14ac:dyDescent="0.25">
      <c r="A1002" s="31"/>
      <c r="B1002" s="22" t="str">
        <f>Titles!$B$11</f>
        <v>Direct Heating Gas</v>
      </c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</row>
    <row r="1003" spans="1:27" x14ac:dyDescent="0.25">
      <c r="A1003" s="31"/>
      <c r="B1003" s="22" t="str">
        <f>Titles!$B$12</f>
        <v>Direct Heating Biomass</v>
      </c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</row>
    <row r="1004" spans="1:27" x14ac:dyDescent="0.25">
      <c r="A1004" s="31"/>
      <c r="B1004" s="22" t="str">
        <f>Titles!$B$13</f>
        <v>Direct Heating Electric</v>
      </c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</row>
    <row r="1005" spans="1:27" x14ac:dyDescent="0.25">
      <c r="A1005" s="31"/>
      <c r="B1005" s="22" t="str">
        <f>Titles!$B$14</f>
        <v>Direct Heating Steam Distributed</v>
      </c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</row>
    <row r="1006" spans="1:27" x14ac:dyDescent="0.25">
      <c r="A1006" s="31"/>
      <c r="B1006" s="22" t="str">
        <f>Titles!$B$15</f>
        <v>Placeholder 1</v>
      </c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</row>
    <row r="1007" spans="1:27" x14ac:dyDescent="0.25">
      <c r="A1007" s="31"/>
      <c r="B1007" s="22" t="str">
        <f>Titles!$B$16</f>
        <v>Placeholder 2</v>
      </c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</row>
    <row r="1008" spans="1:27" x14ac:dyDescent="0.25">
      <c r="A1008" s="31"/>
      <c r="B1008" s="22" t="str">
        <f>Titles!$B$17</f>
        <v>Placeholder 3</v>
      </c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</row>
    <row r="1009" spans="1:27" x14ac:dyDescent="0.25">
      <c r="A1009" s="31"/>
      <c r="B1009" s="22" t="str">
        <f>Titles!$B$18</f>
        <v>Placeholder 4</v>
      </c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</row>
    <row r="1010" spans="1:27" x14ac:dyDescent="0.25">
      <c r="A1010" s="31"/>
      <c r="B1010" s="22" t="str">
        <f>Titles!$B$19</f>
        <v>Placeholder 5</v>
      </c>
      <c r="C1010" s="21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</row>
    <row r="1011" spans="1:27" x14ac:dyDescent="0.25">
      <c r="A1011" s="31"/>
      <c r="B1011" s="22" t="str">
        <f>Titles!$B$20</f>
        <v>Placeholder 6</v>
      </c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</row>
    <row r="1012" spans="1:27" x14ac:dyDescent="0.25">
      <c r="A1012" s="31"/>
      <c r="B1012" s="22" t="str">
        <f>Titles!$B$21</f>
        <v>Placeholder 7</v>
      </c>
      <c r="C1012" s="21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</row>
    <row r="1013" spans="1:27" x14ac:dyDescent="0.25">
      <c r="A1013" s="31">
        <v>49</v>
      </c>
      <c r="B1013" s="24" t="str">
        <f>VLOOKUP(A1013,Titles!$C$1:$D$71,2)</f>
        <v>TW</v>
      </c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x14ac:dyDescent="0.25">
      <c r="A1014" s="31"/>
      <c r="B1014" s="22" t="str">
        <f>Titles!$B$2</f>
        <v>Indirect Heating Coal</v>
      </c>
      <c r="C1014" s="21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</row>
    <row r="1015" spans="1:27" x14ac:dyDescent="0.25">
      <c r="A1015" s="31"/>
      <c r="B1015" s="22" t="str">
        <f>Titles!$B$3</f>
        <v>Indirect Heating Oil</v>
      </c>
      <c r="C1015" s="21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</row>
    <row r="1016" spans="1:27" x14ac:dyDescent="0.25">
      <c r="A1016" s="31"/>
      <c r="B1016" s="22" t="str">
        <f>Titles!$B$4</f>
        <v>Indirect Heating Gas</v>
      </c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</row>
    <row r="1017" spans="1:27" x14ac:dyDescent="0.25">
      <c r="A1017" s="31"/>
      <c r="B1017" s="22" t="str">
        <f>Titles!$B$5</f>
        <v>Indirect Heating Biomass</v>
      </c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</row>
    <row r="1018" spans="1:27" x14ac:dyDescent="0.25">
      <c r="A1018" s="31"/>
      <c r="B1018" s="22" t="str">
        <f>Titles!$B$6</f>
        <v>Indirect Heating Electric</v>
      </c>
      <c r="C1018" s="21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</row>
    <row r="1019" spans="1:27" x14ac:dyDescent="0.25">
      <c r="A1019" s="31"/>
      <c r="B1019" s="22" t="str">
        <f>Titles!$B$7</f>
        <v>Indirect Heating Steam Distributed</v>
      </c>
      <c r="C1019" s="21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</row>
    <row r="1020" spans="1:27" x14ac:dyDescent="0.25">
      <c r="A1020" s="31"/>
      <c r="B1020" s="22" t="str">
        <f>Titles!$B$8</f>
        <v>Heat Pumps (Electricity)</v>
      </c>
      <c r="C1020" s="21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</row>
    <row r="1021" spans="1:27" x14ac:dyDescent="0.25">
      <c r="A1021" s="31"/>
      <c r="B1021" s="22" t="str">
        <f>Titles!$B$9</f>
        <v>Direct Heating Coal</v>
      </c>
      <c r="C1021" s="21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</row>
    <row r="1022" spans="1:27" x14ac:dyDescent="0.25">
      <c r="A1022" s="31"/>
      <c r="B1022" s="22" t="str">
        <f>Titles!$B$10</f>
        <v>Direct Heating Oil</v>
      </c>
      <c r="C1022" s="21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</row>
    <row r="1023" spans="1:27" x14ac:dyDescent="0.25">
      <c r="A1023" s="31"/>
      <c r="B1023" s="22" t="str">
        <f>Titles!$B$11</f>
        <v>Direct Heating Gas</v>
      </c>
      <c r="C1023" s="21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</row>
    <row r="1024" spans="1:27" x14ac:dyDescent="0.25">
      <c r="A1024" s="31"/>
      <c r="B1024" s="22" t="str">
        <f>Titles!$B$12</f>
        <v>Direct Heating Biomass</v>
      </c>
      <c r="C1024" s="21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</row>
    <row r="1025" spans="1:27" x14ac:dyDescent="0.25">
      <c r="A1025" s="31"/>
      <c r="B1025" s="22" t="str">
        <f>Titles!$B$13</f>
        <v>Direct Heating Electric</v>
      </c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</row>
    <row r="1026" spans="1:27" x14ac:dyDescent="0.25">
      <c r="A1026" s="31"/>
      <c r="B1026" s="22" t="str">
        <f>Titles!$B$14</f>
        <v>Direct Heating Steam Distributed</v>
      </c>
      <c r="C1026" s="21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</row>
    <row r="1027" spans="1:27" x14ac:dyDescent="0.25">
      <c r="A1027" s="31"/>
      <c r="B1027" s="22" t="str">
        <f>Titles!$B$15</f>
        <v>Placeholder 1</v>
      </c>
      <c r="C1027" s="21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</row>
    <row r="1028" spans="1:27" x14ac:dyDescent="0.25">
      <c r="A1028" s="31"/>
      <c r="B1028" s="22" t="str">
        <f>Titles!$B$16</f>
        <v>Placeholder 2</v>
      </c>
      <c r="C1028" s="21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</row>
    <row r="1029" spans="1:27" x14ac:dyDescent="0.25">
      <c r="A1029" s="31"/>
      <c r="B1029" s="22" t="str">
        <f>Titles!$B$17</f>
        <v>Placeholder 3</v>
      </c>
      <c r="C1029" s="21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</row>
    <row r="1030" spans="1:27" x14ac:dyDescent="0.25">
      <c r="A1030" s="31"/>
      <c r="B1030" s="22" t="str">
        <f>Titles!$B$18</f>
        <v>Placeholder 4</v>
      </c>
      <c r="C1030" s="21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</row>
    <row r="1031" spans="1:27" x14ac:dyDescent="0.25">
      <c r="A1031" s="31"/>
      <c r="B1031" s="22" t="str">
        <f>Titles!$B$19</f>
        <v>Placeholder 5</v>
      </c>
      <c r="C1031" s="21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</row>
    <row r="1032" spans="1:27" x14ac:dyDescent="0.25">
      <c r="A1032" s="31"/>
      <c r="B1032" s="22" t="str">
        <f>Titles!$B$20</f>
        <v>Placeholder 6</v>
      </c>
      <c r="C1032" s="21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</row>
    <row r="1033" spans="1:27" x14ac:dyDescent="0.25">
      <c r="A1033" s="31"/>
      <c r="B1033" s="22" t="str">
        <f>Titles!$B$21</f>
        <v>Placeholder 7</v>
      </c>
      <c r="C1033" s="21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</row>
    <row r="1034" spans="1:27" x14ac:dyDescent="0.25">
      <c r="A1034" s="31">
        <v>50</v>
      </c>
      <c r="B1034" s="24" t="str">
        <f>VLOOKUP(A1034,Titles!$C$1:$D$71,2)</f>
        <v>ID</v>
      </c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x14ac:dyDescent="0.25">
      <c r="A1035" s="31"/>
      <c r="B1035" s="22" t="str">
        <f>Titles!$B$2</f>
        <v>Indirect Heating Coal</v>
      </c>
      <c r="C1035" s="21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</row>
    <row r="1036" spans="1:27" x14ac:dyDescent="0.25">
      <c r="A1036" s="31"/>
      <c r="B1036" s="22" t="str">
        <f>Titles!$B$3</f>
        <v>Indirect Heating Oil</v>
      </c>
      <c r="C1036" s="21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</row>
    <row r="1037" spans="1:27" x14ac:dyDescent="0.25">
      <c r="A1037" s="31"/>
      <c r="B1037" s="22" t="str">
        <f>Titles!$B$4</f>
        <v>Indirect Heating Gas</v>
      </c>
      <c r="C1037" s="21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</row>
    <row r="1038" spans="1:27" x14ac:dyDescent="0.25">
      <c r="A1038" s="31"/>
      <c r="B1038" s="22" t="str">
        <f>Titles!$B$5</f>
        <v>Indirect Heating Biomass</v>
      </c>
      <c r="C1038" s="21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</row>
    <row r="1039" spans="1:27" x14ac:dyDescent="0.25">
      <c r="A1039" s="31"/>
      <c r="B1039" s="22" t="str">
        <f>Titles!$B$6</f>
        <v>Indirect Heating Electric</v>
      </c>
      <c r="C1039" s="21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</row>
    <row r="1040" spans="1:27" x14ac:dyDescent="0.25">
      <c r="A1040" s="31"/>
      <c r="B1040" s="22" t="str">
        <f>Titles!$B$7</f>
        <v>Indirect Heating Steam Distributed</v>
      </c>
      <c r="C1040" s="21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</row>
    <row r="1041" spans="1:27" x14ac:dyDescent="0.25">
      <c r="A1041" s="31"/>
      <c r="B1041" s="22" t="str">
        <f>Titles!$B$8</f>
        <v>Heat Pumps (Electricity)</v>
      </c>
      <c r="C1041" s="21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</row>
    <row r="1042" spans="1:27" x14ac:dyDescent="0.25">
      <c r="A1042" s="31"/>
      <c r="B1042" s="22" t="str">
        <f>Titles!$B$9</f>
        <v>Direct Heating Coal</v>
      </c>
      <c r="C1042" s="21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</row>
    <row r="1043" spans="1:27" x14ac:dyDescent="0.25">
      <c r="A1043" s="31"/>
      <c r="B1043" s="22" t="str">
        <f>Titles!$B$10</f>
        <v>Direct Heating Oil</v>
      </c>
      <c r="C1043" s="21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</row>
    <row r="1044" spans="1:27" x14ac:dyDescent="0.25">
      <c r="A1044" s="31"/>
      <c r="B1044" s="22" t="str">
        <f>Titles!$B$11</f>
        <v>Direct Heating Gas</v>
      </c>
      <c r="C1044" s="21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</row>
    <row r="1045" spans="1:27" x14ac:dyDescent="0.25">
      <c r="A1045" s="31"/>
      <c r="B1045" s="22" t="str">
        <f>Titles!$B$12</f>
        <v>Direct Heating Biomass</v>
      </c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</row>
    <row r="1046" spans="1:27" x14ac:dyDescent="0.25">
      <c r="A1046" s="31"/>
      <c r="B1046" s="22" t="str">
        <f>Titles!$B$13</f>
        <v>Direct Heating Electric</v>
      </c>
      <c r="C1046" s="21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</row>
    <row r="1047" spans="1:27" x14ac:dyDescent="0.25">
      <c r="A1047" s="31"/>
      <c r="B1047" s="22" t="str">
        <f>Titles!$B$14</f>
        <v>Direct Heating Steam Distributed</v>
      </c>
      <c r="C1047" s="21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</row>
    <row r="1048" spans="1:27" x14ac:dyDescent="0.25">
      <c r="A1048" s="31"/>
      <c r="B1048" s="22" t="str">
        <f>Titles!$B$15</f>
        <v>Placeholder 1</v>
      </c>
      <c r="C1048" s="21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</row>
    <row r="1049" spans="1:27" x14ac:dyDescent="0.25">
      <c r="A1049" s="31"/>
      <c r="B1049" s="22" t="str">
        <f>Titles!$B$16</f>
        <v>Placeholder 2</v>
      </c>
      <c r="C1049" s="21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</row>
    <row r="1050" spans="1:27" x14ac:dyDescent="0.25">
      <c r="A1050" s="31"/>
      <c r="B1050" s="22" t="str">
        <f>Titles!$B$17</f>
        <v>Placeholder 3</v>
      </c>
      <c r="C1050" s="21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</row>
    <row r="1051" spans="1:27" x14ac:dyDescent="0.25">
      <c r="A1051" s="31"/>
      <c r="B1051" s="22" t="str">
        <f>Titles!$B$18</f>
        <v>Placeholder 4</v>
      </c>
      <c r="C1051" s="21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</row>
    <row r="1052" spans="1:27" x14ac:dyDescent="0.25">
      <c r="A1052" s="31"/>
      <c r="B1052" s="22" t="str">
        <f>Titles!$B$19</f>
        <v>Placeholder 5</v>
      </c>
      <c r="C1052" s="21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</row>
    <row r="1053" spans="1:27" x14ac:dyDescent="0.25">
      <c r="A1053" s="31"/>
      <c r="B1053" s="22" t="str">
        <f>Titles!$B$20</f>
        <v>Placeholder 6</v>
      </c>
      <c r="C1053" s="21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</row>
    <row r="1054" spans="1:27" x14ac:dyDescent="0.25">
      <c r="A1054" s="31"/>
      <c r="B1054" s="22" t="str">
        <f>Titles!$B$21</f>
        <v>Placeholder 7</v>
      </c>
      <c r="C1054" s="21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</row>
    <row r="1055" spans="1:27" x14ac:dyDescent="0.25">
      <c r="A1055" s="31">
        <v>51</v>
      </c>
      <c r="B1055" s="24" t="str">
        <f>VLOOKUP(A1055,Titles!$C$1:$D$71,2)</f>
        <v>AS</v>
      </c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x14ac:dyDescent="0.25">
      <c r="A1056" s="31"/>
      <c r="B1056" s="22" t="str">
        <f>Titles!$B$2</f>
        <v>Indirect Heating Coal</v>
      </c>
      <c r="C1056" s="21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</row>
    <row r="1057" spans="1:27" x14ac:dyDescent="0.25">
      <c r="A1057" s="31"/>
      <c r="B1057" s="22" t="str">
        <f>Titles!$B$3</f>
        <v>Indirect Heating Oil</v>
      </c>
      <c r="C1057" s="21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</row>
    <row r="1058" spans="1:27" x14ac:dyDescent="0.25">
      <c r="A1058" s="31"/>
      <c r="B1058" s="22" t="str">
        <f>Titles!$B$4</f>
        <v>Indirect Heating Gas</v>
      </c>
      <c r="C1058" s="21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</row>
    <row r="1059" spans="1:27" x14ac:dyDescent="0.25">
      <c r="A1059" s="31"/>
      <c r="B1059" s="22" t="str">
        <f>Titles!$B$5</f>
        <v>Indirect Heating Biomass</v>
      </c>
      <c r="C1059" s="21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</row>
    <row r="1060" spans="1:27" x14ac:dyDescent="0.25">
      <c r="A1060" s="31"/>
      <c r="B1060" s="22" t="str">
        <f>Titles!$B$6</f>
        <v>Indirect Heating Electric</v>
      </c>
      <c r="C1060" s="21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</row>
    <row r="1061" spans="1:27" x14ac:dyDescent="0.25">
      <c r="A1061" s="31"/>
      <c r="B1061" s="22" t="str">
        <f>Titles!$B$7</f>
        <v>Indirect Heating Steam Distributed</v>
      </c>
      <c r="C1061" s="21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</row>
    <row r="1062" spans="1:27" x14ac:dyDescent="0.25">
      <c r="A1062" s="31"/>
      <c r="B1062" s="22" t="str">
        <f>Titles!$B$8</f>
        <v>Heat Pumps (Electricity)</v>
      </c>
      <c r="C1062" s="21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</row>
    <row r="1063" spans="1:27" x14ac:dyDescent="0.25">
      <c r="A1063" s="31"/>
      <c r="B1063" s="22" t="str">
        <f>Titles!$B$9</f>
        <v>Direct Heating Coal</v>
      </c>
      <c r="C1063" s="21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</row>
    <row r="1064" spans="1:27" x14ac:dyDescent="0.25">
      <c r="A1064" s="31"/>
      <c r="B1064" s="22" t="str">
        <f>Titles!$B$10</f>
        <v>Direct Heating Oil</v>
      </c>
      <c r="C1064" s="21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</row>
    <row r="1065" spans="1:27" x14ac:dyDescent="0.25">
      <c r="A1065" s="31"/>
      <c r="B1065" s="22" t="str">
        <f>Titles!$B$11</f>
        <v>Direct Heating Gas</v>
      </c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</row>
    <row r="1066" spans="1:27" x14ac:dyDescent="0.25">
      <c r="A1066" s="31"/>
      <c r="B1066" s="22" t="str">
        <f>Titles!$B$12</f>
        <v>Direct Heating Biomass</v>
      </c>
      <c r="C1066" s="21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</row>
    <row r="1067" spans="1:27" x14ac:dyDescent="0.25">
      <c r="A1067" s="31"/>
      <c r="B1067" s="22" t="str">
        <f>Titles!$B$13</f>
        <v>Direct Heating Electric</v>
      </c>
      <c r="C1067" s="21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</row>
    <row r="1068" spans="1:27" x14ac:dyDescent="0.25">
      <c r="A1068" s="31"/>
      <c r="B1068" s="22" t="str">
        <f>Titles!$B$14</f>
        <v>Direct Heating Steam Distributed</v>
      </c>
      <c r="C1068" s="21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</row>
    <row r="1069" spans="1:27" x14ac:dyDescent="0.25">
      <c r="A1069" s="31"/>
      <c r="B1069" s="22" t="str">
        <f>Titles!$B$15</f>
        <v>Placeholder 1</v>
      </c>
      <c r="C1069" s="21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</row>
    <row r="1070" spans="1:27" x14ac:dyDescent="0.25">
      <c r="A1070" s="31"/>
      <c r="B1070" s="22" t="str">
        <f>Titles!$B$16</f>
        <v>Placeholder 2</v>
      </c>
      <c r="C1070" s="21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</row>
    <row r="1071" spans="1:27" x14ac:dyDescent="0.25">
      <c r="A1071" s="31"/>
      <c r="B1071" s="22" t="str">
        <f>Titles!$B$17</f>
        <v>Placeholder 3</v>
      </c>
      <c r="C1071" s="21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</row>
    <row r="1072" spans="1:27" x14ac:dyDescent="0.25">
      <c r="A1072" s="31"/>
      <c r="B1072" s="22" t="str">
        <f>Titles!$B$18</f>
        <v>Placeholder 4</v>
      </c>
      <c r="C1072" s="21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</row>
    <row r="1073" spans="1:27" x14ac:dyDescent="0.25">
      <c r="A1073" s="31"/>
      <c r="B1073" s="22" t="str">
        <f>Titles!$B$19</f>
        <v>Placeholder 5</v>
      </c>
      <c r="C1073" s="21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</row>
    <row r="1074" spans="1:27" x14ac:dyDescent="0.25">
      <c r="A1074" s="31"/>
      <c r="B1074" s="22" t="str">
        <f>Titles!$B$20</f>
        <v>Placeholder 6</v>
      </c>
      <c r="C1074" s="21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</row>
    <row r="1075" spans="1:27" x14ac:dyDescent="0.25">
      <c r="A1075" s="31"/>
      <c r="B1075" s="22" t="str">
        <f>Titles!$B$21</f>
        <v>Placeholder 7</v>
      </c>
      <c r="C1075" s="21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</row>
    <row r="1076" spans="1:27" x14ac:dyDescent="0.25">
      <c r="A1076" s="31">
        <v>52</v>
      </c>
      <c r="B1076" s="24" t="str">
        <f>VLOOKUP(A1076,Titles!$C$1:$D$71,2)</f>
        <v>OP</v>
      </c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x14ac:dyDescent="0.25">
      <c r="A1077" s="31"/>
      <c r="B1077" s="22" t="str">
        <f>Titles!$B$2</f>
        <v>Indirect Heating Coal</v>
      </c>
      <c r="C1077" s="21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</row>
    <row r="1078" spans="1:27" x14ac:dyDescent="0.25">
      <c r="A1078" s="31"/>
      <c r="B1078" s="22" t="str">
        <f>Titles!$B$3</f>
        <v>Indirect Heating Oil</v>
      </c>
      <c r="C1078" s="21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</row>
    <row r="1079" spans="1:27" x14ac:dyDescent="0.25">
      <c r="A1079" s="31"/>
      <c r="B1079" s="22" t="str">
        <f>Titles!$B$4</f>
        <v>Indirect Heating Gas</v>
      </c>
      <c r="C1079" s="21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</row>
    <row r="1080" spans="1:27" x14ac:dyDescent="0.25">
      <c r="A1080" s="31"/>
      <c r="B1080" s="22" t="str">
        <f>Titles!$B$5</f>
        <v>Indirect Heating Biomass</v>
      </c>
      <c r="C1080" s="21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</row>
    <row r="1081" spans="1:27" x14ac:dyDescent="0.25">
      <c r="A1081" s="31"/>
      <c r="B1081" s="22" t="str">
        <f>Titles!$B$6</f>
        <v>Indirect Heating Electric</v>
      </c>
      <c r="C1081" s="21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</row>
    <row r="1082" spans="1:27" x14ac:dyDescent="0.25">
      <c r="A1082" s="31"/>
      <c r="B1082" s="22" t="str">
        <f>Titles!$B$7</f>
        <v>Indirect Heating Steam Distributed</v>
      </c>
      <c r="C1082" s="21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</row>
    <row r="1083" spans="1:27" x14ac:dyDescent="0.25">
      <c r="A1083" s="31"/>
      <c r="B1083" s="22" t="str">
        <f>Titles!$B$8</f>
        <v>Heat Pumps (Electricity)</v>
      </c>
      <c r="C1083" s="21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</row>
    <row r="1084" spans="1:27" x14ac:dyDescent="0.25">
      <c r="A1084" s="31"/>
      <c r="B1084" s="22" t="str">
        <f>Titles!$B$9</f>
        <v>Direct Heating Coal</v>
      </c>
      <c r="C1084" s="21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</row>
    <row r="1085" spans="1:27" x14ac:dyDescent="0.25">
      <c r="A1085" s="31"/>
      <c r="B1085" s="22" t="str">
        <f>Titles!$B$10</f>
        <v>Direct Heating Oil</v>
      </c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</row>
    <row r="1086" spans="1:27" x14ac:dyDescent="0.25">
      <c r="A1086" s="31"/>
      <c r="B1086" s="22" t="str">
        <f>Titles!$B$11</f>
        <v>Direct Heating Gas</v>
      </c>
      <c r="C1086" s="21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</row>
    <row r="1087" spans="1:27" x14ac:dyDescent="0.25">
      <c r="A1087" s="31"/>
      <c r="B1087" s="22" t="str">
        <f>Titles!$B$12</f>
        <v>Direct Heating Biomass</v>
      </c>
      <c r="C1087" s="21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</row>
    <row r="1088" spans="1:27" x14ac:dyDescent="0.25">
      <c r="A1088" s="31"/>
      <c r="B1088" s="22" t="str">
        <f>Titles!$B$13</f>
        <v>Direct Heating Electric</v>
      </c>
      <c r="C1088" s="21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</row>
    <row r="1089" spans="1:27" x14ac:dyDescent="0.25">
      <c r="A1089" s="31"/>
      <c r="B1089" s="22" t="str">
        <f>Titles!$B$14</f>
        <v>Direct Heating Steam Distributed</v>
      </c>
      <c r="C1089" s="21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</row>
    <row r="1090" spans="1:27" x14ac:dyDescent="0.25">
      <c r="A1090" s="31"/>
      <c r="B1090" s="22" t="str">
        <f>Titles!$B$15</f>
        <v>Placeholder 1</v>
      </c>
      <c r="C1090" s="21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</row>
    <row r="1091" spans="1:27" x14ac:dyDescent="0.25">
      <c r="A1091" s="31"/>
      <c r="B1091" s="22" t="str">
        <f>Titles!$B$16</f>
        <v>Placeholder 2</v>
      </c>
      <c r="C1091" s="21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</row>
    <row r="1092" spans="1:27" x14ac:dyDescent="0.25">
      <c r="A1092" s="31"/>
      <c r="B1092" s="22" t="str">
        <f>Titles!$B$17</f>
        <v>Placeholder 3</v>
      </c>
      <c r="C1092" s="21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</row>
    <row r="1093" spans="1:27" x14ac:dyDescent="0.25">
      <c r="A1093" s="31"/>
      <c r="B1093" s="22" t="str">
        <f>Titles!$B$18</f>
        <v>Placeholder 4</v>
      </c>
      <c r="C1093" s="21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</row>
    <row r="1094" spans="1:27" x14ac:dyDescent="0.25">
      <c r="A1094" s="31"/>
      <c r="B1094" s="22" t="str">
        <f>Titles!$B$19</f>
        <v>Placeholder 5</v>
      </c>
      <c r="C1094" s="21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</row>
    <row r="1095" spans="1:27" x14ac:dyDescent="0.25">
      <c r="A1095" s="31"/>
      <c r="B1095" s="22" t="str">
        <f>Titles!$B$20</f>
        <v>Placeholder 6</v>
      </c>
      <c r="C1095" s="21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</row>
    <row r="1096" spans="1:27" x14ac:dyDescent="0.25">
      <c r="A1096" s="31"/>
      <c r="B1096" s="22" t="str">
        <f>Titles!$B$21</f>
        <v>Placeholder 7</v>
      </c>
      <c r="C1096" s="21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</row>
    <row r="1097" spans="1:27" x14ac:dyDescent="0.25">
      <c r="A1097" s="31">
        <v>53</v>
      </c>
      <c r="B1097" s="24" t="str">
        <f>VLOOKUP(A1097,Titles!$C$1:$D$71,2)</f>
        <v>RW</v>
      </c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x14ac:dyDescent="0.25">
      <c r="A1098" s="31"/>
      <c r="B1098" s="22" t="str">
        <f>Titles!$B$2</f>
        <v>Indirect Heating Coal</v>
      </c>
      <c r="C1098" s="21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</row>
    <row r="1099" spans="1:27" x14ac:dyDescent="0.25">
      <c r="A1099" s="31"/>
      <c r="B1099" s="22" t="str">
        <f>Titles!$B$3</f>
        <v>Indirect Heating Oil</v>
      </c>
      <c r="C1099" s="21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</row>
    <row r="1100" spans="1:27" x14ac:dyDescent="0.25">
      <c r="A1100" s="31"/>
      <c r="B1100" s="22" t="str">
        <f>Titles!$B$4</f>
        <v>Indirect Heating Gas</v>
      </c>
      <c r="C1100" s="21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</row>
    <row r="1101" spans="1:27" x14ac:dyDescent="0.25">
      <c r="A1101" s="31"/>
      <c r="B1101" s="22" t="str">
        <f>Titles!$B$5</f>
        <v>Indirect Heating Biomass</v>
      </c>
      <c r="C1101" s="21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</row>
    <row r="1102" spans="1:27" x14ac:dyDescent="0.25">
      <c r="A1102" s="31"/>
      <c r="B1102" s="22" t="str">
        <f>Titles!$B$6</f>
        <v>Indirect Heating Electric</v>
      </c>
      <c r="C1102" s="21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</row>
    <row r="1103" spans="1:27" x14ac:dyDescent="0.25">
      <c r="A1103" s="31"/>
      <c r="B1103" s="22" t="str">
        <f>Titles!$B$7</f>
        <v>Indirect Heating Steam Distributed</v>
      </c>
      <c r="C1103" s="21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</row>
    <row r="1104" spans="1:27" x14ac:dyDescent="0.25">
      <c r="A1104" s="31"/>
      <c r="B1104" s="22" t="str">
        <f>Titles!$B$8</f>
        <v>Heat Pumps (Electricity)</v>
      </c>
      <c r="C1104" s="21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</row>
    <row r="1105" spans="1:27" x14ac:dyDescent="0.25">
      <c r="A1105" s="31"/>
      <c r="B1105" s="22" t="str">
        <f>Titles!$B$9</f>
        <v>Direct Heating Coal</v>
      </c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</row>
    <row r="1106" spans="1:27" x14ac:dyDescent="0.25">
      <c r="A1106" s="31"/>
      <c r="B1106" s="22" t="str">
        <f>Titles!$B$10</f>
        <v>Direct Heating Oil</v>
      </c>
      <c r="C1106" s="21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</row>
    <row r="1107" spans="1:27" x14ac:dyDescent="0.25">
      <c r="A1107" s="31"/>
      <c r="B1107" s="22" t="str">
        <f>Titles!$B$11</f>
        <v>Direct Heating Gas</v>
      </c>
      <c r="C1107" s="21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</row>
    <row r="1108" spans="1:27" x14ac:dyDescent="0.25">
      <c r="A1108" s="31"/>
      <c r="B1108" s="22" t="str">
        <f>Titles!$B$12</f>
        <v>Direct Heating Biomass</v>
      </c>
      <c r="C1108" s="21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</row>
    <row r="1109" spans="1:27" x14ac:dyDescent="0.25">
      <c r="A1109" s="31"/>
      <c r="B1109" s="22" t="str">
        <f>Titles!$B$13</f>
        <v>Direct Heating Electric</v>
      </c>
      <c r="C1109" s="21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</row>
    <row r="1110" spans="1:27" x14ac:dyDescent="0.25">
      <c r="A1110" s="31"/>
      <c r="B1110" s="22" t="str">
        <f>Titles!$B$14</f>
        <v>Direct Heating Steam Distributed</v>
      </c>
      <c r="C1110" s="21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</row>
    <row r="1111" spans="1:27" x14ac:dyDescent="0.25">
      <c r="A1111" s="31"/>
      <c r="B1111" s="22" t="str">
        <f>Titles!$B$15</f>
        <v>Placeholder 1</v>
      </c>
      <c r="C1111" s="21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</row>
    <row r="1112" spans="1:27" x14ac:dyDescent="0.25">
      <c r="A1112" s="31"/>
      <c r="B1112" s="22" t="str">
        <f>Titles!$B$16</f>
        <v>Placeholder 2</v>
      </c>
      <c r="C1112" s="21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</row>
    <row r="1113" spans="1:27" x14ac:dyDescent="0.25">
      <c r="A1113" s="31"/>
      <c r="B1113" s="22" t="str">
        <f>Titles!$B$17</f>
        <v>Placeholder 3</v>
      </c>
      <c r="C1113" s="21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</row>
    <row r="1114" spans="1:27" x14ac:dyDescent="0.25">
      <c r="A1114" s="31"/>
      <c r="B1114" s="22" t="str">
        <f>Titles!$B$18</f>
        <v>Placeholder 4</v>
      </c>
      <c r="C1114" s="21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</row>
    <row r="1115" spans="1:27" x14ac:dyDescent="0.25">
      <c r="A1115" s="31"/>
      <c r="B1115" s="22" t="str">
        <f>Titles!$B$19</f>
        <v>Placeholder 5</v>
      </c>
      <c r="C1115" s="21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</row>
    <row r="1116" spans="1:27" x14ac:dyDescent="0.25">
      <c r="A1116" s="31"/>
      <c r="B1116" s="22" t="str">
        <f>Titles!$B$20</f>
        <v>Placeholder 6</v>
      </c>
      <c r="C1116" s="21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</row>
    <row r="1117" spans="1:27" x14ac:dyDescent="0.25">
      <c r="A1117" s="31"/>
      <c r="B1117" s="22" t="str">
        <f>Titles!$B$21</f>
        <v>Placeholder 7</v>
      </c>
      <c r="C1117" s="21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</row>
    <row r="1118" spans="1:27" x14ac:dyDescent="0.25">
      <c r="A1118" s="31">
        <v>54</v>
      </c>
      <c r="B1118" s="24" t="str">
        <f>VLOOKUP(A1118,Titles!$C$1:$D$71,2)</f>
        <v>UE</v>
      </c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x14ac:dyDescent="0.25">
      <c r="A1119" s="31"/>
      <c r="B1119" s="22" t="str">
        <f>Titles!$B$2</f>
        <v>Indirect Heating Coal</v>
      </c>
      <c r="C1119" s="21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</row>
    <row r="1120" spans="1:27" x14ac:dyDescent="0.25">
      <c r="A1120" s="31"/>
      <c r="B1120" s="22" t="str">
        <f>Titles!$B$3</f>
        <v>Indirect Heating Oil</v>
      </c>
      <c r="C1120" s="21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</row>
    <row r="1121" spans="1:27" x14ac:dyDescent="0.25">
      <c r="A1121" s="31"/>
      <c r="B1121" s="22" t="str">
        <f>Titles!$B$4</f>
        <v>Indirect Heating Gas</v>
      </c>
      <c r="C1121" s="21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</row>
    <row r="1122" spans="1:27" x14ac:dyDescent="0.25">
      <c r="A1122" s="31"/>
      <c r="B1122" s="22" t="str">
        <f>Titles!$B$5</f>
        <v>Indirect Heating Biomass</v>
      </c>
      <c r="C1122" s="21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</row>
    <row r="1123" spans="1:27" x14ac:dyDescent="0.25">
      <c r="A1123" s="31"/>
      <c r="B1123" s="22" t="str">
        <f>Titles!$B$6</f>
        <v>Indirect Heating Electric</v>
      </c>
      <c r="C1123" s="21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</row>
    <row r="1124" spans="1:27" x14ac:dyDescent="0.25">
      <c r="A1124" s="31"/>
      <c r="B1124" s="22" t="str">
        <f>Titles!$B$7</f>
        <v>Indirect Heating Steam Distributed</v>
      </c>
      <c r="C1124" s="21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</row>
    <row r="1125" spans="1:27" x14ac:dyDescent="0.25">
      <c r="A1125" s="31"/>
      <c r="B1125" s="22" t="str">
        <f>Titles!$B$8</f>
        <v>Heat Pumps (Electricity)</v>
      </c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</row>
    <row r="1126" spans="1:27" x14ac:dyDescent="0.25">
      <c r="A1126" s="31"/>
      <c r="B1126" s="22" t="str">
        <f>Titles!$B$9</f>
        <v>Direct Heating Coal</v>
      </c>
      <c r="C1126" s="21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</row>
    <row r="1127" spans="1:27" x14ac:dyDescent="0.25">
      <c r="A1127" s="31"/>
      <c r="B1127" s="22" t="str">
        <f>Titles!$B$10</f>
        <v>Direct Heating Oil</v>
      </c>
      <c r="C1127" s="21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</row>
    <row r="1128" spans="1:27" x14ac:dyDescent="0.25">
      <c r="A1128" s="31"/>
      <c r="B1128" s="22" t="str">
        <f>Titles!$B$11</f>
        <v>Direct Heating Gas</v>
      </c>
      <c r="C1128" s="21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</row>
    <row r="1129" spans="1:27" x14ac:dyDescent="0.25">
      <c r="A1129" s="31"/>
      <c r="B1129" s="22" t="str">
        <f>Titles!$B$12</f>
        <v>Direct Heating Biomass</v>
      </c>
      <c r="C1129" s="21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</row>
    <row r="1130" spans="1:27" x14ac:dyDescent="0.25">
      <c r="A1130" s="31"/>
      <c r="B1130" s="22" t="str">
        <f>Titles!$B$13</f>
        <v>Direct Heating Electric</v>
      </c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</row>
    <row r="1131" spans="1:27" x14ac:dyDescent="0.25">
      <c r="A1131" s="31"/>
      <c r="B1131" s="22" t="str">
        <f>Titles!$B$14</f>
        <v>Direct Heating Steam Distributed</v>
      </c>
      <c r="C1131" s="21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</row>
    <row r="1132" spans="1:27" x14ac:dyDescent="0.25">
      <c r="A1132" s="31"/>
      <c r="B1132" s="22" t="str">
        <f>Titles!$B$15</f>
        <v>Placeholder 1</v>
      </c>
      <c r="C1132" s="21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</row>
    <row r="1133" spans="1:27" x14ac:dyDescent="0.25">
      <c r="A1133" s="31"/>
      <c r="B1133" s="22" t="str">
        <f>Titles!$B$16</f>
        <v>Placeholder 2</v>
      </c>
      <c r="C1133" s="21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</row>
    <row r="1134" spans="1:27" x14ac:dyDescent="0.25">
      <c r="A1134" s="31"/>
      <c r="B1134" s="22" t="str">
        <f>Titles!$B$17</f>
        <v>Placeholder 3</v>
      </c>
      <c r="C1134" s="21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</row>
    <row r="1135" spans="1:27" x14ac:dyDescent="0.25">
      <c r="A1135" s="31"/>
      <c r="B1135" s="22" t="str">
        <f>Titles!$B$18</f>
        <v>Placeholder 4</v>
      </c>
      <c r="C1135" s="21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</row>
    <row r="1136" spans="1:27" x14ac:dyDescent="0.25">
      <c r="A1136" s="31"/>
      <c r="B1136" s="22" t="str">
        <f>Titles!$B$19</f>
        <v>Placeholder 5</v>
      </c>
      <c r="C1136" s="21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</row>
    <row r="1137" spans="1:27" x14ac:dyDescent="0.25">
      <c r="A1137" s="31"/>
      <c r="B1137" s="22" t="str">
        <f>Titles!$B$20</f>
        <v>Placeholder 6</v>
      </c>
      <c r="C1137" s="21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</row>
    <row r="1138" spans="1:27" x14ac:dyDescent="0.25">
      <c r="A1138" s="31"/>
      <c r="B1138" s="22" t="str">
        <f>Titles!$B$21</f>
        <v>Placeholder 7</v>
      </c>
      <c r="C1138" s="21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</row>
    <row r="1139" spans="1:27" x14ac:dyDescent="0.25">
      <c r="A1139" s="31">
        <v>55</v>
      </c>
      <c r="B1139" s="24" t="str">
        <f>VLOOKUP(A1139,Titles!$C$1:$D$71,2)</f>
        <v>SD</v>
      </c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x14ac:dyDescent="0.25">
      <c r="A1140" s="31"/>
      <c r="B1140" s="22" t="str">
        <f>Titles!$B$2</f>
        <v>Indirect Heating Coal</v>
      </c>
      <c r="C1140" s="21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</row>
    <row r="1141" spans="1:27" x14ac:dyDescent="0.25">
      <c r="A1141" s="31"/>
      <c r="B1141" s="22" t="str">
        <f>Titles!$B$3</f>
        <v>Indirect Heating Oil</v>
      </c>
      <c r="C1141" s="21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</row>
    <row r="1142" spans="1:27" x14ac:dyDescent="0.25">
      <c r="A1142" s="31"/>
      <c r="B1142" s="22" t="str">
        <f>Titles!$B$4</f>
        <v>Indirect Heating Gas</v>
      </c>
      <c r="C1142" s="21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</row>
    <row r="1143" spans="1:27" x14ac:dyDescent="0.25">
      <c r="A1143" s="31"/>
      <c r="B1143" s="22" t="str">
        <f>Titles!$B$5</f>
        <v>Indirect Heating Biomass</v>
      </c>
      <c r="C1143" s="21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</row>
    <row r="1144" spans="1:27" x14ac:dyDescent="0.25">
      <c r="A1144" s="31"/>
      <c r="B1144" s="22" t="str">
        <f>Titles!$B$6</f>
        <v>Indirect Heating Electric</v>
      </c>
      <c r="C1144" s="21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</row>
    <row r="1145" spans="1:27" x14ac:dyDescent="0.25">
      <c r="A1145" s="31"/>
      <c r="B1145" s="22" t="str">
        <f>Titles!$B$7</f>
        <v>Indirect Heating Steam Distributed</v>
      </c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</row>
    <row r="1146" spans="1:27" x14ac:dyDescent="0.25">
      <c r="A1146" s="31"/>
      <c r="B1146" s="22" t="str">
        <f>Titles!$B$8</f>
        <v>Heat Pumps (Electricity)</v>
      </c>
      <c r="C1146" s="21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</row>
    <row r="1147" spans="1:27" x14ac:dyDescent="0.25">
      <c r="A1147" s="31"/>
      <c r="B1147" s="22" t="str">
        <f>Titles!$B$9</f>
        <v>Direct Heating Coal</v>
      </c>
      <c r="C1147" s="21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</row>
    <row r="1148" spans="1:27" x14ac:dyDescent="0.25">
      <c r="A1148" s="31"/>
      <c r="B1148" s="22" t="str">
        <f>Titles!$B$10</f>
        <v>Direct Heating Oil</v>
      </c>
      <c r="C1148" s="21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</row>
    <row r="1149" spans="1:27" x14ac:dyDescent="0.25">
      <c r="A1149" s="31"/>
      <c r="B1149" s="22" t="str">
        <f>Titles!$B$11</f>
        <v>Direct Heating Gas</v>
      </c>
      <c r="C1149" s="21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</row>
    <row r="1150" spans="1:27" x14ac:dyDescent="0.25">
      <c r="A1150" s="31"/>
      <c r="B1150" s="22" t="str">
        <f>Titles!$B$12</f>
        <v>Direct Heating Biomass</v>
      </c>
      <c r="C1150" s="21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</row>
    <row r="1151" spans="1:27" x14ac:dyDescent="0.25">
      <c r="A1151" s="31"/>
      <c r="B1151" s="22" t="str">
        <f>Titles!$B$13</f>
        <v>Direct Heating Electric</v>
      </c>
      <c r="C1151" s="21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</row>
    <row r="1152" spans="1:27" x14ac:dyDescent="0.25">
      <c r="A1152" s="31"/>
      <c r="B1152" s="22" t="str">
        <f>Titles!$B$14</f>
        <v>Direct Heating Steam Distributed</v>
      </c>
      <c r="C1152" s="21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</row>
    <row r="1153" spans="1:27" x14ac:dyDescent="0.25">
      <c r="A1153" s="31"/>
      <c r="B1153" s="22" t="str">
        <f>Titles!$B$15</f>
        <v>Placeholder 1</v>
      </c>
      <c r="C1153" s="21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</row>
    <row r="1154" spans="1:27" x14ac:dyDescent="0.25">
      <c r="A1154" s="31"/>
      <c r="B1154" s="22" t="str">
        <f>Titles!$B$16</f>
        <v>Placeholder 2</v>
      </c>
      <c r="C1154" s="21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</row>
    <row r="1155" spans="1:27" x14ac:dyDescent="0.25">
      <c r="A1155" s="31"/>
      <c r="B1155" s="22" t="str">
        <f>Titles!$B$17</f>
        <v>Placeholder 3</v>
      </c>
      <c r="C1155" s="21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</row>
    <row r="1156" spans="1:27" x14ac:dyDescent="0.25">
      <c r="A1156" s="31"/>
      <c r="B1156" s="22" t="str">
        <f>Titles!$B$18</f>
        <v>Placeholder 4</v>
      </c>
      <c r="C1156" s="21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</row>
    <row r="1157" spans="1:27" x14ac:dyDescent="0.25">
      <c r="A1157" s="31"/>
      <c r="B1157" s="22" t="str">
        <f>Titles!$B$19</f>
        <v>Placeholder 5</v>
      </c>
      <c r="C1157" s="21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</row>
    <row r="1158" spans="1:27" x14ac:dyDescent="0.25">
      <c r="A1158" s="31"/>
      <c r="B1158" s="22" t="str">
        <f>Titles!$B$20</f>
        <v>Placeholder 6</v>
      </c>
      <c r="C1158" s="21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</row>
    <row r="1159" spans="1:27" x14ac:dyDescent="0.25">
      <c r="A1159" s="31"/>
      <c r="B1159" s="22" t="str">
        <f>Titles!$B$21</f>
        <v>Placeholder 7</v>
      </c>
      <c r="C1159" s="21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</row>
    <row r="1160" spans="1:27" x14ac:dyDescent="0.25">
      <c r="A1160" s="31">
        <v>56</v>
      </c>
      <c r="B1160" s="24" t="str">
        <f>VLOOKUP(A1160,Titles!$C$1:$D$71,2)</f>
        <v>NG</v>
      </c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x14ac:dyDescent="0.25">
      <c r="A1161" s="31"/>
      <c r="B1161" s="22" t="str">
        <f>Titles!$B$2</f>
        <v>Indirect Heating Coal</v>
      </c>
      <c r="C1161" s="21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</row>
    <row r="1162" spans="1:27" x14ac:dyDescent="0.25">
      <c r="A1162" s="31"/>
      <c r="B1162" s="22" t="str">
        <f>Titles!$B$3</f>
        <v>Indirect Heating Oil</v>
      </c>
      <c r="C1162" s="21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</row>
    <row r="1163" spans="1:27" x14ac:dyDescent="0.25">
      <c r="A1163" s="31"/>
      <c r="B1163" s="22" t="str">
        <f>Titles!$B$4</f>
        <v>Indirect Heating Gas</v>
      </c>
      <c r="C1163" s="21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</row>
    <row r="1164" spans="1:27" x14ac:dyDescent="0.25">
      <c r="A1164" s="31"/>
      <c r="B1164" s="22" t="str">
        <f>Titles!$B$5</f>
        <v>Indirect Heating Biomass</v>
      </c>
      <c r="C1164" s="21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</row>
    <row r="1165" spans="1:27" x14ac:dyDescent="0.25">
      <c r="A1165" s="31"/>
      <c r="B1165" s="22" t="str">
        <f>Titles!$B$6</f>
        <v>Indirect Heating Electric</v>
      </c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</row>
    <row r="1166" spans="1:27" x14ac:dyDescent="0.25">
      <c r="A1166" s="31"/>
      <c r="B1166" s="22" t="str">
        <f>Titles!$B$7</f>
        <v>Indirect Heating Steam Distributed</v>
      </c>
      <c r="C1166" s="21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</row>
    <row r="1167" spans="1:27" x14ac:dyDescent="0.25">
      <c r="A1167" s="31"/>
      <c r="B1167" s="22" t="str">
        <f>Titles!$B$8</f>
        <v>Heat Pumps (Electricity)</v>
      </c>
      <c r="C1167" s="21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</row>
    <row r="1168" spans="1:27" x14ac:dyDescent="0.25">
      <c r="A1168" s="31"/>
      <c r="B1168" s="22" t="str">
        <f>Titles!$B$9</f>
        <v>Direct Heating Coal</v>
      </c>
      <c r="C1168" s="21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</row>
    <row r="1169" spans="1:27" x14ac:dyDescent="0.25">
      <c r="A1169" s="31"/>
      <c r="B1169" s="22" t="str">
        <f>Titles!$B$10</f>
        <v>Direct Heating Oil</v>
      </c>
      <c r="C1169" s="21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</row>
    <row r="1170" spans="1:27" x14ac:dyDescent="0.25">
      <c r="A1170" s="31"/>
      <c r="B1170" s="22" t="str">
        <f>Titles!$B$11</f>
        <v>Direct Heating Gas</v>
      </c>
      <c r="C1170" s="21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</row>
    <row r="1171" spans="1:27" x14ac:dyDescent="0.25">
      <c r="A1171" s="31"/>
      <c r="B1171" s="22" t="str">
        <f>Titles!$B$12</f>
        <v>Direct Heating Biomass</v>
      </c>
      <c r="C1171" s="21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</row>
    <row r="1172" spans="1:27" x14ac:dyDescent="0.25">
      <c r="A1172" s="31"/>
      <c r="B1172" s="22" t="str">
        <f>Titles!$B$13</f>
        <v>Direct Heating Electric</v>
      </c>
      <c r="C1172" s="21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</row>
    <row r="1173" spans="1:27" x14ac:dyDescent="0.25">
      <c r="A1173" s="31"/>
      <c r="B1173" s="22" t="str">
        <f>Titles!$B$14</f>
        <v>Direct Heating Steam Distributed</v>
      </c>
      <c r="C1173" s="21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</row>
    <row r="1174" spans="1:27" x14ac:dyDescent="0.25">
      <c r="A1174" s="31"/>
      <c r="B1174" s="22" t="str">
        <f>Titles!$B$15</f>
        <v>Placeholder 1</v>
      </c>
      <c r="C1174" s="21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</row>
    <row r="1175" spans="1:27" x14ac:dyDescent="0.25">
      <c r="A1175" s="31"/>
      <c r="B1175" s="22" t="str">
        <f>Titles!$B$16</f>
        <v>Placeholder 2</v>
      </c>
      <c r="C1175" s="21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</row>
    <row r="1176" spans="1:27" x14ac:dyDescent="0.25">
      <c r="A1176" s="31"/>
      <c r="B1176" s="22" t="str">
        <f>Titles!$B$17</f>
        <v>Placeholder 3</v>
      </c>
      <c r="C1176" s="21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</row>
    <row r="1177" spans="1:27" x14ac:dyDescent="0.25">
      <c r="A1177" s="31"/>
      <c r="B1177" s="22" t="str">
        <f>Titles!$B$18</f>
        <v>Placeholder 4</v>
      </c>
      <c r="C1177" s="21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</row>
    <row r="1178" spans="1:27" x14ac:dyDescent="0.25">
      <c r="A1178" s="31"/>
      <c r="B1178" s="22" t="str">
        <f>Titles!$B$19</f>
        <v>Placeholder 5</v>
      </c>
      <c r="C1178" s="21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</row>
    <row r="1179" spans="1:27" x14ac:dyDescent="0.25">
      <c r="A1179" s="31"/>
      <c r="B1179" s="22" t="str">
        <f>Titles!$B$20</f>
        <v>Placeholder 6</v>
      </c>
      <c r="C1179" s="21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</row>
    <row r="1180" spans="1:27" x14ac:dyDescent="0.25">
      <c r="A1180" s="31"/>
      <c r="B1180" s="22" t="str">
        <f>Titles!$B$21</f>
        <v>Placeholder 7</v>
      </c>
      <c r="C1180" s="21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</row>
    <row r="1181" spans="1:27" x14ac:dyDescent="0.25">
      <c r="A1181" s="31">
        <v>57</v>
      </c>
      <c r="B1181" s="24" t="str">
        <f>VLOOKUP(A1181,Titles!$C$1:$D$71,2)</f>
        <v>SA</v>
      </c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x14ac:dyDescent="0.25">
      <c r="A1182" s="31"/>
      <c r="B1182" s="22" t="str">
        <f>Titles!$B$2</f>
        <v>Indirect Heating Coal</v>
      </c>
      <c r="C1182" s="21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</row>
    <row r="1183" spans="1:27" x14ac:dyDescent="0.25">
      <c r="A1183" s="31"/>
      <c r="B1183" s="22" t="str">
        <f>Titles!$B$3</f>
        <v>Indirect Heating Oil</v>
      </c>
      <c r="C1183" s="21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</row>
    <row r="1184" spans="1:27" x14ac:dyDescent="0.25">
      <c r="A1184" s="31"/>
      <c r="B1184" s="22" t="str">
        <f>Titles!$B$4</f>
        <v>Indirect Heating Gas</v>
      </c>
      <c r="C1184" s="21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</row>
    <row r="1185" spans="1:27" x14ac:dyDescent="0.25">
      <c r="A1185" s="31"/>
      <c r="B1185" s="22" t="str">
        <f>Titles!$B$5</f>
        <v>Indirect Heating Biomass</v>
      </c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</row>
    <row r="1186" spans="1:27" x14ac:dyDescent="0.25">
      <c r="A1186" s="31"/>
      <c r="B1186" s="22" t="str">
        <f>Titles!$B$6</f>
        <v>Indirect Heating Electric</v>
      </c>
      <c r="C1186" s="21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</row>
    <row r="1187" spans="1:27" x14ac:dyDescent="0.25">
      <c r="A1187" s="31"/>
      <c r="B1187" s="22" t="str">
        <f>Titles!$B$7</f>
        <v>Indirect Heating Steam Distributed</v>
      </c>
      <c r="C1187" s="21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</row>
    <row r="1188" spans="1:27" x14ac:dyDescent="0.25">
      <c r="A1188" s="31"/>
      <c r="B1188" s="22" t="str">
        <f>Titles!$B$8</f>
        <v>Heat Pumps (Electricity)</v>
      </c>
      <c r="C1188" s="21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</row>
    <row r="1189" spans="1:27" x14ac:dyDescent="0.25">
      <c r="A1189" s="31"/>
      <c r="B1189" s="22" t="str">
        <f>Titles!$B$9</f>
        <v>Direct Heating Coal</v>
      </c>
      <c r="C1189" s="21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</row>
    <row r="1190" spans="1:27" x14ac:dyDescent="0.25">
      <c r="A1190" s="31"/>
      <c r="B1190" s="22" t="str">
        <f>Titles!$B$10</f>
        <v>Direct Heating Oil</v>
      </c>
      <c r="C1190" s="21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</row>
    <row r="1191" spans="1:27" x14ac:dyDescent="0.25">
      <c r="A1191" s="31"/>
      <c r="B1191" s="22" t="str">
        <f>Titles!$B$11</f>
        <v>Direct Heating Gas</v>
      </c>
      <c r="C1191" s="21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</row>
    <row r="1192" spans="1:27" x14ac:dyDescent="0.25">
      <c r="A1192" s="31"/>
      <c r="B1192" s="22" t="str">
        <f>Titles!$B$12</f>
        <v>Direct Heating Biomass</v>
      </c>
      <c r="C1192" s="21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</row>
    <row r="1193" spans="1:27" x14ac:dyDescent="0.25">
      <c r="A1193" s="31"/>
      <c r="B1193" s="22" t="str">
        <f>Titles!$B$13</f>
        <v>Direct Heating Electric</v>
      </c>
      <c r="C1193" s="21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</row>
    <row r="1194" spans="1:27" x14ac:dyDescent="0.25">
      <c r="A1194" s="31"/>
      <c r="B1194" s="22" t="str">
        <f>Titles!$B$14</f>
        <v>Direct Heating Steam Distributed</v>
      </c>
      <c r="C1194" s="21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</row>
    <row r="1195" spans="1:27" x14ac:dyDescent="0.25">
      <c r="A1195" s="31"/>
      <c r="B1195" s="22" t="str">
        <f>Titles!$B$15</f>
        <v>Placeholder 1</v>
      </c>
      <c r="C1195" s="21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</row>
    <row r="1196" spans="1:27" x14ac:dyDescent="0.25">
      <c r="A1196" s="31"/>
      <c r="B1196" s="22" t="str">
        <f>Titles!$B$16</f>
        <v>Placeholder 2</v>
      </c>
      <c r="C1196" s="21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</row>
    <row r="1197" spans="1:27" x14ac:dyDescent="0.25">
      <c r="A1197" s="31"/>
      <c r="B1197" s="22" t="str">
        <f>Titles!$B$17</f>
        <v>Placeholder 3</v>
      </c>
      <c r="C1197" s="21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</row>
    <row r="1198" spans="1:27" x14ac:dyDescent="0.25">
      <c r="A1198" s="31"/>
      <c r="B1198" s="22" t="str">
        <f>Titles!$B$18</f>
        <v>Placeholder 4</v>
      </c>
      <c r="C1198" s="21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</row>
    <row r="1199" spans="1:27" x14ac:dyDescent="0.25">
      <c r="A1199" s="31"/>
      <c r="B1199" s="22" t="str">
        <f>Titles!$B$19</f>
        <v>Placeholder 5</v>
      </c>
      <c r="C1199" s="21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</row>
    <row r="1200" spans="1:27" x14ac:dyDescent="0.25">
      <c r="A1200" s="31"/>
      <c r="B1200" s="22" t="str">
        <f>Titles!$B$20</f>
        <v>Placeholder 6</v>
      </c>
      <c r="C1200" s="21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</row>
    <row r="1201" spans="1:27" x14ac:dyDescent="0.25">
      <c r="A1201" s="31"/>
      <c r="B1201" s="22" t="str">
        <f>Titles!$B$21</f>
        <v>Placeholder 7</v>
      </c>
      <c r="C1201" s="21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</row>
    <row r="1202" spans="1:27" x14ac:dyDescent="0.25">
      <c r="A1202" s="31">
        <v>58</v>
      </c>
      <c r="B1202" s="24" t="str">
        <f>VLOOKUP(A1202,Titles!$C$1:$D$71,2)</f>
        <v>ON</v>
      </c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x14ac:dyDescent="0.25">
      <c r="A1203" s="31"/>
      <c r="B1203" s="22" t="str">
        <f>Titles!$B$2</f>
        <v>Indirect Heating Coal</v>
      </c>
      <c r="C1203" s="21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</row>
    <row r="1204" spans="1:27" x14ac:dyDescent="0.25">
      <c r="A1204" s="31"/>
      <c r="B1204" s="22" t="str">
        <f>Titles!$B$3</f>
        <v>Indirect Heating Oil</v>
      </c>
      <c r="C1204" s="21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</row>
    <row r="1205" spans="1:27" x14ac:dyDescent="0.25">
      <c r="A1205" s="31"/>
      <c r="B1205" s="22" t="str">
        <f>Titles!$B$4</f>
        <v>Indirect Heating Gas</v>
      </c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</row>
    <row r="1206" spans="1:27" x14ac:dyDescent="0.25">
      <c r="A1206" s="31"/>
      <c r="B1206" s="22" t="str">
        <f>Titles!$B$5</f>
        <v>Indirect Heating Biomass</v>
      </c>
      <c r="C1206" s="21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</row>
    <row r="1207" spans="1:27" x14ac:dyDescent="0.25">
      <c r="A1207" s="31"/>
      <c r="B1207" s="22" t="str">
        <f>Titles!$B$6</f>
        <v>Indirect Heating Electric</v>
      </c>
      <c r="C1207" s="21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</row>
    <row r="1208" spans="1:27" x14ac:dyDescent="0.25">
      <c r="A1208" s="31"/>
      <c r="B1208" s="22" t="str">
        <f>Titles!$B$7</f>
        <v>Indirect Heating Steam Distributed</v>
      </c>
      <c r="C1208" s="21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</row>
    <row r="1209" spans="1:27" x14ac:dyDescent="0.25">
      <c r="A1209" s="31"/>
      <c r="B1209" s="22" t="str">
        <f>Titles!$B$8</f>
        <v>Heat Pumps (Electricity)</v>
      </c>
      <c r="C1209" s="21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</row>
    <row r="1210" spans="1:27" x14ac:dyDescent="0.25">
      <c r="A1210" s="31"/>
      <c r="B1210" s="22" t="str">
        <f>Titles!$B$9</f>
        <v>Direct Heating Coal</v>
      </c>
      <c r="C1210" s="21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</row>
    <row r="1211" spans="1:27" x14ac:dyDescent="0.25">
      <c r="A1211" s="31"/>
      <c r="B1211" s="22" t="str">
        <f>Titles!$B$10</f>
        <v>Direct Heating Oil</v>
      </c>
      <c r="C1211" s="21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</row>
    <row r="1212" spans="1:27" x14ac:dyDescent="0.25">
      <c r="A1212" s="31"/>
      <c r="B1212" s="22" t="str">
        <f>Titles!$B$11</f>
        <v>Direct Heating Gas</v>
      </c>
      <c r="C1212" s="21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</row>
    <row r="1213" spans="1:27" x14ac:dyDescent="0.25">
      <c r="A1213" s="31"/>
      <c r="B1213" s="22" t="str">
        <f>Titles!$B$12</f>
        <v>Direct Heating Biomass</v>
      </c>
      <c r="C1213" s="21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</row>
    <row r="1214" spans="1:27" x14ac:dyDescent="0.25">
      <c r="A1214" s="31"/>
      <c r="B1214" s="22" t="str">
        <f>Titles!$B$13</f>
        <v>Direct Heating Electric</v>
      </c>
      <c r="C1214" s="21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</row>
    <row r="1215" spans="1:27" x14ac:dyDescent="0.25">
      <c r="A1215" s="31"/>
      <c r="B1215" s="22" t="str">
        <f>Titles!$B$14</f>
        <v>Direct Heating Steam Distributed</v>
      </c>
      <c r="C1215" s="21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</row>
    <row r="1216" spans="1:27" x14ac:dyDescent="0.25">
      <c r="A1216" s="31"/>
      <c r="B1216" s="22" t="str">
        <f>Titles!$B$15</f>
        <v>Placeholder 1</v>
      </c>
      <c r="C1216" s="21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</row>
    <row r="1217" spans="1:27" x14ac:dyDescent="0.25">
      <c r="A1217" s="31"/>
      <c r="B1217" s="22" t="str">
        <f>Titles!$B$16</f>
        <v>Placeholder 2</v>
      </c>
      <c r="C1217" s="21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</row>
    <row r="1218" spans="1:27" x14ac:dyDescent="0.25">
      <c r="A1218" s="31"/>
      <c r="B1218" s="22" t="str">
        <f>Titles!$B$17</f>
        <v>Placeholder 3</v>
      </c>
      <c r="C1218" s="21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</row>
    <row r="1219" spans="1:27" x14ac:dyDescent="0.25">
      <c r="A1219" s="31"/>
      <c r="B1219" s="22" t="str">
        <f>Titles!$B$18</f>
        <v>Placeholder 4</v>
      </c>
      <c r="C1219" s="21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</row>
    <row r="1220" spans="1:27" x14ac:dyDescent="0.25">
      <c r="A1220" s="31"/>
      <c r="B1220" s="22" t="str">
        <f>Titles!$B$19</f>
        <v>Placeholder 5</v>
      </c>
      <c r="C1220" s="21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</row>
    <row r="1221" spans="1:27" x14ac:dyDescent="0.25">
      <c r="A1221" s="31"/>
      <c r="B1221" s="22" t="str">
        <f>Titles!$B$20</f>
        <v>Placeholder 6</v>
      </c>
      <c r="C1221" s="21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</row>
    <row r="1222" spans="1:27" x14ac:dyDescent="0.25">
      <c r="A1222" s="31"/>
      <c r="B1222" s="22" t="str">
        <f>Titles!$B$21</f>
        <v>Placeholder 7</v>
      </c>
      <c r="C1222" s="21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</row>
    <row r="1223" spans="1:27" x14ac:dyDescent="0.25">
      <c r="A1223" s="31">
        <v>59</v>
      </c>
      <c r="B1223" s="24" t="str">
        <f>VLOOKUP(A1223,Titles!$C$1:$D$71,2)</f>
        <v>OC</v>
      </c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x14ac:dyDescent="0.25">
      <c r="A1224" s="31"/>
      <c r="B1224" s="22" t="str">
        <f>Titles!$B$2</f>
        <v>Indirect Heating Coal</v>
      </c>
      <c r="C1224" s="21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</row>
    <row r="1225" spans="1:27" x14ac:dyDescent="0.25">
      <c r="A1225" s="31"/>
      <c r="B1225" s="22" t="str">
        <f>Titles!$B$3</f>
        <v>Indirect Heating Oil</v>
      </c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</row>
    <row r="1226" spans="1:27" x14ac:dyDescent="0.25">
      <c r="A1226" s="31"/>
      <c r="B1226" s="22" t="str">
        <f>Titles!$B$4</f>
        <v>Indirect Heating Gas</v>
      </c>
      <c r="C1226" s="21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</row>
    <row r="1227" spans="1:27" x14ac:dyDescent="0.25">
      <c r="A1227" s="31"/>
      <c r="B1227" s="22" t="str">
        <f>Titles!$B$5</f>
        <v>Indirect Heating Biomass</v>
      </c>
      <c r="C1227" s="21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</row>
    <row r="1228" spans="1:27" x14ac:dyDescent="0.25">
      <c r="A1228" s="31"/>
      <c r="B1228" s="22" t="str">
        <f>Titles!$B$6</f>
        <v>Indirect Heating Electric</v>
      </c>
      <c r="C1228" s="21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</row>
    <row r="1229" spans="1:27" x14ac:dyDescent="0.25">
      <c r="A1229" s="31"/>
      <c r="B1229" s="22" t="str">
        <f>Titles!$B$7</f>
        <v>Indirect Heating Steam Distributed</v>
      </c>
      <c r="C1229" s="21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</row>
    <row r="1230" spans="1:27" x14ac:dyDescent="0.25">
      <c r="A1230" s="31"/>
      <c r="B1230" s="22" t="str">
        <f>Titles!$B$8</f>
        <v>Heat Pumps (Electricity)</v>
      </c>
      <c r="C1230" s="21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</row>
    <row r="1231" spans="1:27" x14ac:dyDescent="0.25">
      <c r="A1231" s="31"/>
      <c r="B1231" s="22" t="str">
        <f>Titles!$B$9</f>
        <v>Direct Heating Coal</v>
      </c>
      <c r="C1231" s="21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</row>
    <row r="1232" spans="1:27" x14ac:dyDescent="0.25">
      <c r="A1232" s="31"/>
      <c r="B1232" s="22" t="str">
        <f>Titles!$B$10</f>
        <v>Direct Heating Oil</v>
      </c>
      <c r="C1232" s="21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</row>
    <row r="1233" spans="1:27" x14ac:dyDescent="0.25">
      <c r="A1233" s="31"/>
      <c r="B1233" s="22" t="str">
        <f>Titles!$B$11</f>
        <v>Direct Heating Gas</v>
      </c>
      <c r="C1233" s="21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</row>
    <row r="1234" spans="1:27" x14ac:dyDescent="0.25">
      <c r="A1234" s="31"/>
      <c r="B1234" s="22" t="str">
        <f>Titles!$B$12</f>
        <v>Direct Heating Biomass</v>
      </c>
      <c r="C1234" s="21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</row>
    <row r="1235" spans="1:27" x14ac:dyDescent="0.25">
      <c r="A1235" s="31"/>
      <c r="B1235" s="22" t="str">
        <f>Titles!$B$13</f>
        <v>Direct Heating Electric</v>
      </c>
      <c r="C1235" s="21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</row>
    <row r="1236" spans="1:27" x14ac:dyDescent="0.25">
      <c r="A1236" s="31"/>
      <c r="B1236" s="22" t="str">
        <f>Titles!$B$14</f>
        <v>Direct Heating Steam Distributed</v>
      </c>
      <c r="C1236" s="21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</row>
    <row r="1237" spans="1:27" x14ac:dyDescent="0.25">
      <c r="A1237" s="31"/>
      <c r="B1237" s="22" t="str">
        <f>Titles!$B$15</f>
        <v>Placeholder 1</v>
      </c>
      <c r="C1237" s="21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</row>
    <row r="1238" spans="1:27" x14ac:dyDescent="0.25">
      <c r="A1238" s="31"/>
      <c r="B1238" s="22" t="str">
        <f>Titles!$B$16</f>
        <v>Placeholder 2</v>
      </c>
      <c r="C1238" s="21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</row>
    <row r="1239" spans="1:27" x14ac:dyDescent="0.25">
      <c r="A1239" s="31"/>
      <c r="B1239" s="22" t="str">
        <f>Titles!$B$17</f>
        <v>Placeholder 3</v>
      </c>
      <c r="C1239" s="21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</row>
    <row r="1240" spans="1:27" x14ac:dyDescent="0.25">
      <c r="A1240" s="31"/>
      <c r="B1240" s="22" t="str">
        <f>Titles!$B$18</f>
        <v>Placeholder 4</v>
      </c>
      <c r="C1240" s="21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</row>
    <row r="1241" spans="1:27" x14ac:dyDescent="0.25">
      <c r="A1241" s="31"/>
      <c r="B1241" s="22" t="str">
        <f>Titles!$B$19</f>
        <v>Placeholder 5</v>
      </c>
      <c r="C1241" s="21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</row>
    <row r="1242" spans="1:27" x14ac:dyDescent="0.25">
      <c r="A1242" s="31"/>
      <c r="B1242" s="22" t="str">
        <f>Titles!$B$20</f>
        <v>Placeholder 6</v>
      </c>
      <c r="C1242" s="21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</row>
    <row r="1243" spans="1:27" x14ac:dyDescent="0.25">
      <c r="A1243" s="31"/>
      <c r="B1243" s="22" t="str">
        <f>Titles!$B$21</f>
        <v>Placeholder 7</v>
      </c>
      <c r="C1243" s="21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</row>
    <row r="1244" spans="1:27" x14ac:dyDescent="0.25">
      <c r="A1244" s="31">
        <v>60</v>
      </c>
      <c r="B1244" s="24" t="str">
        <f>VLOOKUP(A1244,Titles!$C$1:$D$71,2)</f>
        <v>MY</v>
      </c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x14ac:dyDescent="0.25">
      <c r="A1245" s="31"/>
      <c r="B1245" s="22" t="str">
        <f>Titles!$B$2</f>
        <v>Indirect Heating Coal</v>
      </c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</row>
    <row r="1246" spans="1:27" x14ac:dyDescent="0.25">
      <c r="A1246" s="31"/>
      <c r="B1246" s="22" t="str">
        <f>Titles!$B$3</f>
        <v>Indirect Heating Oil</v>
      </c>
      <c r="C1246" s="21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</row>
    <row r="1247" spans="1:27" x14ac:dyDescent="0.25">
      <c r="A1247" s="31"/>
      <c r="B1247" s="22" t="str">
        <f>Titles!$B$4</f>
        <v>Indirect Heating Gas</v>
      </c>
      <c r="C1247" s="21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</row>
    <row r="1248" spans="1:27" x14ac:dyDescent="0.25">
      <c r="A1248" s="31"/>
      <c r="B1248" s="22" t="str">
        <f>Titles!$B$5</f>
        <v>Indirect Heating Biomass</v>
      </c>
      <c r="C1248" s="21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</row>
    <row r="1249" spans="1:27" x14ac:dyDescent="0.25">
      <c r="A1249" s="31"/>
      <c r="B1249" s="22" t="str">
        <f>Titles!$B$6</f>
        <v>Indirect Heating Electric</v>
      </c>
      <c r="C1249" s="21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</row>
    <row r="1250" spans="1:27" x14ac:dyDescent="0.25">
      <c r="A1250" s="31"/>
      <c r="B1250" s="22" t="str">
        <f>Titles!$B$7</f>
        <v>Indirect Heating Steam Distributed</v>
      </c>
      <c r="C1250" s="21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</row>
    <row r="1251" spans="1:27" x14ac:dyDescent="0.25">
      <c r="A1251" s="31"/>
      <c r="B1251" s="22" t="str">
        <f>Titles!$B$8</f>
        <v>Heat Pumps (Electricity)</v>
      </c>
      <c r="C1251" s="21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</row>
    <row r="1252" spans="1:27" x14ac:dyDescent="0.25">
      <c r="A1252" s="31"/>
      <c r="B1252" s="22" t="str">
        <f>Titles!$B$9</f>
        <v>Direct Heating Coal</v>
      </c>
      <c r="C1252" s="21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</row>
    <row r="1253" spans="1:27" x14ac:dyDescent="0.25">
      <c r="A1253" s="31"/>
      <c r="B1253" s="22" t="str">
        <f>Titles!$B$10</f>
        <v>Direct Heating Oil</v>
      </c>
      <c r="C1253" s="21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</row>
    <row r="1254" spans="1:27" x14ac:dyDescent="0.25">
      <c r="A1254" s="31"/>
      <c r="B1254" s="22" t="str">
        <f>Titles!$B$11</f>
        <v>Direct Heating Gas</v>
      </c>
      <c r="C1254" s="21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</row>
    <row r="1255" spans="1:27" x14ac:dyDescent="0.25">
      <c r="A1255" s="31"/>
      <c r="B1255" s="22" t="str">
        <f>Titles!$B$12</f>
        <v>Direct Heating Biomass</v>
      </c>
      <c r="C1255" s="21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</row>
    <row r="1256" spans="1:27" x14ac:dyDescent="0.25">
      <c r="A1256" s="31"/>
      <c r="B1256" s="22" t="str">
        <f>Titles!$B$13</f>
        <v>Direct Heating Electric</v>
      </c>
      <c r="C1256" s="21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</row>
    <row r="1257" spans="1:27" x14ac:dyDescent="0.25">
      <c r="A1257" s="31"/>
      <c r="B1257" s="22" t="str">
        <f>Titles!$B$14</f>
        <v>Direct Heating Steam Distributed</v>
      </c>
      <c r="C1257" s="21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</row>
    <row r="1258" spans="1:27" x14ac:dyDescent="0.25">
      <c r="A1258" s="31"/>
      <c r="B1258" s="22" t="str">
        <f>Titles!$B$15</f>
        <v>Placeholder 1</v>
      </c>
      <c r="C1258" s="21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</row>
    <row r="1259" spans="1:27" x14ac:dyDescent="0.25">
      <c r="A1259" s="31"/>
      <c r="B1259" s="22" t="str">
        <f>Titles!$B$16</f>
        <v>Placeholder 2</v>
      </c>
      <c r="C1259" s="21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</row>
    <row r="1260" spans="1:27" x14ac:dyDescent="0.25">
      <c r="A1260" s="31"/>
      <c r="B1260" s="22" t="str">
        <f>Titles!$B$17</f>
        <v>Placeholder 3</v>
      </c>
      <c r="C1260" s="21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</row>
    <row r="1261" spans="1:27" x14ac:dyDescent="0.25">
      <c r="A1261" s="31"/>
      <c r="B1261" s="22" t="str">
        <f>Titles!$B$18</f>
        <v>Placeholder 4</v>
      </c>
      <c r="C1261" s="21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</row>
    <row r="1262" spans="1:27" x14ac:dyDescent="0.25">
      <c r="A1262" s="31"/>
      <c r="B1262" s="22" t="str">
        <f>Titles!$B$19</f>
        <v>Placeholder 5</v>
      </c>
      <c r="C1262" s="21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</row>
    <row r="1263" spans="1:27" x14ac:dyDescent="0.25">
      <c r="A1263" s="31"/>
      <c r="B1263" s="22" t="str">
        <f>Titles!$B$20</f>
        <v>Placeholder 6</v>
      </c>
      <c r="C1263" s="21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</row>
    <row r="1264" spans="1:27" x14ac:dyDescent="0.25">
      <c r="A1264" s="31"/>
      <c r="B1264" s="22" t="str">
        <f>Titles!$B$21</f>
        <v>Placeholder 7</v>
      </c>
      <c r="C1264" s="21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</row>
    <row r="1265" spans="1:27" x14ac:dyDescent="0.25">
      <c r="A1265" s="31">
        <v>61</v>
      </c>
      <c r="B1265" s="24" t="str">
        <f>VLOOKUP(A1265,Titles!$C$1:$D$71,2)</f>
        <v>KZ</v>
      </c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x14ac:dyDescent="0.25">
      <c r="A1266" s="31"/>
      <c r="B1266" s="22" t="str">
        <f>Titles!$B$2</f>
        <v>Indirect Heating Coal</v>
      </c>
      <c r="C1266" s="21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</row>
    <row r="1267" spans="1:27" x14ac:dyDescent="0.25">
      <c r="A1267" s="31"/>
      <c r="B1267" s="22" t="str">
        <f>Titles!$B$3</f>
        <v>Indirect Heating Oil</v>
      </c>
      <c r="C1267" s="21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</row>
    <row r="1268" spans="1:27" x14ac:dyDescent="0.25">
      <c r="A1268" s="31"/>
      <c r="B1268" s="22" t="str">
        <f>Titles!$B$4</f>
        <v>Indirect Heating Gas</v>
      </c>
      <c r="C1268" s="21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</row>
    <row r="1269" spans="1:27" x14ac:dyDescent="0.25">
      <c r="A1269" s="31"/>
      <c r="B1269" s="22" t="str">
        <f>Titles!$B$5</f>
        <v>Indirect Heating Biomass</v>
      </c>
      <c r="C1269" s="21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</row>
    <row r="1270" spans="1:27" x14ac:dyDescent="0.25">
      <c r="A1270" s="31"/>
      <c r="B1270" s="22" t="str">
        <f>Titles!$B$6</f>
        <v>Indirect Heating Electric</v>
      </c>
      <c r="C1270" s="21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</row>
    <row r="1271" spans="1:27" x14ac:dyDescent="0.25">
      <c r="A1271" s="31"/>
      <c r="B1271" s="22" t="str">
        <f>Titles!$B$7</f>
        <v>Indirect Heating Steam Distributed</v>
      </c>
      <c r="C1271" s="21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</row>
    <row r="1272" spans="1:27" x14ac:dyDescent="0.25">
      <c r="A1272" s="31"/>
      <c r="B1272" s="22" t="str">
        <f>Titles!$B$8</f>
        <v>Heat Pumps (Electricity)</v>
      </c>
      <c r="C1272" s="21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</row>
    <row r="1273" spans="1:27" x14ac:dyDescent="0.25">
      <c r="A1273" s="31"/>
      <c r="B1273" s="22" t="str">
        <f>Titles!$B$9</f>
        <v>Direct Heating Coal</v>
      </c>
      <c r="C1273" s="21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</row>
    <row r="1274" spans="1:27" x14ac:dyDescent="0.25">
      <c r="A1274" s="31"/>
      <c r="B1274" s="22" t="str">
        <f>Titles!$B$10</f>
        <v>Direct Heating Oil</v>
      </c>
      <c r="C1274" s="21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</row>
    <row r="1275" spans="1:27" x14ac:dyDescent="0.25">
      <c r="A1275" s="31"/>
      <c r="B1275" s="22" t="str">
        <f>Titles!$B$11</f>
        <v>Direct Heating Gas</v>
      </c>
      <c r="C1275" s="21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</row>
    <row r="1276" spans="1:27" x14ac:dyDescent="0.25">
      <c r="A1276" s="31"/>
      <c r="B1276" s="22" t="str">
        <f>Titles!$B$12</f>
        <v>Direct Heating Biomass</v>
      </c>
      <c r="C1276" s="21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</row>
    <row r="1277" spans="1:27" x14ac:dyDescent="0.25">
      <c r="A1277" s="31"/>
      <c r="B1277" s="22" t="str">
        <f>Titles!$B$13</f>
        <v>Direct Heating Electric</v>
      </c>
      <c r="C1277" s="21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</row>
    <row r="1278" spans="1:27" x14ac:dyDescent="0.25">
      <c r="A1278" s="31"/>
      <c r="B1278" s="22" t="str">
        <f>Titles!$B$14</f>
        <v>Direct Heating Steam Distributed</v>
      </c>
      <c r="C1278" s="21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</row>
    <row r="1279" spans="1:27" x14ac:dyDescent="0.25">
      <c r="A1279" s="31"/>
      <c r="B1279" s="22" t="str">
        <f>Titles!$B$15</f>
        <v>Placeholder 1</v>
      </c>
      <c r="C1279" s="21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</row>
    <row r="1280" spans="1:27" x14ac:dyDescent="0.25">
      <c r="A1280" s="31"/>
      <c r="B1280" s="22" t="str">
        <f>Titles!$B$16</f>
        <v>Placeholder 2</v>
      </c>
      <c r="C1280" s="21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</row>
    <row r="1281" spans="1:27" x14ac:dyDescent="0.25">
      <c r="A1281" s="31"/>
      <c r="B1281" s="22" t="str">
        <f>Titles!$B$17</f>
        <v>Placeholder 3</v>
      </c>
      <c r="C1281" s="21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</row>
    <row r="1282" spans="1:27" x14ac:dyDescent="0.25">
      <c r="A1282" s="31"/>
      <c r="B1282" s="22" t="str">
        <f>Titles!$B$18</f>
        <v>Placeholder 4</v>
      </c>
      <c r="C1282" s="21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</row>
    <row r="1283" spans="1:27" x14ac:dyDescent="0.25">
      <c r="A1283" s="31"/>
      <c r="B1283" s="22" t="str">
        <f>Titles!$B$19</f>
        <v>Placeholder 5</v>
      </c>
      <c r="C1283" s="21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</row>
    <row r="1284" spans="1:27" x14ac:dyDescent="0.25">
      <c r="A1284" s="31"/>
      <c r="B1284" s="22" t="str">
        <f>Titles!$B$20</f>
        <v>Placeholder 6</v>
      </c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</row>
    <row r="1285" spans="1:27" x14ac:dyDescent="0.25">
      <c r="A1285" s="31"/>
      <c r="B1285" s="22" t="str">
        <f>Titles!$B$21</f>
        <v>Placeholder 7</v>
      </c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</row>
    <row r="1286" spans="1:27" x14ac:dyDescent="0.25">
      <c r="A1286" s="31">
        <v>62</v>
      </c>
      <c r="B1286" s="24" t="str">
        <f>VLOOKUP(A1286,Titles!$C$1:$D$71,2)</f>
        <v>AN</v>
      </c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x14ac:dyDescent="0.25">
      <c r="A1287" s="31"/>
      <c r="B1287" s="22" t="str">
        <f>Titles!$B$2</f>
        <v>Indirect Heating Coal</v>
      </c>
      <c r="C1287" s="21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</row>
    <row r="1288" spans="1:27" x14ac:dyDescent="0.25">
      <c r="A1288" s="31"/>
      <c r="B1288" s="22" t="str">
        <f>Titles!$B$3</f>
        <v>Indirect Heating Oil</v>
      </c>
      <c r="C1288" s="21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</row>
    <row r="1289" spans="1:27" x14ac:dyDescent="0.25">
      <c r="A1289" s="31"/>
      <c r="B1289" s="22" t="str">
        <f>Titles!$B$4</f>
        <v>Indirect Heating Gas</v>
      </c>
      <c r="C1289" s="21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</row>
    <row r="1290" spans="1:27" x14ac:dyDescent="0.25">
      <c r="A1290" s="31"/>
      <c r="B1290" s="22" t="str">
        <f>Titles!$B$5</f>
        <v>Indirect Heating Biomass</v>
      </c>
      <c r="C1290" s="21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</row>
    <row r="1291" spans="1:27" x14ac:dyDescent="0.25">
      <c r="A1291" s="31"/>
      <c r="B1291" s="22" t="str">
        <f>Titles!$B$6</f>
        <v>Indirect Heating Electric</v>
      </c>
      <c r="C1291" s="21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</row>
    <row r="1292" spans="1:27" x14ac:dyDescent="0.25">
      <c r="A1292" s="31"/>
      <c r="B1292" s="22" t="str">
        <f>Titles!$B$7</f>
        <v>Indirect Heating Steam Distributed</v>
      </c>
      <c r="C1292" s="21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</row>
    <row r="1293" spans="1:27" x14ac:dyDescent="0.25">
      <c r="A1293" s="31"/>
      <c r="B1293" s="22" t="str">
        <f>Titles!$B$8</f>
        <v>Heat Pumps (Electricity)</v>
      </c>
      <c r="C1293" s="21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</row>
    <row r="1294" spans="1:27" x14ac:dyDescent="0.25">
      <c r="A1294" s="31"/>
      <c r="B1294" s="22" t="str">
        <f>Titles!$B$9</f>
        <v>Direct Heating Coal</v>
      </c>
      <c r="C1294" s="21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</row>
    <row r="1295" spans="1:27" x14ac:dyDescent="0.25">
      <c r="A1295" s="31"/>
      <c r="B1295" s="22" t="str">
        <f>Titles!$B$10</f>
        <v>Direct Heating Oil</v>
      </c>
      <c r="C1295" s="21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</row>
    <row r="1296" spans="1:27" x14ac:dyDescent="0.25">
      <c r="A1296" s="31"/>
      <c r="B1296" s="22" t="str">
        <f>Titles!$B$11</f>
        <v>Direct Heating Gas</v>
      </c>
      <c r="C1296" s="21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</row>
    <row r="1297" spans="1:27" x14ac:dyDescent="0.25">
      <c r="A1297" s="31"/>
      <c r="B1297" s="22" t="str">
        <f>Titles!$B$12</f>
        <v>Direct Heating Biomass</v>
      </c>
      <c r="C1297" s="21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</row>
    <row r="1298" spans="1:27" x14ac:dyDescent="0.25">
      <c r="A1298" s="31"/>
      <c r="B1298" s="22" t="str">
        <f>Titles!$B$13</f>
        <v>Direct Heating Electric</v>
      </c>
      <c r="C1298" s="21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</row>
    <row r="1299" spans="1:27" x14ac:dyDescent="0.25">
      <c r="A1299" s="31"/>
      <c r="B1299" s="22" t="str">
        <f>Titles!$B$14</f>
        <v>Direct Heating Steam Distributed</v>
      </c>
      <c r="C1299" s="21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</row>
    <row r="1300" spans="1:27" x14ac:dyDescent="0.25">
      <c r="A1300" s="31"/>
      <c r="B1300" s="22" t="str">
        <f>Titles!$B$15</f>
        <v>Placeholder 1</v>
      </c>
      <c r="C1300" s="21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</row>
    <row r="1301" spans="1:27" x14ac:dyDescent="0.25">
      <c r="A1301" s="31"/>
      <c r="B1301" s="22" t="str">
        <f>Titles!$B$16</f>
        <v>Placeholder 2</v>
      </c>
      <c r="C1301" s="21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</row>
    <row r="1302" spans="1:27" x14ac:dyDescent="0.25">
      <c r="A1302" s="31"/>
      <c r="B1302" s="22" t="str">
        <f>Titles!$B$17</f>
        <v>Placeholder 3</v>
      </c>
      <c r="C1302" s="21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</row>
    <row r="1303" spans="1:27" x14ac:dyDescent="0.25">
      <c r="A1303" s="31"/>
      <c r="B1303" s="22" t="str">
        <f>Titles!$B$18</f>
        <v>Placeholder 4</v>
      </c>
      <c r="C1303" s="21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</row>
    <row r="1304" spans="1:27" x14ac:dyDescent="0.25">
      <c r="A1304" s="31"/>
      <c r="B1304" s="22" t="str">
        <f>Titles!$B$19</f>
        <v>Placeholder 5</v>
      </c>
      <c r="C1304" s="21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</row>
    <row r="1305" spans="1:27" x14ac:dyDescent="0.25">
      <c r="A1305" s="31"/>
      <c r="B1305" s="22" t="str">
        <f>Titles!$B$20</f>
        <v>Placeholder 6</v>
      </c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</row>
    <row r="1306" spans="1:27" x14ac:dyDescent="0.25">
      <c r="A1306" s="31"/>
      <c r="B1306" s="22" t="str">
        <f>Titles!$B$21</f>
        <v>Placeholder 7</v>
      </c>
      <c r="C1306" s="21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</row>
    <row r="1307" spans="1:27" x14ac:dyDescent="0.25">
      <c r="A1307" s="31">
        <v>63</v>
      </c>
      <c r="B1307" s="24" t="str">
        <f>VLOOKUP(A1307,Titles!$C$1:$D$71,2)</f>
        <v>AC</v>
      </c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x14ac:dyDescent="0.25">
      <c r="A1308" s="31"/>
      <c r="B1308" s="22" t="str">
        <f>Titles!$B$2</f>
        <v>Indirect Heating Coal</v>
      </c>
      <c r="C1308" s="21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</row>
    <row r="1309" spans="1:27" x14ac:dyDescent="0.25">
      <c r="A1309" s="31"/>
      <c r="B1309" s="22" t="str">
        <f>Titles!$B$3</f>
        <v>Indirect Heating Oil</v>
      </c>
      <c r="C1309" s="21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</row>
    <row r="1310" spans="1:27" x14ac:dyDescent="0.25">
      <c r="A1310" s="31"/>
      <c r="B1310" s="22" t="str">
        <f>Titles!$B$4</f>
        <v>Indirect Heating Gas</v>
      </c>
      <c r="C1310" s="21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</row>
    <row r="1311" spans="1:27" x14ac:dyDescent="0.25">
      <c r="A1311" s="31"/>
      <c r="B1311" s="22" t="str">
        <f>Titles!$B$5</f>
        <v>Indirect Heating Biomass</v>
      </c>
      <c r="C1311" s="21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</row>
    <row r="1312" spans="1:27" x14ac:dyDescent="0.25">
      <c r="A1312" s="31"/>
      <c r="B1312" s="22" t="str">
        <f>Titles!$B$6</f>
        <v>Indirect Heating Electric</v>
      </c>
      <c r="C1312" s="21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</row>
    <row r="1313" spans="1:27" x14ac:dyDescent="0.25">
      <c r="A1313" s="31"/>
      <c r="B1313" s="22" t="str">
        <f>Titles!$B$7</f>
        <v>Indirect Heating Steam Distributed</v>
      </c>
      <c r="C1313" s="21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</row>
    <row r="1314" spans="1:27" x14ac:dyDescent="0.25">
      <c r="A1314" s="31"/>
      <c r="B1314" s="22" t="str">
        <f>Titles!$B$8</f>
        <v>Heat Pumps (Electricity)</v>
      </c>
      <c r="C1314" s="21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</row>
    <row r="1315" spans="1:27" x14ac:dyDescent="0.25">
      <c r="A1315" s="31"/>
      <c r="B1315" s="22" t="str">
        <f>Titles!$B$9</f>
        <v>Direct Heating Coal</v>
      </c>
      <c r="C1315" s="21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</row>
    <row r="1316" spans="1:27" x14ac:dyDescent="0.25">
      <c r="A1316" s="31"/>
      <c r="B1316" s="22" t="str">
        <f>Titles!$B$10</f>
        <v>Direct Heating Oil</v>
      </c>
      <c r="C1316" s="21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</row>
    <row r="1317" spans="1:27" x14ac:dyDescent="0.25">
      <c r="A1317" s="31"/>
      <c r="B1317" s="22" t="str">
        <f>Titles!$B$11</f>
        <v>Direct Heating Gas</v>
      </c>
      <c r="C1317" s="21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</row>
    <row r="1318" spans="1:27" x14ac:dyDescent="0.25">
      <c r="A1318" s="31"/>
      <c r="B1318" s="22" t="str">
        <f>Titles!$B$12</f>
        <v>Direct Heating Biomass</v>
      </c>
      <c r="C1318" s="21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</row>
    <row r="1319" spans="1:27" x14ac:dyDescent="0.25">
      <c r="A1319" s="31"/>
      <c r="B1319" s="22" t="str">
        <f>Titles!$B$13</f>
        <v>Direct Heating Electric</v>
      </c>
      <c r="C1319" s="21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</row>
    <row r="1320" spans="1:27" x14ac:dyDescent="0.25">
      <c r="A1320" s="31"/>
      <c r="B1320" s="22" t="str">
        <f>Titles!$B$14</f>
        <v>Direct Heating Steam Distributed</v>
      </c>
      <c r="C1320" s="21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</row>
    <row r="1321" spans="1:27" x14ac:dyDescent="0.25">
      <c r="A1321" s="31"/>
      <c r="B1321" s="22" t="str">
        <f>Titles!$B$15</f>
        <v>Placeholder 1</v>
      </c>
      <c r="C1321" s="21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</row>
    <row r="1322" spans="1:27" x14ac:dyDescent="0.25">
      <c r="A1322" s="31"/>
      <c r="B1322" s="22" t="str">
        <f>Titles!$B$16</f>
        <v>Placeholder 2</v>
      </c>
      <c r="C1322" s="21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</row>
    <row r="1323" spans="1:27" x14ac:dyDescent="0.25">
      <c r="A1323" s="31"/>
      <c r="B1323" s="22" t="str">
        <f>Titles!$B$17</f>
        <v>Placeholder 3</v>
      </c>
      <c r="C1323" s="21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</row>
    <row r="1324" spans="1:27" x14ac:dyDescent="0.25">
      <c r="A1324" s="31"/>
      <c r="B1324" s="22" t="str">
        <f>Titles!$B$18</f>
        <v>Placeholder 4</v>
      </c>
      <c r="C1324" s="21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</row>
    <row r="1325" spans="1:27" x14ac:dyDescent="0.25">
      <c r="A1325" s="31"/>
      <c r="B1325" s="22" t="str">
        <f>Titles!$B$19</f>
        <v>Placeholder 5</v>
      </c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</row>
    <row r="1326" spans="1:27" x14ac:dyDescent="0.25">
      <c r="A1326" s="31"/>
      <c r="B1326" s="22" t="str">
        <f>Titles!$B$20</f>
        <v>Placeholder 6</v>
      </c>
      <c r="C1326" s="21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</row>
    <row r="1327" spans="1:27" x14ac:dyDescent="0.25">
      <c r="A1327" s="31"/>
      <c r="B1327" s="22" t="str">
        <f>Titles!$B$21</f>
        <v>Placeholder 7</v>
      </c>
      <c r="C1327" s="21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</row>
    <row r="1328" spans="1:27" x14ac:dyDescent="0.25">
      <c r="A1328" s="31">
        <v>64</v>
      </c>
      <c r="B1328" s="24" t="str">
        <f>VLOOKUP(A1328,Titles!$C$1:$D$71,2)</f>
        <v>AW</v>
      </c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x14ac:dyDescent="0.25">
      <c r="A1329" s="31"/>
      <c r="B1329" s="22" t="str">
        <f>Titles!$B$2</f>
        <v>Indirect Heating Coal</v>
      </c>
      <c r="C1329" s="21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</row>
    <row r="1330" spans="1:27" x14ac:dyDescent="0.25">
      <c r="A1330" s="31"/>
      <c r="B1330" s="22" t="str">
        <f>Titles!$B$3</f>
        <v>Indirect Heating Oil</v>
      </c>
      <c r="C1330" s="21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</row>
    <row r="1331" spans="1:27" x14ac:dyDescent="0.25">
      <c r="A1331" s="31"/>
      <c r="B1331" s="22" t="str">
        <f>Titles!$B$4</f>
        <v>Indirect Heating Gas</v>
      </c>
      <c r="C1331" s="21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</row>
    <row r="1332" spans="1:27" x14ac:dyDescent="0.25">
      <c r="A1332" s="31"/>
      <c r="B1332" s="22" t="str">
        <f>Titles!$B$5</f>
        <v>Indirect Heating Biomass</v>
      </c>
      <c r="C1332" s="21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</row>
    <row r="1333" spans="1:27" x14ac:dyDescent="0.25">
      <c r="A1333" s="31"/>
      <c r="B1333" s="22" t="str">
        <f>Titles!$B$6</f>
        <v>Indirect Heating Electric</v>
      </c>
      <c r="C1333" s="21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</row>
    <row r="1334" spans="1:27" x14ac:dyDescent="0.25">
      <c r="A1334" s="31"/>
      <c r="B1334" s="22" t="str">
        <f>Titles!$B$7</f>
        <v>Indirect Heating Steam Distributed</v>
      </c>
      <c r="C1334" s="21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</row>
    <row r="1335" spans="1:27" x14ac:dyDescent="0.25">
      <c r="A1335" s="31"/>
      <c r="B1335" s="22" t="str">
        <f>Titles!$B$8</f>
        <v>Heat Pumps (Electricity)</v>
      </c>
      <c r="C1335" s="21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</row>
    <row r="1336" spans="1:27" x14ac:dyDescent="0.25">
      <c r="A1336" s="31"/>
      <c r="B1336" s="22" t="str">
        <f>Titles!$B$9</f>
        <v>Direct Heating Coal</v>
      </c>
      <c r="C1336" s="21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</row>
    <row r="1337" spans="1:27" x14ac:dyDescent="0.25">
      <c r="A1337" s="31"/>
      <c r="B1337" s="22" t="str">
        <f>Titles!$B$10</f>
        <v>Direct Heating Oil</v>
      </c>
      <c r="C1337" s="21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</row>
    <row r="1338" spans="1:27" x14ac:dyDescent="0.25">
      <c r="A1338" s="31"/>
      <c r="B1338" s="22" t="str">
        <f>Titles!$B$11</f>
        <v>Direct Heating Gas</v>
      </c>
      <c r="C1338" s="21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</row>
    <row r="1339" spans="1:27" x14ac:dyDescent="0.25">
      <c r="A1339" s="31"/>
      <c r="B1339" s="22" t="str">
        <f>Titles!$B$12</f>
        <v>Direct Heating Biomass</v>
      </c>
      <c r="C1339" s="21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</row>
    <row r="1340" spans="1:27" x14ac:dyDescent="0.25">
      <c r="A1340" s="31"/>
      <c r="B1340" s="22" t="str">
        <f>Titles!$B$13</f>
        <v>Direct Heating Electric</v>
      </c>
      <c r="C1340" s="21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</row>
    <row r="1341" spans="1:27" x14ac:dyDescent="0.25">
      <c r="A1341" s="31"/>
      <c r="B1341" s="22" t="str">
        <f>Titles!$B$14</f>
        <v>Direct Heating Steam Distributed</v>
      </c>
      <c r="C1341" s="21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</row>
    <row r="1342" spans="1:27" x14ac:dyDescent="0.25">
      <c r="A1342" s="31"/>
      <c r="B1342" s="22" t="str">
        <f>Titles!$B$15</f>
        <v>Placeholder 1</v>
      </c>
      <c r="C1342" s="21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</row>
    <row r="1343" spans="1:27" x14ac:dyDescent="0.25">
      <c r="A1343" s="31"/>
      <c r="B1343" s="22" t="str">
        <f>Titles!$B$16</f>
        <v>Placeholder 2</v>
      </c>
      <c r="C1343" s="21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</row>
    <row r="1344" spans="1:27" x14ac:dyDescent="0.25">
      <c r="A1344" s="31"/>
      <c r="B1344" s="22" t="str">
        <f>Titles!$B$17</f>
        <v>Placeholder 3</v>
      </c>
      <c r="C1344" s="21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</row>
    <row r="1345" spans="1:27" x14ac:dyDescent="0.25">
      <c r="A1345" s="31"/>
      <c r="B1345" s="22" t="str">
        <f>Titles!$B$18</f>
        <v>Placeholder 4</v>
      </c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</row>
    <row r="1346" spans="1:27" x14ac:dyDescent="0.25">
      <c r="A1346" s="31"/>
      <c r="B1346" s="22" t="str">
        <f>Titles!$B$19</f>
        <v>Placeholder 5</v>
      </c>
      <c r="C1346" s="21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</row>
    <row r="1347" spans="1:27" x14ac:dyDescent="0.25">
      <c r="A1347" s="31"/>
      <c r="B1347" s="22" t="str">
        <f>Titles!$B$20</f>
        <v>Placeholder 6</v>
      </c>
      <c r="C1347" s="21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</row>
    <row r="1348" spans="1:27" x14ac:dyDescent="0.25">
      <c r="A1348" s="31"/>
      <c r="B1348" s="22" t="str">
        <f>Titles!$B$21</f>
        <v>Placeholder 7</v>
      </c>
      <c r="C1348" s="21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</row>
    <row r="1349" spans="1:27" x14ac:dyDescent="0.25">
      <c r="A1349" s="31">
        <v>65</v>
      </c>
      <c r="B1349" s="24" t="str">
        <f>VLOOKUP(A1349,Titles!$C$1:$D$71,2)</f>
        <v>AE</v>
      </c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x14ac:dyDescent="0.25">
      <c r="A1350" s="31"/>
      <c r="B1350" s="22" t="str">
        <f>Titles!$B$2</f>
        <v>Indirect Heating Coal</v>
      </c>
      <c r="C1350" s="21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</row>
    <row r="1351" spans="1:27" x14ac:dyDescent="0.25">
      <c r="A1351" s="31"/>
      <c r="B1351" s="22" t="str">
        <f>Titles!$B$3</f>
        <v>Indirect Heating Oil</v>
      </c>
      <c r="C1351" s="21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</row>
    <row r="1352" spans="1:27" x14ac:dyDescent="0.25">
      <c r="A1352" s="31"/>
      <c r="B1352" s="22" t="str">
        <f>Titles!$B$4</f>
        <v>Indirect Heating Gas</v>
      </c>
      <c r="C1352" s="21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</row>
    <row r="1353" spans="1:27" x14ac:dyDescent="0.25">
      <c r="A1353" s="31"/>
      <c r="B1353" s="22" t="str">
        <f>Titles!$B$5</f>
        <v>Indirect Heating Biomass</v>
      </c>
      <c r="C1353" s="21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</row>
    <row r="1354" spans="1:27" x14ac:dyDescent="0.25">
      <c r="A1354" s="31"/>
      <c r="B1354" s="22" t="str">
        <f>Titles!$B$6</f>
        <v>Indirect Heating Electric</v>
      </c>
      <c r="C1354" s="21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</row>
    <row r="1355" spans="1:27" x14ac:dyDescent="0.25">
      <c r="A1355" s="31"/>
      <c r="B1355" s="22" t="str">
        <f>Titles!$B$7</f>
        <v>Indirect Heating Steam Distributed</v>
      </c>
      <c r="C1355" s="21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</row>
    <row r="1356" spans="1:27" x14ac:dyDescent="0.25">
      <c r="A1356" s="31"/>
      <c r="B1356" s="22" t="str">
        <f>Titles!$B$8</f>
        <v>Heat Pumps (Electricity)</v>
      </c>
      <c r="C1356" s="21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</row>
    <row r="1357" spans="1:27" x14ac:dyDescent="0.25">
      <c r="A1357" s="31"/>
      <c r="B1357" s="22" t="str">
        <f>Titles!$B$9</f>
        <v>Direct Heating Coal</v>
      </c>
      <c r="C1357" s="21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</row>
    <row r="1358" spans="1:27" x14ac:dyDescent="0.25">
      <c r="A1358" s="31"/>
      <c r="B1358" s="22" t="str">
        <f>Titles!$B$10</f>
        <v>Direct Heating Oil</v>
      </c>
      <c r="C1358" s="21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</row>
    <row r="1359" spans="1:27" x14ac:dyDescent="0.25">
      <c r="A1359" s="31"/>
      <c r="B1359" s="22" t="str">
        <f>Titles!$B$11</f>
        <v>Direct Heating Gas</v>
      </c>
      <c r="C1359" s="21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</row>
    <row r="1360" spans="1:27" x14ac:dyDescent="0.25">
      <c r="A1360" s="31"/>
      <c r="B1360" s="22" t="str">
        <f>Titles!$B$12</f>
        <v>Direct Heating Biomass</v>
      </c>
      <c r="C1360" s="21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</row>
    <row r="1361" spans="1:27" x14ac:dyDescent="0.25">
      <c r="A1361" s="31"/>
      <c r="B1361" s="22" t="str">
        <f>Titles!$B$13</f>
        <v>Direct Heating Electric</v>
      </c>
      <c r="C1361" s="21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</row>
    <row r="1362" spans="1:27" x14ac:dyDescent="0.25">
      <c r="A1362" s="31"/>
      <c r="B1362" s="22" t="str">
        <f>Titles!$B$14</f>
        <v>Direct Heating Steam Distributed</v>
      </c>
      <c r="C1362" s="21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</row>
    <row r="1363" spans="1:27" x14ac:dyDescent="0.25">
      <c r="A1363" s="31"/>
      <c r="B1363" s="22" t="str">
        <f>Titles!$B$15</f>
        <v>Placeholder 1</v>
      </c>
      <c r="C1363" s="21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</row>
    <row r="1364" spans="1:27" x14ac:dyDescent="0.25">
      <c r="A1364" s="31"/>
      <c r="B1364" s="22" t="str">
        <f>Titles!$B$16</f>
        <v>Placeholder 2</v>
      </c>
      <c r="C1364" s="21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</row>
    <row r="1365" spans="1:27" x14ac:dyDescent="0.25">
      <c r="A1365" s="31"/>
      <c r="B1365" s="22" t="str">
        <f>Titles!$B$17</f>
        <v>Placeholder 3</v>
      </c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</row>
    <row r="1366" spans="1:27" x14ac:dyDescent="0.25">
      <c r="A1366" s="31"/>
      <c r="B1366" s="22" t="str">
        <f>Titles!$B$18</f>
        <v>Placeholder 4</v>
      </c>
      <c r="C1366" s="21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</row>
    <row r="1367" spans="1:27" x14ac:dyDescent="0.25">
      <c r="A1367" s="31"/>
      <c r="B1367" s="22" t="str">
        <f>Titles!$B$19</f>
        <v>Placeholder 5</v>
      </c>
      <c r="C1367" s="21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</row>
    <row r="1368" spans="1:27" x14ac:dyDescent="0.25">
      <c r="A1368" s="31"/>
      <c r="B1368" s="22" t="str">
        <f>Titles!$B$20</f>
        <v>Placeholder 6</v>
      </c>
      <c r="C1368" s="21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</row>
    <row r="1369" spans="1:27" x14ac:dyDescent="0.25">
      <c r="A1369" s="31"/>
      <c r="B1369" s="22" t="str">
        <f>Titles!$B$21</f>
        <v>Placeholder 7</v>
      </c>
      <c r="C1369" s="21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</row>
    <row r="1370" spans="1:27" x14ac:dyDescent="0.25">
      <c r="A1370" s="31">
        <v>66</v>
      </c>
      <c r="B1370" s="24" t="str">
        <f>VLOOKUP(A1370,Titles!$C$1:$D$71,2)</f>
        <v>ZA</v>
      </c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x14ac:dyDescent="0.25">
      <c r="A1371" s="31"/>
      <c r="B1371" s="22" t="str">
        <f>Titles!$B$2</f>
        <v>Indirect Heating Coal</v>
      </c>
      <c r="C1371" s="21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</row>
    <row r="1372" spans="1:27" x14ac:dyDescent="0.25">
      <c r="A1372" s="31"/>
      <c r="B1372" s="22" t="str">
        <f>Titles!$B$3</f>
        <v>Indirect Heating Oil</v>
      </c>
      <c r="C1372" s="21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</row>
    <row r="1373" spans="1:27" x14ac:dyDescent="0.25">
      <c r="A1373" s="31"/>
      <c r="B1373" s="22" t="str">
        <f>Titles!$B$4</f>
        <v>Indirect Heating Gas</v>
      </c>
      <c r="C1373" s="21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</row>
    <row r="1374" spans="1:27" x14ac:dyDescent="0.25">
      <c r="A1374" s="31"/>
      <c r="B1374" s="22" t="str">
        <f>Titles!$B$5</f>
        <v>Indirect Heating Biomass</v>
      </c>
      <c r="C1374" s="21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</row>
    <row r="1375" spans="1:27" x14ac:dyDescent="0.25">
      <c r="A1375" s="31"/>
      <c r="B1375" s="22" t="str">
        <f>Titles!$B$6</f>
        <v>Indirect Heating Electric</v>
      </c>
      <c r="C1375" s="21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</row>
    <row r="1376" spans="1:27" x14ac:dyDescent="0.25">
      <c r="A1376" s="31"/>
      <c r="B1376" s="22" t="str">
        <f>Titles!$B$7</f>
        <v>Indirect Heating Steam Distributed</v>
      </c>
      <c r="C1376" s="21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</row>
    <row r="1377" spans="1:27" x14ac:dyDescent="0.25">
      <c r="A1377" s="31"/>
      <c r="B1377" s="22" t="str">
        <f>Titles!$B$8</f>
        <v>Heat Pumps (Electricity)</v>
      </c>
      <c r="C1377" s="21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</row>
    <row r="1378" spans="1:27" x14ac:dyDescent="0.25">
      <c r="A1378" s="31"/>
      <c r="B1378" s="22" t="str">
        <f>Titles!$B$9</f>
        <v>Direct Heating Coal</v>
      </c>
      <c r="C1378" s="21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</row>
    <row r="1379" spans="1:27" x14ac:dyDescent="0.25">
      <c r="A1379" s="31"/>
      <c r="B1379" s="22" t="str">
        <f>Titles!$B$10</f>
        <v>Direct Heating Oil</v>
      </c>
      <c r="C1379" s="21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</row>
    <row r="1380" spans="1:27" x14ac:dyDescent="0.25">
      <c r="A1380" s="31"/>
      <c r="B1380" s="22" t="str">
        <f>Titles!$B$11</f>
        <v>Direct Heating Gas</v>
      </c>
      <c r="C1380" s="21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</row>
    <row r="1381" spans="1:27" x14ac:dyDescent="0.25">
      <c r="A1381" s="31"/>
      <c r="B1381" s="22" t="str">
        <f>Titles!$B$12</f>
        <v>Direct Heating Biomass</v>
      </c>
      <c r="C1381" s="21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</row>
    <row r="1382" spans="1:27" x14ac:dyDescent="0.25">
      <c r="A1382" s="31"/>
      <c r="B1382" s="22" t="str">
        <f>Titles!$B$13</f>
        <v>Direct Heating Electric</v>
      </c>
      <c r="C1382" s="21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</row>
    <row r="1383" spans="1:27" x14ac:dyDescent="0.25">
      <c r="A1383" s="31"/>
      <c r="B1383" s="22" t="str">
        <f>Titles!$B$14</f>
        <v>Direct Heating Steam Distributed</v>
      </c>
      <c r="C1383" s="21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</row>
    <row r="1384" spans="1:27" x14ac:dyDescent="0.25">
      <c r="A1384" s="31"/>
      <c r="B1384" s="22" t="str">
        <f>Titles!$B$15</f>
        <v>Placeholder 1</v>
      </c>
      <c r="C1384" s="21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</row>
    <row r="1385" spans="1:27" x14ac:dyDescent="0.25">
      <c r="A1385" s="31"/>
      <c r="B1385" s="22" t="str">
        <f>Titles!$B$16</f>
        <v>Placeholder 2</v>
      </c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</row>
    <row r="1386" spans="1:27" x14ac:dyDescent="0.25">
      <c r="A1386" s="31"/>
      <c r="B1386" s="22" t="str">
        <f>Titles!$B$17</f>
        <v>Placeholder 3</v>
      </c>
      <c r="C1386" s="21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</row>
    <row r="1387" spans="1:27" x14ac:dyDescent="0.25">
      <c r="A1387" s="31"/>
      <c r="B1387" s="22" t="str">
        <f>Titles!$B$18</f>
        <v>Placeholder 4</v>
      </c>
      <c r="C1387" s="21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</row>
    <row r="1388" spans="1:27" x14ac:dyDescent="0.25">
      <c r="A1388" s="31"/>
      <c r="B1388" s="22" t="str">
        <f>Titles!$B$19</f>
        <v>Placeholder 5</v>
      </c>
      <c r="C1388" s="21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</row>
    <row r="1389" spans="1:27" x14ac:dyDescent="0.25">
      <c r="A1389" s="31"/>
      <c r="B1389" s="22" t="str">
        <f>Titles!$B$20</f>
        <v>Placeholder 6</v>
      </c>
      <c r="C1389" s="21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</row>
    <row r="1390" spans="1:27" x14ac:dyDescent="0.25">
      <c r="A1390" s="31"/>
      <c r="B1390" s="22" t="str">
        <f>Titles!$B$21</f>
        <v>Placeholder 7</v>
      </c>
      <c r="C1390" s="21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</row>
    <row r="1391" spans="1:27" x14ac:dyDescent="0.25">
      <c r="A1391" s="31">
        <v>67</v>
      </c>
      <c r="B1391" s="24" t="str">
        <f>VLOOKUP(A1391,Titles!$C$1:$D$71,2)</f>
        <v>EG</v>
      </c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x14ac:dyDescent="0.25">
      <c r="A1392" s="31"/>
      <c r="B1392" s="22" t="str">
        <f>Titles!$B$2</f>
        <v>Indirect Heating Coal</v>
      </c>
      <c r="C1392" s="21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</row>
    <row r="1393" spans="1:27" x14ac:dyDescent="0.25">
      <c r="A1393" s="31"/>
      <c r="B1393" s="22" t="str">
        <f>Titles!$B$3</f>
        <v>Indirect Heating Oil</v>
      </c>
      <c r="C1393" s="21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</row>
    <row r="1394" spans="1:27" x14ac:dyDescent="0.25">
      <c r="A1394" s="31"/>
      <c r="B1394" s="22" t="str">
        <f>Titles!$B$4</f>
        <v>Indirect Heating Gas</v>
      </c>
      <c r="C1394" s="21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</row>
    <row r="1395" spans="1:27" x14ac:dyDescent="0.25">
      <c r="A1395" s="31"/>
      <c r="B1395" s="22" t="str">
        <f>Titles!$B$5</f>
        <v>Indirect Heating Biomass</v>
      </c>
      <c r="C1395" s="21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</row>
    <row r="1396" spans="1:27" x14ac:dyDescent="0.25">
      <c r="A1396" s="31"/>
      <c r="B1396" s="22" t="str">
        <f>Titles!$B$6</f>
        <v>Indirect Heating Electric</v>
      </c>
      <c r="C1396" s="21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</row>
    <row r="1397" spans="1:27" x14ac:dyDescent="0.25">
      <c r="A1397" s="31"/>
      <c r="B1397" s="22" t="str">
        <f>Titles!$B$7</f>
        <v>Indirect Heating Steam Distributed</v>
      </c>
      <c r="C1397" s="21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</row>
    <row r="1398" spans="1:27" x14ac:dyDescent="0.25">
      <c r="A1398" s="31"/>
      <c r="B1398" s="22" t="str">
        <f>Titles!$B$8</f>
        <v>Heat Pumps (Electricity)</v>
      </c>
      <c r="C1398" s="21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</row>
    <row r="1399" spans="1:27" x14ac:dyDescent="0.25">
      <c r="A1399" s="31"/>
      <c r="B1399" s="22" t="str">
        <f>Titles!$B$9</f>
        <v>Direct Heating Coal</v>
      </c>
      <c r="C1399" s="21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</row>
    <row r="1400" spans="1:27" x14ac:dyDescent="0.25">
      <c r="A1400" s="31"/>
      <c r="B1400" s="22" t="str">
        <f>Titles!$B$10</f>
        <v>Direct Heating Oil</v>
      </c>
      <c r="C1400" s="21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</row>
    <row r="1401" spans="1:27" x14ac:dyDescent="0.25">
      <c r="A1401" s="31"/>
      <c r="B1401" s="22" t="str">
        <f>Titles!$B$11</f>
        <v>Direct Heating Gas</v>
      </c>
      <c r="C1401" s="21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</row>
    <row r="1402" spans="1:27" x14ac:dyDescent="0.25">
      <c r="A1402" s="31"/>
      <c r="B1402" s="22" t="str">
        <f>Titles!$B$12</f>
        <v>Direct Heating Biomass</v>
      </c>
      <c r="C1402" s="21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</row>
    <row r="1403" spans="1:27" x14ac:dyDescent="0.25">
      <c r="A1403" s="31"/>
      <c r="B1403" s="22" t="str">
        <f>Titles!$B$13</f>
        <v>Direct Heating Electric</v>
      </c>
      <c r="C1403" s="21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</row>
    <row r="1404" spans="1:27" x14ac:dyDescent="0.25">
      <c r="A1404" s="31"/>
      <c r="B1404" s="22" t="str">
        <f>Titles!$B$14</f>
        <v>Direct Heating Steam Distributed</v>
      </c>
      <c r="C1404" s="21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</row>
    <row r="1405" spans="1:27" x14ac:dyDescent="0.25">
      <c r="A1405" s="31"/>
      <c r="B1405" s="22" t="str">
        <f>Titles!$B$15</f>
        <v>Placeholder 1</v>
      </c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</row>
    <row r="1406" spans="1:27" x14ac:dyDescent="0.25">
      <c r="A1406" s="31"/>
      <c r="B1406" s="22" t="str">
        <f>Titles!$B$16</f>
        <v>Placeholder 2</v>
      </c>
      <c r="C1406" s="21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</row>
    <row r="1407" spans="1:27" x14ac:dyDescent="0.25">
      <c r="A1407" s="31"/>
      <c r="B1407" s="22" t="str">
        <f>Titles!$B$17</f>
        <v>Placeholder 3</v>
      </c>
      <c r="C1407" s="21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</row>
    <row r="1408" spans="1:27" x14ac:dyDescent="0.25">
      <c r="A1408" s="31"/>
      <c r="B1408" s="22" t="str">
        <f>Titles!$B$18</f>
        <v>Placeholder 4</v>
      </c>
      <c r="C1408" s="21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</row>
    <row r="1409" spans="1:27" x14ac:dyDescent="0.25">
      <c r="A1409" s="31"/>
      <c r="B1409" s="22" t="str">
        <f>Titles!$B$19</f>
        <v>Placeholder 5</v>
      </c>
      <c r="C1409" s="21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</row>
    <row r="1410" spans="1:27" x14ac:dyDescent="0.25">
      <c r="A1410" s="31"/>
      <c r="B1410" s="22" t="str">
        <f>Titles!$B$20</f>
        <v>Placeholder 6</v>
      </c>
      <c r="C1410" s="21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</row>
    <row r="1411" spans="1:27" x14ac:dyDescent="0.25">
      <c r="A1411" s="31"/>
      <c r="B1411" s="22" t="str">
        <f>Titles!$B$21</f>
        <v>Placeholder 7</v>
      </c>
      <c r="C1411" s="21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</row>
    <row r="1412" spans="1:27" x14ac:dyDescent="0.25">
      <c r="A1412" s="31">
        <v>68</v>
      </c>
      <c r="B1412" s="24" t="str">
        <f>VLOOKUP(A1412,Titles!$C$1:$D$71,2)</f>
        <v>DC</v>
      </c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x14ac:dyDescent="0.25">
      <c r="A1413" s="31"/>
      <c r="B1413" s="22" t="str">
        <f>Titles!$B$2</f>
        <v>Indirect Heating Coal</v>
      </c>
      <c r="C1413" s="21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</row>
    <row r="1414" spans="1:27" x14ac:dyDescent="0.25">
      <c r="A1414" s="31"/>
      <c r="B1414" s="22" t="str">
        <f>Titles!$B$3</f>
        <v>Indirect Heating Oil</v>
      </c>
      <c r="C1414" s="21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</row>
    <row r="1415" spans="1:27" x14ac:dyDescent="0.25">
      <c r="A1415" s="31"/>
      <c r="B1415" s="22" t="str">
        <f>Titles!$B$4</f>
        <v>Indirect Heating Gas</v>
      </c>
      <c r="C1415" s="21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</row>
    <row r="1416" spans="1:27" x14ac:dyDescent="0.25">
      <c r="A1416" s="31"/>
      <c r="B1416" s="22" t="str">
        <f>Titles!$B$5</f>
        <v>Indirect Heating Biomass</v>
      </c>
      <c r="C1416" s="21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</row>
    <row r="1417" spans="1:27" x14ac:dyDescent="0.25">
      <c r="A1417" s="31"/>
      <c r="B1417" s="22" t="str">
        <f>Titles!$B$6</f>
        <v>Indirect Heating Electric</v>
      </c>
      <c r="C1417" s="21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</row>
    <row r="1418" spans="1:27" x14ac:dyDescent="0.25">
      <c r="A1418" s="31"/>
      <c r="B1418" s="22" t="str">
        <f>Titles!$B$7</f>
        <v>Indirect Heating Steam Distributed</v>
      </c>
      <c r="C1418" s="21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</row>
    <row r="1419" spans="1:27" x14ac:dyDescent="0.25">
      <c r="A1419" s="31"/>
      <c r="B1419" s="22" t="str">
        <f>Titles!$B$8</f>
        <v>Heat Pumps (Electricity)</v>
      </c>
      <c r="C1419" s="21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</row>
    <row r="1420" spans="1:27" x14ac:dyDescent="0.25">
      <c r="A1420" s="31"/>
      <c r="B1420" s="22" t="str">
        <f>Titles!$B$9</f>
        <v>Direct Heating Coal</v>
      </c>
      <c r="C1420" s="21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</row>
    <row r="1421" spans="1:27" x14ac:dyDescent="0.25">
      <c r="A1421" s="31"/>
      <c r="B1421" s="22" t="str">
        <f>Titles!$B$10</f>
        <v>Direct Heating Oil</v>
      </c>
      <c r="C1421" s="21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</row>
    <row r="1422" spans="1:27" x14ac:dyDescent="0.25">
      <c r="A1422" s="31"/>
      <c r="B1422" s="22" t="str">
        <f>Titles!$B$11</f>
        <v>Direct Heating Gas</v>
      </c>
      <c r="C1422" s="21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</row>
    <row r="1423" spans="1:27" x14ac:dyDescent="0.25">
      <c r="A1423" s="31"/>
      <c r="B1423" s="22" t="str">
        <f>Titles!$B$12</f>
        <v>Direct Heating Biomass</v>
      </c>
      <c r="C1423" s="21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</row>
    <row r="1424" spans="1:27" x14ac:dyDescent="0.25">
      <c r="A1424" s="31"/>
      <c r="B1424" s="22" t="str">
        <f>Titles!$B$13</f>
        <v>Direct Heating Electric</v>
      </c>
      <c r="C1424" s="21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</row>
    <row r="1425" spans="1:27" x14ac:dyDescent="0.25">
      <c r="A1425" s="31"/>
      <c r="B1425" s="22" t="str">
        <f>Titles!$B$14</f>
        <v>Direct Heating Steam Distributed</v>
      </c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</row>
    <row r="1426" spans="1:27" x14ac:dyDescent="0.25">
      <c r="A1426" s="31"/>
      <c r="B1426" s="22" t="str">
        <f>Titles!$B$15</f>
        <v>Placeholder 1</v>
      </c>
      <c r="C1426" s="21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</row>
    <row r="1427" spans="1:27" x14ac:dyDescent="0.25">
      <c r="A1427" s="31"/>
      <c r="B1427" s="22" t="str">
        <f>Titles!$B$16</f>
        <v>Placeholder 2</v>
      </c>
      <c r="C1427" s="21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</row>
    <row r="1428" spans="1:27" x14ac:dyDescent="0.25">
      <c r="A1428" s="31"/>
      <c r="B1428" s="22" t="str">
        <f>Titles!$B$17</f>
        <v>Placeholder 3</v>
      </c>
      <c r="C1428" s="21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</row>
    <row r="1429" spans="1:27" x14ac:dyDescent="0.25">
      <c r="A1429" s="31"/>
      <c r="B1429" s="22" t="str">
        <f>Titles!$B$18</f>
        <v>Placeholder 4</v>
      </c>
      <c r="C1429" s="21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</row>
    <row r="1430" spans="1:27" x14ac:dyDescent="0.25">
      <c r="A1430" s="31"/>
      <c r="B1430" s="22" t="str">
        <f>Titles!$B$19</f>
        <v>Placeholder 5</v>
      </c>
      <c r="C1430" s="21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</row>
    <row r="1431" spans="1:27" x14ac:dyDescent="0.25">
      <c r="A1431" s="31"/>
      <c r="B1431" s="22" t="str">
        <f>Titles!$B$20</f>
        <v>Placeholder 6</v>
      </c>
      <c r="C1431" s="21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</row>
    <row r="1432" spans="1:27" x14ac:dyDescent="0.25">
      <c r="A1432" s="31"/>
      <c r="B1432" s="22" t="str">
        <f>Titles!$B$21</f>
        <v>Placeholder 7</v>
      </c>
      <c r="C1432" s="21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</row>
    <row r="1433" spans="1:27" x14ac:dyDescent="0.25">
      <c r="A1433" s="31">
        <v>69</v>
      </c>
      <c r="B1433" s="24" t="str">
        <f>VLOOKUP(A1433,Titles!$C$1:$D$71,2)</f>
        <v>KE</v>
      </c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x14ac:dyDescent="0.25">
      <c r="A1434" s="31"/>
      <c r="B1434" s="22" t="str">
        <f>Titles!$B$2</f>
        <v>Indirect Heating Coal</v>
      </c>
      <c r="C1434" s="21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</row>
    <row r="1435" spans="1:27" x14ac:dyDescent="0.25">
      <c r="A1435" s="31"/>
      <c r="B1435" s="22" t="str">
        <f>Titles!$B$3</f>
        <v>Indirect Heating Oil</v>
      </c>
      <c r="C1435" s="21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</row>
    <row r="1436" spans="1:27" x14ac:dyDescent="0.25">
      <c r="A1436" s="31"/>
      <c r="B1436" s="22" t="str">
        <f>Titles!$B$4</f>
        <v>Indirect Heating Gas</v>
      </c>
      <c r="C1436" s="21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</row>
    <row r="1437" spans="1:27" x14ac:dyDescent="0.25">
      <c r="A1437" s="31"/>
      <c r="B1437" s="22" t="str">
        <f>Titles!$B$5</f>
        <v>Indirect Heating Biomass</v>
      </c>
      <c r="C1437" s="21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</row>
    <row r="1438" spans="1:27" x14ac:dyDescent="0.25">
      <c r="A1438" s="31"/>
      <c r="B1438" s="22" t="str">
        <f>Titles!$B$6</f>
        <v>Indirect Heating Electric</v>
      </c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</row>
    <row r="1439" spans="1:27" x14ac:dyDescent="0.25">
      <c r="A1439" s="31"/>
      <c r="B1439" s="22" t="str">
        <f>Titles!$B$7</f>
        <v>Indirect Heating Steam Distributed</v>
      </c>
      <c r="C1439" s="21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</row>
    <row r="1440" spans="1:27" x14ac:dyDescent="0.25">
      <c r="A1440" s="31"/>
      <c r="B1440" s="22" t="str">
        <f>Titles!$B$8</f>
        <v>Heat Pumps (Electricity)</v>
      </c>
      <c r="C1440" s="21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</row>
    <row r="1441" spans="1:27" x14ac:dyDescent="0.25">
      <c r="A1441" s="31"/>
      <c r="B1441" s="22" t="str">
        <f>Titles!$B$9</f>
        <v>Direct Heating Coal</v>
      </c>
      <c r="C1441" s="21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</row>
    <row r="1442" spans="1:27" x14ac:dyDescent="0.25">
      <c r="A1442" s="31"/>
      <c r="B1442" s="22" t="str">
        <f>Titles!$B$10</f>
        <v>Direct Heating Oil</v>
      </c>
      <c r="C1442" s="21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</row>
    <row r="1443" spans="1:27" x14ac:dyDescent="0.25">
      <c r="A1443" s="31"/>
      <c r="B1443" s="22" t="str">
        <f>Titles!$B$11</f>
        <v>Direct Heating Gas</v>
      </c>
      <c r="C1443" s="21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</row>
    <row r="1444" spans="1:27" x14ac:dyDescent="0.25">
      <c r="A1444" s="31"/>
      <c r="B1444" s="22" t="str">
        <f>Titles!$B$12</f>
        <v>Direct Heating Biomass</v>
      </c>
      <c r="C1444" s="21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</row>
    <row r="1445" spans="1:27" x14ac:dyDescent="0.25">
      <c r="A1445" s="31"/>
      <c r="B1445" s="22" t="str">
        <f>Titles!$B$13</f>
        <v>Direct Heating Electric</v>
      </c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</row>
    <row r="1446" spans="1:27" x14ac:dyDescent="0.25">
      <c r="A1446" s="31"/>
      <c r="B1446" s="22" t="str">
        <f>Titles!$B$14</f>
        <v>Direct Heating Steam Distributed</v>
      </c>
      <c r="C1446" s="21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</row>
    <row r="1447" spans="1:27" x14ac:dyDescent="0.25">
      <c r="A1447" s="31"/>
      <c r="B1447" s="22" t="str">
        <f>Titles!$B$15</f>
        <v>Placeholder 1</v>
      </c>
      <c r="C1447" s="21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</row>
    <row r="1448" spans="1:27" x14ac:dyDescent="0.25">
      <c r="A1448" s="31"/>
      <c r="B1448" s="22" t="str">
        <f>Titles!$B$16</f>
        <v>Placeholder 2</v>
      </c>
      <c r="C1448" s="21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</row>
    <row r="1449" spans="1:27" x14ac:dyDescent="0.25">
      <c r="A1449" s="31"/>
      <c r="B1449" s="22" t="str">
        <f>Titles!$B$17</f>
        <v>Placeholder 3</v>
      </c>
      <c r="C1449" s="21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</row>
    <row r="1450" spans="1:27" x14ac:dyDescent="0.25">
      <c r="A1450" s="31"/>
      <c r="B1450" s="22" t="str">
        <f>Titles!$B$18</f>
        <v>Placeholder 4</v>
      </c>
      <c r="C1450" s="21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</row>
    <row r="1451" spans="1:27" x14ac:dyDescent="0.25">
      <c r="A1451" s="31"/>
      <c r="B1451" s="22" t="str">
        <f>Titles!$B$19</f>
        <v>Placeholder 5</v>
      </c>
      <c r="C1451" s="21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</row>
    <row r="1452" spans="1:27" x14ac:dyDescent="0.25">
      <c r="A1452" s="31"/>
      <c r="B1452" s="22" t="str">
        <f>Titles!$B$20</f>
        <v>Placeholder 6</v>
      </c>
      <c r="C1452" s="21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</row>
    <row r="1453" spans="1:27" x14ac:dyDescent="0.25">
      <c r="A1453" s="31"/>
      <c r="B1453" s="22" t="str">
        <f>Titles!$B$21</f>
        <v>Placeholder 7</v>
      </c>
      <c r="C1453" s="21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</row>
    <row r="1454" spans="1:27" x14ac:dyDescent="0.25">
      <c r="A1454" s="31">
        <v>70</v>
      </c>
      <c r="B1454" s="24" t="str">
        <f>VLOOKUP(A1454,Titles!$C$1:$D$81,2)</f>
        <v>UA</v>
      </c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x14ac:dyDescent="0.25">
      <c r="A1455" s="31"/>
      <c r="B1455" s="22" t="str">
        <f>Titles!$B$2</f>
        <v>Indirect Heating Coal</v>
      </c>
      <c r="C1455" s="21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</row>
    <row r="1456" spans="1:27" x14ac:dyDescent="0.25">
      <c r="A1456" s="31"/>
      <c r="B1456" s="22" t="str">
        <f>Titles!$B$3</f>
        <v>Indirect Heating Oil</v>
      </c>
      <c r="C1456" s="21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</row>
    <row r="1457" spans="1:27" x14ac:dyDescent="0.25">
      <c r="A1457" s="31"/>
      <c r="B1457" s="22" t="str">
        <f>Titles!$B$4</f>
        <v>Indirect Heating Gas</v>
      </c>
      <c r="C1457" s="21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</row>
    <row r="1458" spans="1:27" x14ac:dyDescent="0.25">
      <c r="A1458" s="31"/>
      <c r="B1458" s="22" t="str">
        <f>Titles!$B$5</f>
        <v>Indirect Heating Biomass</v>
      </c>
      <c r="C1458" s="21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</row>
    <row r="1459" spans="1:27" x14ac:dyDescent="0.25">
      <c r="A1459" s="31"/>
      <c r="B1459" s="22" t="str">
        <f>Titles!$B$6</f>
        <v>Indirect Heating Electric</v>
      </c>
      <c r="C1459" s="21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</row>
    <row r="1460" spans="1:27" x14ac:dyDescent="0.25">
      <c r="A1460" s="31"/>
      <c r="B1460" s="22" t="str">
        <f>Titles!$B$7</f>
        <v>Indirect Heating Steam Distributed</v>
      </c>
      <c r="C1460" s="21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</row>
    <row r="1461" spans="1:27" x14ac:dyDescent="0.25">
      <c r="A1461" s="31"/>
      <c r="B1461" s="22" t="str">
        <f>Titles!$B$8</f>
        <v>Heat Pumps (Electricity)</v>
      </c>
      <c r="C1461" s="21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</row>
    <row r="1462" spans="1:27" x14ac:dyDescent="0.25">
      <c r="A1462" s="31"/>
      <c r="B1462" s="22" t="str">
        <f>Titles!$B$9</f>
        <v>Direct Heating Coal</v>
      </c>
      <c r="C1462" s="21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</row>
    <row r="1463" spans="1:27" x14ac:dyDescent="0.25">
      <c r="A1463" s="31"/>
      <c r="B1463" s="22" t="str">
        <f>Titles!$B$10</f>
        <v>Direct Heating Oil</v>
      </c>
      <c r="C1463" s="21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</row>
    <row r="1464" spans="1:27" x14ac:dyDescent="0.25">
      <c r="A1464" s="31"/>
      <c r="B1464" s="22" t="str">
        <f>Titles!$B$11</f>
        <v>Direct Heating Gas</v>
      </c>
      <c r="C1464" s="21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</row>
    <row r="1465" spans="1:27" x14ac:dyDescent="0.25">
      <c r="A1465" s="31"/>
      <c r="B1465" s="22" t="str">
        <f>Titles!$B$12</f>
        <v>Direct Heating Biomass</v>
      </c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</row>
    <row r="1466" spans="1:27" x14ac:dyDescent="0.25">
      <c r="A1466" s="31"/>
      <c r="B1466" s="22" t="str">
        <f>Titles!$B$13</f>
        <v>Direct Heating Electric</v>
      </c>
      <c r="C1466" s="21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</row>
    <row r="1467" spans="1:27" x14ac:dyDescent="0.25">
      <c r="A1467" s="31"/>
      <c r="B1467" s="22" t="str">
        <f>Titles!$B$14</f>
        <v>Direct Heating Steam Distributed</v>
      </c>
      <c r="C1467" s="21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</row>
    <row r="1468" spans="1:27" x14ac:dyDescent="0.25">
      <c r="A1468" s="31"/>
      <c r="B1468" s="22" t="str">
        <f>Titles!$B$15</f>
        <v>Placeholder 1</v>
      </c>
      <c r="C1468" s="21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</row>
    <row r="1469" spans="1:27" x14ac:dyDescent="0.25">
      <c r="A1469" s="31"/>
      <c r="B1469" s="22" t="str">
        <f>Titles!$B$16</f>
        <v>Placeholder 2</v>
      </c>
      <c r="C1469" s="21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</row>
    <row r="1470" spans="1:27" x14ac:dyDescent="0.25">
      <c r="A1470" s="31"/>
      <c r="B1470" s="22" t="str">
        <f>Titles!$B$17</f>
        <v>Placeholder 3</v>
      </c>
      <c r="C1470" s="21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</row>
    <row r="1471" spans="1:27" x14ac:dyDescent="0.25">
      <c r="A1471" s="31"/>
      <c r="B1471" s="22" t="str">
        <f>Titles!$B$18</f>
        <v>Placeholder 4</v>
      </c>
      <c r="C1471" s="21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</row>
    <row r="1472" spans="1:27" x14ac:dyDescent="0.25">
      <c r="A1472" s="31"/>
      <c r="B1472" s="22" t="str">
        <f>Titles!$B$19</f>
        <v>Placeholder 5</v>
      </c>
      <c r="C1472" s="21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</row>
    <row r="1473" spans="1:27" x14ac:dyDescent="0.25">
      <c r="A1473" s="31"/>
      <c r="B1473" s="22" t="str">
        <f>Titles!$B$20</f>
        <v>Placeholder 6</v>
      </c>
      <c r="C1473" s="21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</row>
    <row r="1474" spans="1:27" x14ac:dyDescent="0.25">
      <c r="A1474" s="31"/>
      <c r="B1474" s="22" t="str">
        <f>Titles!$B$21</f>
        <v>Placeholder 7</v>
      </c>
      <c r="C1474" s="21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</row>
    <row r="1475" spans="1:27" x14ac:dyDescent="0.25">
      <c r="A1475" s="31">
        <v>71</v>
      </c>
      <c r="B1475" s="24" t="str">
        <f>VLOOKUP(A1475,Titles!$C$1:$D$81,2)</f>
        <v>XX</v>
      </c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x14ac:dyDescent="0.25">
      <c r="A1476" s="31"/>
      <c r="B1476" s="22" t="str">
        <f>Titles!$B$2</f>
        <v>Indirect Heating Coal</v>
      </c>
      <c r="C1476" s="21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</row>
    <row r="1477" spans="1:27" x14ac:dyDescent="0.25">
      <c r="A1477" s="31"/>
      <c r="B1477" s="22" t="str">
        <f>Titles!$B$3</f>
        <v>Indirect Heating Oil</v>
      </c>
      <c r="C1477" s="21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</row>
    <row r="1478" spans="1:27" x14ac:dyDescent="0.25">
      <c r="A1478" s="31"/>
      <c r="B1478" s="22" t="str">
        <f>Titles!$B$4</f>
        <v>Indirect Heating Gas</v>
      </c>
      <c r="C1478" s="21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</row>
    <row r="1479" spans="1:27" x14ac:dyDescent="0.25">
      <c r="A1479" s="31"/>
      <c r="B1479" s="22" t="str">
        <f>Titles!$B$5</f>
        <v>Indirect Heating Biomass</v>
      </c>
      <c r="C1479" s="21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</row>
    <row r="1480" spans="1:27" x14ac:dyDescent="0.25">
      <c r="A1480" s="31"/>
      <c r="B1480" s="22" t="str">
        <f>Titles!$B$6</f>
        <v>Indirect Heating Electric</v>
      </c>
      <c r="C1480" s="21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</row>
    <row r="1481" spans="1:27" x14ac:dyDescent="0.25">
      <c r="A1481" s="31"/>
      <c r="B1481" s="22" t="str">
        <f>Titles!$B$7</f>
        <v>Indirect Heating Steam Distributed</v>
      </c>
      <c r="C1481" s="21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</row>
    <row r="1482" spans="1:27" x14ac:dyDescent="0.25">
      <c r="A1482" s="31"/>
      <c r="B1482" s="22" t="str">
        <f>Titles!$B$8</f>
        <v>Heat Pumps (Electricity)</v>
      </c>
      <c r="C1482" s="21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</row>
    <row r="1483" spans="1:27" x14ac:dyDescent="0.25">
      <c r="A1483" s="31"/>
      <c r="B1483" s="22" t="str">
        <f>Titles!$B$9</f>
        <v>Direct Heating Coal</v>
      </c>
      <c r="C1483" s="21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</row>
    <row r="1484" spans="1:27" x14ac:dyDescent="0.25">
      <c r="A1484" s="31"/>
      <c r="B1484" s="22" t="str">
        <f>Titles!$B$10</f>
        <v>Direct Heating Oil</v>
      </c>
      <c r="C1484" s="21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</row>
    <row r="1485" spans="1:27" x14ac:dyDescent="0.25">
      <c r="A1485" s="31"/>
      <c r="B1485" s="22" t="str">
        <f>Titles!$B$11</f>
        <v>Direct Heating Gas</v>
      </c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</row>
    <row r="1486" spans="1:27" x14ac:dyDescent="0.25">
      <c r="A1486" s="31"/>
      <c r="B1486" s="22" t="str">
        <f>Titles!$B$12</f>
        <v>Direct Heating Biomass</v>
      </c>
      <c r="C1486" s="21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</row>
    <row r="1487" spans="1:27" x14ac:dyDescent="0.25">
      <c r="A1487" s="31"/>
      <c r="B1487" s="22" t="str">
        <f>Titles!$B$13</f>
        <v>Direct Heating Electric</v>
      </c>
      <c r="C1487" s="21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</row>
    <row r="1488" spans="1:27" x14ac:dyDescent="0.25">
      <c r="A1488" s="31"/>
      <c r="B1488" s="22" t="str">
        <f>Titles!$B$14</f>
        <v>Direct Heating Steam Distributed</v>
      </c>
      <c r="C1488" s="21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</row>
    <row r="1489" spans="1:27" x14ac:dyDescent="0.25">
      <c r="A1489" s="31"/>
      <c r="B1489" s="22" t="str">
        <f>Titles!$B$15</f>
        <v>Placeholder 1</v>
      </c>
      <c r="C1489" s="21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</row>
    <row r="1490" spans="1:27" x14ac:dyDescent="0.25">
      <c r="A1490" s="31"/>
      <c r="B1490" s="22" t="str">
        <f>Titles!$B$16</f>
        <v>Placeholder 2</v>
      </c>
      <c r="C1490" s="21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</row>
    <row r="1491" spans="1:27" x14ac:dyDescent="0.25">
      <c r="A1491" s="31"/>
      <c r="B1491" s="22" t="str">
        <f>Titles!$B$17</f>
        <v>Placeholder 3</v>
      </c>
      <c r="C1491" s="21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</row>
    <row r="1492" spans="1:27" x14ac:dyDescent="0.25">
      <c r="A1492" s="31"/>
      <c r="B1492" s="22" t="str">
        <f>Titles!$B$18</f>
        <v>Placeholder 4</v>
      </c>
      <c r="C1492" s="21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</row>
    <row r="1493" spans="1:27" x14ac:dyDescent="0.25">
      <c r="A1493" s="31"/>
      <c r="B1493" s="22" t="str">
        <f>Titles!$B$19</f>
        <v>Placeholder 5</v>
      </c>
      <c r="C1493" s="21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</row>
    <row r="1494" spans="1:27" x14ac:dyDescent="0.25">
      <c r="A1494" s="31"/>
      <c r="B1494" s="22" t="str">
        <f>Titles!$B$20</f>
        <v>Placeholder 6</v>
      </c>
      <c r="C1494" s="21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</row>
    <row r="1495" spans="1:27" x14ac:dyDescent="0.25">
      <c r="A1495" s="31"/>
      <c r="B1495" s="22" t="str">
        <f>Titles!$B$21</f>
        <v>Placeholder 7</v>
      </c>
      <c r="C1495" s="21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</row>
    <row r="1496" spans="1:27" x14ac:dyDescent="0.25">
      <c r="A1496" s="31">
        <v>72</v>
      </c>
      <c r="B1496" s="24" t="str">
        <f>VLOOKUP(A1496,Titles!$C$1:$D$81,2)</f>
        <v>PH1</v>
      </c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x14ac:dyDescent="0.25">
      <c r="A1497" s="31"/>
      <c r="B1497" s="22" t="str">
        <f>Titles!$B$2</f>
        <v>Indirect Heating Coal</v>
      </c>
      <c r="C1497" s="21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</row>
    <row r="1498" spans="1:27" x14ac:dyDescent="0.25">
      <c r="A1498" s="31"/>
      <c r="B1498" s="22" t="str">
        <f>Titles!$B$3</f>
        <v>Indirect Heating Oil</v>
      </c>
      <c r="C1498" s="21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</row>
    <row r="1499" spans="1:27" x14ac:dyDescent="0.25">
      <c r="A1499" s="31"/>
      <c r="B1499" s="22" t="str">
        <f>Titles!$B$4</f>
        <v>Indirect Heating Gas</v>
      </c>
      <c r="C1499" s="21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</row>
    <row r="1500" spans="1:27" x14ac:dyDescent="0.25">
      <c r="A1500" s="31"/>
      <c r="B1500" s="22" t="str">
        <f>Titles!$B$5</f>
        <v>Indirect Heating Biomass</v>
      </c>
      <c r="C1500" s="21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</row>
    <row r="1501" spans="1:27" x14ac:dyDescent="0.25">
      <c r="A1501" s="31"/>
      <c r="B1501" s="22" t="str">
        <f>Titles!$B$6</f>
        <v>Indirect Heating Electric</v>
      </c>
      <c r="C1501" s="21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</row>
    <row r="1502" spans="1:27" x14ac:dyDescent="0.25">
      <c r="A1502" s="31"/>
      <c r="B1502" s="22" t="str">
        <f>Titles!$B$7</f>
        <v>Indirect Heating Steam Distributed</v>
      </c>
      <c r="C1502" s="21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</row>
    <row r="1503" spans="1:27" x14ac:dyDescent="0.25">
      <c r="A1503" s="31"/>
      <c r="B1503" s="22" t="str">
        <f>Titles!$B$8</f>
        <v>Heat Pumps (Electricity)</v>
      </c>
      <c r="C1503" s="21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</row>
    <row r="1504" spans="1:27" x14ac:dyDescent="0.25">
      <c r="A1504" s="31"/>
      <c r="B1504" s="22" t="str">
        <f>Titles!$B$9</f>
        <v>Direct Heating Coal</v>
      </c>
      <c r="C1504" s="21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</row>
    <row r="1505" spans="1:27" x14ac:dyDescent="0.25">
      <c r="A1505" s="31"/>
      <c r="B1505" s="22" t="str">
        <f>Titles!$B$10</f>
        <v>Direct Heating Oil</v>
      </c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</row>
    <row r="1506" spans="1:27" x14ac:dyDescent="0.25">
      <c r="A1506" s="31"/>
      <c r="B1506" s="22" t="str">
        <f>Titles!$B$11</f>
        <v>Direct Heating Gas</v>
      </c>
      <c r="C1506" s="21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</row>
    <row r="1507" spans="1:27" x14ac:dyDescent="0.25">
      <c r="A1507" s="31"/>
      <c r="B1507" s="22" t="str">
        <f>Titles!$B$12</f>
        <v>Direct Heating Biomass</v>
      </c>
      <c r="C1507" s="21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</row>
    <row r="1508" spans="1:27" x14ac:dyDescent="0.25">
      <c r="A1508" s="31"/>
      <c r="B1508" s="22" t="str">
        <f>Titles!$B$13</f>
        <v>Direct Heating Electric</v>
      </c>
      <c r="C1508" s="21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</row>
    <row r="1509" spans="1:27" x14ac:dyDescent="0.25">
      <c r="A1509" s="31"/>
      <c r="B1509" s="22" t="str">
        <f>Titles!$B$14</f>
        <v>Direct Heating Steam Distributed</v>
      </c>
      <c r="C1509" s="21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</row>
    <row r="1510" spans="1:27" x14ac:dyDescent="0.25">
      <c r="A1510" s="31"/>
      <c r="B1510" s="22" t="str">
        <f>Titles!$B$15</f>
        <v>Placeholder 1</v>
      </c>
      <c r="C1510" s="21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</row>
    <row r="1511" spans="1:27" x14ac:dyDescent="0.25">
      <c r="A1511" s="31"/>
      <c r="B1511" s="22" t="str">
        <f>Titles!$B$16</f>
        <v>Placeholder 2</v>
      </c>
      <c r="C1511" s="21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</row>
    <row r="1512" spans="1:27" x14ac:dyDescent="0.25">
      <c r="A1512" s="31"/>
      <c r="B1512" s="22" t="str">
        <f>Titles!$B$17</f>
        <v>Placeholder 3</v>
      </c>
      <c r="C1512" s="21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</row>
    <row r="1513" spans="1:27" x14ac:dyDescent="0.25">
      <c r="A1513" s="31"/>
      <c r="B1513" s="22" t="str">
        <f>Titles!$B$18</f>
        <v>Placeholder 4</v>
      </c>
      <c r="C1513" s="21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</row>
    <row r="1514" spans="1:27" x14ac:dyDescent="0.25">
      <c r="A1514" s="31"/>
      <c r="B1514" s="22" t="str">
        <f>Titles!$B$19</f>
        <v>Placeholder 5</v>
      </c>
      <c r="C1514" s="21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</row>
    <row r="1515" spans="1:27" x14ac:dyDescent="0.25">
      <c r="A1515" s="31"/>
      <c r="B1515" s="22" t="str">
        <f>Titles!$B$20</f>
        <v>Placeholder 6</v>
      </c>
      <c r="C1515" s="21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</row>
    <row r="1516" spans="1:27" x14ac:dyDescent="0.25">
      <c r="A1516" s="31"/>
      <c r="B1516" s="22" t="str">
        <f>Titles!$B$21</f>
        <v>Placeholder 7</v>
      </c>
      <c r="C1516" s="21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</row>
    <row r="1517" spans="1:27" x14ac:dyDescent="0.25">
      <c r="A1517" s="31">
        <v>73</v>
      </c>
      <c r="B1517" s="24" t="str">
        <f>VLOOKUP(A1517,Titles!$C$1:$D$81,2)</f>
        <v>PH2</v>
      </c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x14ac:dyDescent="0.25">
      <c r="A1518" s="31"/>
      <c r="B1518" s="22" t="str">
        <f>Titles!$B$2</f>
        <v>Indirect Heating Coal</v>
      </c>
      <c r="C1518" s="21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</row>
    <row r="1519" spans="1:27" x14ac:dyDescent="0.25">
      <c r="A1519" s="31"/>
      <c r="B1519" s="22" t="str">
        <f>Titles!$B$3</f>
        <v>Indirect Heating Oil</v>
      </c>
      <c r="C1519" s="21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</row>
    <row r="1520" spans="1:27" x14ac:dyDescent="0.25">
      <c r="A1520" s="31"/>
      <c r="B1520" s="22" t="str">
        <f>Titles!$B$4</f>
        <v>Indirect Heating Gas</v>
      </c>
      <c r="C1520" s="21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</row>
    <row r="1521" spans="1:27" x14ac:dyDescent="0.25">
      <c r="A1521" s="31"/>
      <c r="B1521" s="22" t="str">
        <f>Titles!$B$5</f>
        <v>Indirect Heating Biomass</v>
      </c>
      <c r="C1521" s="21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</row>
    <row r="1522" spans="1:27" x14ac:dyDescent="0.25">
      <c r="A1522" s="31"/>
      <c r="B1522" s="22" t="str">
        <f>Titles!$B$6</f>
        <v>Indirect Heating Electric</v>
      </c>
      <c r="C1522" s="21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</row>
    <row r="1523" spans="1:27" x14ac:dyDescent="0.25">
      <c r="A1523" s="31"/>
      <c r="B1523" s="22" t="str">
        <f>Titles!$B$7</f>
        <v>Indirect Heating Steam Distributed</v>
      </c>
      <c r="C1523" s="21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</row>
    <row r="1524" spans="1:27" x14ac:dyDescent="0.25">
      <c r="A1524" s="31"/>
      <c r="B1524" s="22" t="str">
        <f>Titles!$B$8</f>
        <v>Heat Pumps (Electricity)</v>
      </c>
      <c r="C1524" s="21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</row>
    <row r="1525" spans="1:27" x14ac:dyDescent="0.25">
      <c r="A1525" s="31"/>
      <c r="B1525" s="22" t="str">
        <f>Titles!$B$9</f>
        <v>Direct Heating Coal</v>
      </c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</row>
    <row r="1526" spans="1:27" x14ac:dyDescent="0.25">
      <c r="A1526" s="31"/>
      <c r="B1526" s="22" t="str">
        <f>Titles!$B$10</f>
        <v>Direct Heating Oil</v>
      </c>
      <c r="C1526" s="21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</row>
    <row r="1527" spans="1:27" x14ac:dyDescent="0.25">
      <c r="A1527" s="31"/>
      <c r="B1527" s="22" t="str">
        <f>Titles!$B$11</f>
        <v>Direct Heating Gas</v>
      </c>
      <c r="C1527" s="21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</row>
    <row r="1528" spans="1:27" x14ac:dyDescent="0.25">
      <c r="A1528" s="31"/>
      <c r="B1528" s="22" t="str">
        <f>Titles!$B$12</f>
        <v>Direct Heating Biomass</v>
      </c>
      <c r="C1528" s="21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</row>
    <row r="1529" spans="1:27" x14ac:dyDescent="0.25">
      <c r="A1529" s="31"/>
      <c r="B1529" s="22" t="str">
        <f>Titles!$B$13</f>
        <v>Direct Heating Electric</v>
      </c>
      <c r="C1529" s="21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</row>
    <row r="1530" spans="1:27" x14ac:dyDescent="0.25">
      <c r="A1530" s="31"/>
      <c r="B1530" s="22" t="str">
        <f>Titles!$B$14</f>
        <v>Direct Heating Steam Distributed</v>
      </c>
      <c r="C1530" s="21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</row>
    <row r="1531" spans="1:27" x14ac:dyDescent="0.25">
      <c r="A1531" s="31"/>
      <c r="B1531" s="22" t="str">
        <f>Titles!$B$15</f>
        <v>Placeholder 1</v>
      </c>
      <c r="C1531" s="21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</row>
    <row r="1532" spans="1:27" x14ac:dyDescent="0.25">
      <c r="A1532" s="31"/>
      <c r="B1532" s="22" t="str">
        <f>Titles!$B$16</f>
        <v>Placeholder 2</v>
      </c>
      <c r="C1532" s="21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</row>
    <row r="1533" spans="1:27" x14ac:dyDescent="0.25">
      <c r="A1533" s="31"/>
      <c r="B1533" s="22" t="str">
        <f>Titles!$B$17</f>
        <v>Placeholder 3</v>
      </c>
      <c r="C1533" s="21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</row>
    <row r="1534" spans="1:27" x14ac:dyDescent="0.25">
      <c r="A1534" s="31"/>
      <c r="B1534" s="22" t="str">
        <f>Titles!$B$18</f>
        <v>Placeholder 4</v>
      </c>
      <c r="C1534" s="21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</row>
    <row r="1535" spans="1:27" x14ac:dyDescent="0.25">
      <c r="A1535" s="31"/>
      <c r="B1535" s="22" t="str">
        <f>Titles!$B$19</f>
        <v>Placeholder 5</v>
      </c>
      <c r="C1535" s="21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</row>
    <row r="1536" spans="1:27" x14ac:dyDescent="0.25">
      <c r="A1536" s="31"/>
      <c r="B1536" s="22" t="str">
        <f>Titles!$B$20</f>
        <v>Placeholder 6</v>
      </c>
      <c r="C1536" s="21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</row>
    <row r="1537" spans="1:27" x14ac:dyDescent="0.25">
      <c r="A1537" s="31"/>
      <c r="B1537" s="22" t="str">
        <f>Titles!$B$21</f>
        <v>Placeholder 7</v>
      </c>
      <c r="C1537" s="21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</row>
    <row r="1538" spans="1:27" x14ac:dyDescent="0.25">
      <c r="A1538" s="31">
        <v>74</v>
      </c>
      <c r="B1538" s="24" t="str">
        <f>VLOOKUP(A1538,Titles!$C$1:$D$81,2)</f>
        <v>PH3</v>
      </c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x14ac:dyDescent="0.25">
      <c r="A1539" s="31"/>
      <c r="B1539" s="22" t="str">
        <f>Titles!$B$2</f>
        <v>Indirect Heating Coal</v>
      </c>
      <c r="C1539" s="21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</row>
    <row r="1540" spans="1:27" x14ac:dyDescent="0.25">
      <c r="A1540" s="31"/>
      <c r="B1540" s="22" t="str">
        <f>Titles!$B$3</f>
        <v>Indirect Heating Oil</v>
      </c>
      <c r="C1540" s="21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</row>
    <row r="1541" spans="1:27" x14ac:dyDescent="0.25">
      <c r="A1541" s="31"/>
      <c r="B1541" s="22" t="str">
        <f>Titles!$B$4</f>
        <v>Indirect Heating Gas</v>
      </c>
      <c r="C1541" s="21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</row>
    <row r="1542" spans="1:27" x14ac:dyDescent="0.25">
      <c r="A1542" s="31"/>
      <c r="B1542" s="22" t="str">
        <f>Titles!$B$5</f>
        <v>Indirect Heating Biomass</v>
      </c>
      <c r="C1542" s="21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</row>
    <row r="1543" spans="1:27" x14ac:dyDescent="0.25">
      <c r="A1543" s="31"/>
      <c r="B1543" s="22" t="str">
        <f>Titles!$B$6</f>
        <v>Indirect Heating Electric</v>
      </c>
      <c r="C1543" s="21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</row>
    <row r="1544" spans="1:27" x14ac:dyDescent="0.25">
      <c r="A1544" s="31"/>
      <c r="B1544" s="22" t="str">
        <f>Titles!$B$7</f>
        <v>Indirect Heating Steam Distributed</v>
      </c>
      <c r="C1544" s="21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</row>
    <row r="1545" spans="1:27" x14ac:dyDescent="0.25">
      <c r="A1545" s="31"/>
      <c r="B1545" s="22" t="str">
        <f>Titles!$B$8</f>
        <v>Heat Pumps (Electricity)</v>
      </c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</row>
    <row r="1546" spans="1:27" x14ac:dyDescent="0.25">
      <c r="A1546" s="31"/>
      <c r="B1546" s="22" t="str">
        <f>Titles!$B$9</f>
        <v>Direct Heating Coal</v>
      </c>
      <c r="C1546" s="21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</row>
    <row r="1547" spans="1:27" x14ac:dyDescent="0.25">
      <c r="A1547" s="31"/>
      <c r="B1547" s="22" t="str">
        <f>Titles!$B$10</f>
        <v>Direct Heating Oil</v>
      </c>
      <c r="C1547" s="21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</row>
    <row r="1548" spans="1:27" x14ac:dyDescent="0.25">
      <c r="A1548" s="31"/>
      <c r="B1548" s="22" t="str">
        <f>Titles!$B$11</f>
        <v>Direct Heating Gas</v>
      </c>
      <c r="C1548" s="21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</row>
    <row r="1549" spans="1:27" x14ac:dyDescent="0.25">
      <c r="A1549" s="31"/>
      <c r="B1549" s="22" t="str">
        <f>Titles!$B$12</f>
        <v>Direct Heating Biomass</v>
      </c>
      <c r="C1549" s="21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</row>
    <row r="1550" spans="1:27" x14ac:dyDescent="0.25">
      <c r="A1550" s="31"/>
      <c r="B1550" s="22" t="str">
        <f>Titles!$B$13</f>
        <v>Direct Heating Electric</v>
      </c>
      <c r="C1550" s="21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</row>
    <row r="1551" spans="1:27" x14ac:dyDescent="0.25">
      <c r="A1551" s="31"/>
      <c r="B1551" s="22" t="str">
        <f>Titles!$B$14</f>
        <v>Direct Heating Steam Distributed</v>
      </c>
      <c r="C1551" s="21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</row>
    <row r="1552" spans="1:27" x14ac:dyDescent="0.25">
      <c r="A1552" s="31"/>
      <c r="B1552" s="22" t="str">
        <f>Titles!$B$15</f>
        <v>Placeholder 1</v>
      </c>
      <c r="C1552" s="21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</row>
    <row r="1553" spans="1:27" x14ac:dyDescent="0.25">
      <c r="A1553" s="31"/>
      <c r="B1553" s="22" t="str">
        <f>Titles!$B$16</f>
        <v>Placeholder 2</v>
      </c>
      <c r="C1553" s="21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</row>
    <row r="1554" spans="1:27" x14ac:dyDescent="0.25">
      <c r="A1554" s="31"/>
      <c r="B1554" s="22" t="str">
        <f>Titles!$B$17</f>
        <v>Placeholder 3</v>
      </c>
      <c r="C1554" s="21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</row>
    <row r="1555" spans="1:27" x14ac:dyDescent="0.25">
      <c r="A1555" s="31"/>
      <c r="B1555" s="22" t="str">
        <f>Titles!$B$18</f>
        <v>Placeholder 4</v>
      </c>
      <c r="C1555" s="21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</row>
    <row r="1556" spans="1:27" x14ac:dyDescent="0.25">
      <c r="A1556" s="31"/>
      <c r="B1556" s="22" t="str">
        <f>Titles!$B$19</f>
        <v>Placeholder 5</v>
      </c>
      <c r="C1556" s="21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</row>
    <row r="1557" spans="1:27" x14ac:dyDescent="0.25">
      <c r="A1557" s="31"/>
      <c r="B1557" s="22" t="str">
        <f>Titles!$B$20</f>
        <v>Placeholder 6</v>
      </c>
      <c r="C1557" s="21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</row>
    <row r="1558" spans="1:27" x14ac:dyDescent="0.25">
      <c r="A1558" s="31"/>
      <c r="B1558" s="22" t="str">
        <f>Titles!$B$21</f>
        <v>Placeholder 7</v>
      </c>
      <c r="C1558" s="21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</row>
    <row r="1559" spans="1:27" x14ac:dyDescent="0.25">
      <c r="A1559" s="31">
        <v>75</v>
      </c>
      <c r="B1559" s="24" t="str">
        <f>VLOOKUP(A1559,Titles!$C$1:$D$81,2)</f>
        <v>PH4</v>
      </c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x14ac:dyDescent="0.25">
      <c r="A1560" s="31"/>
      <c r="B1560" s="22" t="str">
        <f>Titles!$B$2</f>
        <v>Indirect Heating Coal</v>
      </c>
      <c r="C1560" s="21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</row>
    <row r="1561" spans="1:27" x14ac:dyDescent="0.25">
      <c r="A1561" s="31"/>
      <c r="B1561" s="22" t="str">
        <f>Titles!$B$3</f>
        <v>Indirect Heating Oil</v>
      </c>
      <c r="C1561" s="21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</row>
    <row r="1562" spans="1:27" x14ac:dyDescent="0.25">
      <c r="A1562" s="31"/>
      <c r="B1562" s="22" t="str">
        <f>Titles!$B$4</f>
        <v>Indirect Heating Gas</v>
      </c>
      <c r="C1562" s="21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</row>
    <row r="1563" spans="1:27" x14ac:dyDescent="0.25">
      <c r="A1563" s="31"/>
      <c r="B1563" s="22" t="str">
        <f>Titles!$B$5</f>
        <v>Indirect Heating Biomass</v>
      </c>
      <c r="C1563" s="21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</row>
    <row r="1564" spans="1:27" x14ac:dyDescent="0.25">
      <c r="A1564" s="31"/>
      <c r="B1564" s="22" t="str">
        <f>Titles!$B$6</f>
        <v>Indirect Heating Electric</v>
      </c>
      <c r="C1564" s="21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</row>
    <row r="1565" spans="1:27" x14ac:dyDescent="0.25">
      <c r="A1565" s="31"/>
      <c r="B1565" s="22" t="str">
        <f>Titles!$B$7</f>
        <v>Indirect Heating Steam Distributed</v>
      </c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</row>
    <row r="1566" spans="1:27" x14ac:dyDescent="0.25">
      <c r="A1566" s="31"/>
      <c r="B1566" s="22" t="str">
        <f>Titles!$B$8</f>
        <v>Heat Pumps (Electricity)</v>
      </c>
      <c r="C1566" s="21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</row>
    <row r="1567" spans="1:27" x14ac:dyDescent="0.25">
      <c r="A1567" s="31"/>
      <c r="B1567" s="22" t="str">
        <f>Titles!$B$9</f>
        <v>Direct Heating Coal</v>
      </c>
      <c r="C1567" s="21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</row>
    <row r="1568" spans="1:27" x14ac:dyDescent="0.25">
      <c r="A1568" s="31"/>
      <c r="B1568" s="22" t="str">
        <f>Titles!$B$10</f>
        <v>Direct Heating Oil</v>
      </c>
      <c r="C1568" s="21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</row>
    <row r="1569" spans="1:27" x14ac:dyDescent="0.25">
      <c r="A1569" s="31"/>
      <c r="B1569" s="22" t="str">
        <f>Titles!$B$11</f>
        <v>Direct Heating Gas</v>
      </c>
      <c r="C1569" s="21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</row>
    <row r="1570" spans="1:27" x14ac:dyDescent="0.25">
      <c r="A1570" s="31"/>
      <c r="B1570" s="22" t="str">
        <f>Titles!$B$12</f>
        <v>Direct Heating Biomass</v>
      </c>
      <c r="C1570" s="21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</row>
    <row r="1571" spans="1:27" x14ac:dyDescent="0.25">
      <c r="A1571" s="31"/>
      <c r="B1571" s="22" t="str">
        <f>Titles!$B$13</f>
        <v>Direct Heating Electric</v>
      </c>
      <c r="C1571" s="21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</row>
    <row r="1572" spans="1:27" x14ac:dyDescent="0.25">
      <c r="A1572" s="31"/>
      <c r="B1572" s="22" t="str">
        <f>Titles!$B$14</f>
        <v>Direct Heating Steam Distributed</v>
      </c>
      <c r="C1572" s="21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</row>
    <row r="1573" spans="1:27" x14ac:dyDescent="0.25">
      <c r="A1573" s="31"/>
      <c r="B1573" s="22" t="str">
        <f>Titles!$B$15</f>
        <v>Placeholder 1</v>
      </c>
      <c r="C1573" s="21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</row>
    <row r="1574" spans="1:27" x14ac:dyDescent="0.25">
      <c r="A1574" s="31"/>
      <c r="B1574" s="22" t="str">
        <f>Titles!$B$16</f>
        <v>Placeholder 2</v>
      </c>
      <c r="C1574" s="21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</row>
    <row r="1575" spans="1:27" x14ac:dyDescent="0.25">
      <c r="A1575" s="31"/>
      <c r="B1575" s="22" t="str">
        <f>Titles!$B$17</f>
        <v>Placeholder 3</v>
      </c>
      <c r="C1575" s="21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</row>
    <row r="1576" spans="1:27" x14ac:dyDescent="0.25">
      <c r="A1576" s="31"/>
      <c r="B1576" s="22" t="str">
        <f>Titles!$B$18</f>
        <v>Placeholder 4</v>
      </c>
      <c r="C1576" s="21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</row>
    <row r="1577" spans="1:27" x14ac:dyDescent="0.25">
      <c r="A1577" s="31"/>
      <c r="B1577" s="22" t="str">
        <f>Titles!$B$19</f>
        <v>Placeholder 5</v>
      </c>
      <c r="C1577" s="21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</row>
    <row r="1578" spans="1:27" x14ac:dyDescent="0.25">
      <c r="A1578" s="31"/>
      <c r="B1578" s="22" t="str">
        <f>Titles!$B$20</f>
        <v>Placeholder 6</v>
      </c>
      <c r="C1578" s="21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</row>
    <row r="1579" spans="1:27" x14ac:dyDescent="0.25">
      <c r="A1579" s="31"/>
      <c r="B1579" s="22" t="str">
        <f>Titles!$B$21</f>
        <v>Placeholder 7</v>
      </c>
      <c r="C1579" s="21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</row>
    <row r="1580" spans="1:27" x14ac:dyDescent="0.25">
      <c r="A1580" s="31">
        <v>76</v>
      </c>
      <c r="B1580" s="24" t="str">
        <f>VLOOKUP(A1580,Titles!$C$1:$D$81,2)</f>
        <v>PH5</v>
      </c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x14ac:dyDescent="0.25">
      <c r="A1581" s="31"/>
      <c r="B1581" s="22" t="str">
        <f>Titles!$B$2</f>
        <v>Indirect Heating Coal</v>
      </c>
      <c r="C1581" s="21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</row>
    <row r="1582" spans="1:27" x14ac:dyDescent="0.25">
      <c r="A1582" s="31"/>
      <c r="B1582" s="22" t="str">
        <f>Titles!$B$3</f>
        <v>Indirect Heating Oil</v>
      </c>
      <c r="C1582" s="21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</row>
    <row r="1583" spans="1:27" x14ac:dyDescent="0.25">
      <c r="A1583" s="31"/>
      <c r="B1583" s="22" t="str">
        <f>Titles!$B$4</f>
        <v>Indirect Heating Gas</v>
      </c>
      <c r="C1583" s="21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</row>
    <row r="1584" spans="1:27" x14ac:dyDescent="0.25">
      <c r="A1584" s="31"/>
      <c r="B1584" s="22" t="str">
        <f>Titles!$B$5</f>
        <v>Indirect Heating Biomass</v>
      </c>
      <c r="C1584" s="21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</row>
    <row r="1585" spans="1:27" x14ac:dyDescent="0.25">
      <c r="A1585" s="31"/>
      <c r="B1585" s="22" t="str">
        <f>Titles!$B$6</f>
        <v>Indirect Heating Electric</v>
      </c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</row>
    <row r="1586" spans="1:27" x14ac:dyDescent="0.25">
      <c r="A1586" s="31"/>
      <c r="B1586" s="22" t="str">
        <f>Titles!$B$7</f>
        <v>Indirect Heating Steam Distributed</v>
      </c>
      <c r="C1586" s="21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</row>
    <row r="1587" spans="1:27" x14ac:dyDescent="0.25">
      <c r="A1587" s="31"/>
      <c r="B1587" s="22" t="str">
        <f>Titles!$B$8</f>
        <v>Heat Pumps (Electricity)</v>
      </c>
      <c r="C1587" s="21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</row>
    <row r="1588" spans="1:27" x14ac:dyDescent="0.25">
      <c r="A1588" s="31"/>
      <c r="B1588" s="22" t="str">
        <f>Titles!$B$9</f>
        <v>Direct Heating Coal</v>
      </c>
      <c r="C1588" s="21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</row>
    <row r="1589" spans="1:27" x14ac:dyDescent="0.25">
      <c r="A1589" s="31"/>
      <c r="B1589" s="22" t="str">
        <f>Titles!$B$10</f>
        <v>Direct Heating Oil</v>
      </c>
      <c r="C1589" s="21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</row>
    <row r="1590" spans="1:27" x14ac:dyDescent="0.25">
      <c r="A1590" s="31"/>
      <c r="B1590" s="22" t="str">
        <f>Titles!$B$11</f>
        <v>Direct Heating Gas</v>
      </c>
      <c r="C1590" s="21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</row>
    <row r="1591" spans="1:27" x14ac:dyDescent="0.25">
      <c r="A1591" s="31"/>
      <c r="B1591" s="22" t="str">
        <f>Titles!$B$12</f>
        <v>Direct Heating Biomass</v>
      </c>
      <c r="C1591" s="21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</row>
    <row r="1592" spans="1:27" x14ac:dyDescent="0.25">
      <c r="A1592" s="31"/>
      <c r="B1592" s="22" t="str">
        <f>Titles!$B$13</f>
        <v>Direct Heating Electric</v>
      </c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</row>
    <row r="1593" spans="1:27" x14ac:dyDescent="0.25">
      <c r="A1593" s="31"/>
      <c r="B1593" s="22" t="str">
        <f>Titles!$B$14</f>
        <v>Direct Heating Steam Distributed</v>
      </c>
      <c r="C1593" s="21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</row>
    <row r="1594" spans="1:27" x14ac:dyDescent="0.25">
      <c r="A1594" s="31"/>
      <c r="B1594" s="22" t="str">
        <f>Titles!$B$15</f>
        <v>Placeholder 1</v>
      </c>
      <c r="C1594" s="21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</row>
    <row r="1595" spans="1:27" x14ac:dyDescent="0.25">
      <c r="A1595" s="31"/>
      <c r="B1595" s="22" t="str">
        <f>Titles!$B$16</f>
        <v>Placeholder 2</v>
      </c>
      <c r="C1595" s="21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</row>
    <row r="1596" spans="1:27" x14ac:dyDescent="0.25">
      <c r="A1596" s="31"/>
      <c r="B1596" s="22" t="str">
        <f>Titles!$B$17</f>
        <v>Placeholder 3</v>
      </c>
      <c r="C1596" s="21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</row>
    <row r="1597" spans="1:27" x14ac:dyDescent="0.25">
      <c r="A1597" s="31"/>
      <c r="B1597" s="22" t="str">
        <f>Titles!$B$18</f>
        <v>Placeholder 4</v>
      </c>
      <c r="C1597" s="21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</row>
    <row r="1598" spans="1:27" x14ac:dyDescent="0.25">
      <c r="A1598" s="31"/>
      <c r="B1598" s="22" t="str">
        <f>Titles!$B$19</f>
        <v>Placeholder 5</v>
      </c>
      <c r="C1598" s="21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</row>
    <row r="1599" spans="1:27" x14ac:dyDescent="0.25">
      <c r="A1599" s="31"/>
      <c r="B1599" s="22" t="str">
        <f>Titles!$B$20</f>
        <v>Placeholder 6</v>
      </c>
      <c r="C1599" s="21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</row>
    <row r="1600" spans="1:27" x14ac:dyDescent="0.25">
      <c r="A1600" s="31"/>
      <c r="B1600" s="22" t="str">
        <f>Titles!$B$21</f>
        <v>Placeholder 7</v>
      </c>
      <c r="C1600" s="21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</row>
    <row r="1601" spans="1:27" x14ac:dyDescent="0.25">
      <c r="A1601" s="31">
        <v>77</v>
      </c>
      <c r="B1601" s="24" t="str">
        <f>VLOOKUP(A1601,Titles!$C$1:$D$81,2)</f>
        <v>PH6</v>
      </c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x14ac:dyDescent="0.25">
      <c r="A1602" s="31"/>
      <c r="B1602" s="22" t="str">
        <f>Titles!$B$2</f>
        <v>Indirect Heating Coal</v>
      </c>
      <c r="C1602" s="21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</row>
    <row r="1603" spans="1:27" x14ac:dyDescent="0.25">
      <c r="A1603" s="31"/>
      <c r="B1603" s="22" t="str">
        <f>Titles!$B$3</f>
        <v>Indirect Heating Oil</v>
      </c>
      <c r="C1603" s="21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</row>
    <row r="1604" spans="1:27" x14ac:dyDescent="0.25">
      <c r="A1604" s="31"/>
      <c r="B1604" s="22" t="str">
        <f>Titles!$B$4</f>
        <v>Indirect Heating Gas</v>
      </c>
      <c r="C1604" s="21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</row>
    <row r="1605" spans="1:27" x14ac:dyDescent="0.25">
      <c r="A1605" s="31"/>
      <c r="B1605" s="22" t="str">
        <f>Titles!$B$5</f>
        <v>Indirect Heating Biomass</v>
      </c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</row>
    <row r="1606" spans="1:27" x14ac:dyDescent="0.25">
      <c r="A1606" s="31"/>
      <c r="B1606" s="22" t="str">
        <f>Titles!$B$6</f>
        <v>Indirect Heating Electric</v>
      </c>
      <c r="C1606" s="21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</row>
    <row r="1607" spans="1:27" x14ac:dyDescent="0.25">
      <c r="A1607" s="31"/>
      <c r="B1607" s="22" t="str">
        <f>Titles!$B$7</f>
        <v>Indirect Heating Steam Distributed</v>
      </c>
      <c r="C1607" s="21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</row>
    <row r="1608" spans="1:27" x14ac:dyDescent="0.25">
      <c r="A1608" s="31"/>
      <c r="B1608" s="22" t="str">
        <f>Titles!$B$8</f>
        <v>Heat Pumps (Electricity)</v>
      </c>
      <c r="C1608" s="21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</row>
    <row r="1609" spans="1:27" x14ac:dyDescent="0.25">
      <c r="A1609" s="31"/>
      <c r="B1609" s="22" t="str">
        <f>Titles!$B$9</f>
        <v>Direct Heating Coal</v>
      </c>
      <c r="C1609" s="21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</row>
    <row r="1610" spans="1:27" x14ac:dyDescent="0.25">
      <c r="A1610" s="31"/>
      <c r="B1610" s="22" t="str">
        <f>Titles!$B$10</f>
        <v>Direct Heating Oil</v>
      </c>
      <c r="C1610" s="21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</row>
    <row r="1611" spans="1:27" x14ac:dyDescent="0.25">
      <c r="A1611" s="31"/>
      <c r="B1611" s="22" t="str">
        <f>Titles!$B$11</f>
        <v>Direct Heating Gas</v>
      </c>
      <c r="C1611" s="21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</row>
    <row r="1612" spans="1:27" x14ac:dyDescent="0.25">
      <c r="A1612" s="31"/>
      <c r="B1612" s="22" t="str">
        <f>Titles!$B$12</f>
        <v>Direct Heating Biomass</v>
      </c>
      <c r="C1612" s="21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</row>
    <row r="1613" spans="1:27" x14ac:dyDescent="0.25">
      <c r="A1613" s="31"/>
      <c r="B1613" s="22" t="str">
        <f>Titles!$B$13</f>
        <v>Direct Heating Electric</v>
      </c>
      <c r="C1613" s="21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</row>
    <row r="1614" spans="1:27" x14ac:dyDescent="0.25">
      <c r="A1614" s="31"/>
      <c r="B1614" s="22" t="str">
        <f>Titles!$B$14</f>
        <v>Direct Heating Steam Distributed</v>
      </c>
      <c r="C1614" s="21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</row>
    <row r="1615" spans="1:27" x14ac:dyDescent="0.25">
      <c r="A1615" s="31"/>
      <c r="B1615" s="22" t="str">
        <f>Titles!$B$15</f>
        <v>Placeholder 1</v>
      </c>
      <c r="C1615" s="21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</row>
    <row r="1616" spans="1:27" x14ac:dyDescent="0.25">
      <c r="A1616" s="31"/>
      <c r="B1616" s="22" t="str">
        <f>Titles!$B$16</f>
        <v>Placeholder 2</v>
      </c>
      <c r="C1616" s="21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</row>
    <row r="1617" spans="1:27" x14ac:dyDescent="0.25">
      <c r="A1617" s="31"/>
      <c r="B1617" s="22" t="str">
        <f>Titles!$B$17</f>
        <v>Placeholder 3</v>
      </c>
      <c r="C1617" s="21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</row>
    <row r="1618" spans="1:27" x14ac:dyDescent="0.25">
      <c r="A1618" s="31"/>
      <c r="B1618" s="22" t="str">
        <f>Titles!$B$18</f>
        <v>Placeholder 4</v>
      </c>
      <c r="C1618" s="21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</row>
    <row r="1619" spans="1:27" x14ac:dyDescent="0.25">
      <c r="A1619" s="31"/>
      <c r="B1619" s="22" t="str">
        <f>Titles!$B$19</f>
        <v>Placeholder 5</v>
      </c>
      <c r="C1619" s="21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</row>
    <row r="1620" spans="1:27" x14ac:dyDescent="0.25">
      <c r="A1620" s="31"/>
      <c r="B1620" s="22" t="str">
        <f>Titles!$B$20</f>
        <v>Placeholder 6</v>
      </c>
      <c r="C1620" s="21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</row>
    <row r="1621" spans="1:27" x14ac:dyDescent="0.25">
      <c r="A1621" s="31"/>
      <c r="B1621" s="22" t="str">
        <f>Titles!$B$21</f>
        <v>Placeholder 7</v>
      </c>
      <c r="C1621" s="21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</row>
    <row r="1622" spans="1:27" x14ac:dyDescent="0.25">
      <c r="A1622" s="31">
        <v>78</v>
      </c>
      <c r="B1622" s="24" t="str">
        <f>VLOOKUP(A1622,Titles!$C$1:$D$81,2)</f>
        <v>PH7</v>
      </c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x14ac:dyDescent="0.25">
      <c r="A1623" s="31"/>
      <c r="B1623" s="22" t="str">
        <f>Titles!$B$2</f>
        <v>Indirect Heating Coal</v>
      </c>
      <c r="C1623" s="21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</row>
    <row r="1624" spans="1:27" x14ac:dyDescent="0.25">
      <c r="A1624" s="31"/>
      <c r="B1624" s="22" t="str">
        <f>Titles!$B$3</f>
        <v>Indirect Heating Oil</v>
      </c>
      <c r="C1624" s="21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</row>
    <row r="1625" spans="1:27" x14ac:dyDescent="0.25">
      <c r="A1625" s="31"/>
      <c r="B1625" s="22" t="str">
        <f>Titles!$B$4</f>
        <v>Indirect Heating Gas</v>
      </c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</row>
    <row r="1626" spans="1:27" x14ac:dyDescent="0.25">
      <c r="A1626" s="31"/>
      <c r="B1626" s="22" t="str">
        <f>Titles!$B$5</f>
        <v>Indirect Heating Biomass</v>
      </c>
      <c r="C1626" s="21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</row>
    <row r="1627" spans="1:27" x14ac:dyDescent="0.25">
      <c r="A1627" s="31"/>
      <c r="B1627" s="22" t="str">
        <f>Titles!$B$6</f>
        <v>Indirect Heating Electric</v>
      </c>
      <c r="C1627" s="21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</row>
    <row r="1628" spans="1:27" x14ac:dyDescent="0.25">
      <c r="A1628" s="31"/>
      <c r="B1628" s="22" t="str">
        <f>Titles!$B$7</f>
        <v>Indirect Heating Steam Distributed</v>
      </c>
      <c r="C1628" s="21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</row>
    <row r="1629" spans="1:27" x14ac:dyDescent="0.25">
      <c r="A1629" s="31"/>
      <c r="B1629" s="22" t="str">
        <f>Titles!$B$8</f>
        <v>Heat Pumps (Electricity)</v>
      </c>
      <c r="C1629" s="21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</row>
    <row r="1630" spans="1:27" x14ac:dyDescent="0.25">
      <c r="A1630" s="31"/>
      <c r="B1630" s="22" t="str">
        <f>Titles!$B$9</f>
        <v>Direct Heating Coal</v>
      </c>
      <c r="C1630" s="21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</row>
    <row r="1631" spans="1:27" x14ac:dyDescent="0.25">
      <c r="A1631" s="31"/>
      <c r="B1631" s="22" t="str">
        <f>Titles!$B$10</f>
        <v>Direct Heating Oil</v>
      </c>
      <c r="C1631" s="21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</row>
    <row r="1632" spans="1:27" x14ac:dyDescent="0.25">
      <c r="A1632" s="31"/>
      <c r="B1632" s="22" t="str">
        <f>Titles!$B$11</f>
        <v>Direct Heating Gas</v>
      </c>
      <c r="C1632" s="21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</row>
    <row r="1633" spans="1:27" x14ac:dyDescent="0.25">
      <c r="A1633" s="31"/>
      <c r="B1633" s="22" t="str">
        <f>Titles!$B$12</f>
        <v>Direct Heating Biomass</v>
      </c>
      <c r="C1633" s="21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</row>
    <row r="1634" spans="1:27" x14ac:dyDescent="0.25">
      <c r="A1634" s="31"/>
      <c r="B1634" s="22" t="str">
        <f>Titles!$B$13</f>
        <v>Direct Heating Electric</v>
      </c>
      <c r="C1634" s="21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</row>
    <row r="1635" spans="1:27" x14ac:dyDescent="0.25">
      <c r="A1635" s="31"/>
      <c r="B1635" s="22" t="str">
        <f>Titles!$B$14</f>
        <v>Direct Heating Steam Distributed</v>
      </c>
      <c r="C1635" s="21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</row>
    <row r="1636" spans="1:27" x14ac:dyDescent="0.25">
      <c r="A1636" s="31"/>
      <c r="B1636" s="22" t="str">
        <f>Titles!$B$15</f>
        <v>Placeholder 1</v>
      </c>
      <c r="C1636" s="21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</row>
    <row r="1637" spans="1:27" x14ac:dyDescent="0.25">
      <c r="A1637" s="31"/>
      <c r="B1637" s="22" t="str">
        <f>Titles!$B$16</f>
        <v>Placeholder 2</v>
      </c>
      <c r="C1637" s="21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</row>
    <row r="1638" spans="1:27" x14ac:dyDescent="0.25">
      <c r="A1638" s="31"/>
      <c r="B1638" s="22" t="str">
        <f>Titles!$B$17</f>
        <v>Placeholder 3</v>
      </c>
      <c r="C1638" s="21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</row>
    <row r="1639" spans="1:27" x14ac:dyDescent="0.25">
      <c r="A1639" s="31"/>
      <c r="B1639" s="22" t="str">
        <f>Titles!$B$18</f>
        <v>Placeholder 4</v>
      </c>
      <c r="C1639" s="21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</row>
    <row r="1640" spans="1:27" x14ac:dyDescent="0.25">
      <c r="A1640" s="31"/>
      <c r="B1640" s="22" t="str">
        <f>Titles!$B$19</f>
        <v>Placeholder 5</v>
      </c>
      <c r="C1640" s="21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</row>
    <row r="1641" spans="1:27" x14ac:dyDescent="0.25">
      <c r="A1641" s="31"/>
      <c r="B1641" s="22" t="str">
        <f>Titles!$B$20</f>
        <v>Placeholder 6</v>
      </c>
      <c r="C1641" s="21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</row>
    <row r="1642" spans="1:27" x14ac:dyDescent="0.25">
      <c r="A1642" s="31"/>
      <c r="B1642" s="22" t="str">
        <f>Titles!$B$21</f>
        <v>Placeholder 7</v>
      </c>
      <c r="C1642" s="21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</row>
    <row r="1643" spans="1:27" x14ac:dyDescent="0.25">
      <c r="A1643" s="31">
        <v>79</v>
      </c>
      <c r="B1643" s="24" t="str">
        <f>VLOOKUP(A1643,Titles!$C$1:$D$81,2)</f>
        <v>PH8</v>
      </c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x14ac:dyDescent="0.25">
      <c r="A1644" s="31"/>
      <c r="B1644" s="22" t="str">
        <f>Titles!$B$2</f>
        <v>Indirect Heating Coal</v>
      </c>
      <c r="C1644" s="21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</row>
    <row r="1645" spans="1:27" x14ac:dyDescent="0.25">
      <c r="A1645" s="31"/>
      <c r="B1645" s="22" t="str">
        <f>Titles!$B$3</f>
        <v>Indirect Heating Oil</v>
      </c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</row>
    <row r="1646" spans="1:27" x14ac:dyDescent="0.25">
      <c r="A1646" s="31"/>
      <c r="B1646" s="22" t="str">
        <f>Titles!$B$4</f>
        <v>Indirect Heating Gas</v>
      </c>
      <c r="C1646" s="21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</row>
    <row r="1647" spans="1:27" x14ac:dyDescent="0.25">
      <c r="A1647" s="31"/>
      <c r="B1647" s="22" t="str">
        <f>Titles!$B$5</f>
        <v>Indirect Heating Biomass</v>
      </c>
      <c r="C1647" s="21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</row>
    <row r="1648" spans="1:27" x14ac:dyDescent="0.25">
      <c r="A1648" s="31"/>
      <c r="B1648" s="22" t="str">
        <f>Titles!$B$6</f>
        <v>Indirect Heating Electric</v>
      </c>
      <c r="C1648" s="21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</row>
    <row r="1649" spans="1:27" x14ac:dyDescent="0.25">
      <c r="A1649" s="31"/>
      <c r="B1649" s="22" t="str">
        <f>Titles!$B$7</f>
        <v>Indirect Heating Steam Distributed</v>
      </c>
      <c r="C1649" s="21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</row>
    <row r="1650" spans="1:27" x14ac:dyDescent="0.25">
      <c r="A1650" s="31"/>
      <c r="B1650" s="22" t="str">
        <f>Titles!$B$8</f>
        <v>Heat Pumps (Electricity)</v>
      </c>
      <c r="C1650" s="21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</row>
    <row r="1651" spans="1:27" x14ac:dyDescent="0.25">
      <c r="A1651" s="31"/>
      <c r="B1651" s="22" t="str">
        <f>Titles!$B$9</f>
        <v>Direct Heating Coal</v>
      </c>
      <c r="C1651" s="21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</row>
    <row r="1652" spans="1:27" x14ac:dyDescent="0.25">
      <c r="A1652" s="31"/>
      <c r="B1652" s="22" t="str">
        <f>Titles!$B$10</f>
        <v>Direct Heating Oil</v>
      </c>
      <c r="C1652" s="21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</row>
    <row r="1653" spans="1:27" x14ac:dyDescent="0.25">
      <c r="A1653" s="31"/>
      <c r="B1653" s="22" t="str">
        <f>Titles!$B$11</f>
        <v>Direct Heating Gas</v>
      </c>
      <c r="C1653" s="21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</row>
    <row r="1654" spans="1:27" x14ac:dyDescent="0.25">
      <c r="A1654" s="31"/>
      <c r="B1654" s="22" t="str">
        <f>Titles!$B$12</f>
        <v>Direct Heating Biomass</v>
      </c>
      <c r="C1654" s="21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</row>
    <row r="1655" spans="1:27" x14ac:dyDescent="0.25">
      <c r="A1655" s="31"/>
      <c r="B1655" s="22" t="str">
        <f>Titles!$B$13</f>
        <v>Direct Heating Electric</v>
      </c>
      <c r="C1655" s="21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</row>
    <row r="1656" spans="1:27" x14ac:dyDescent="0.25">
      <c r="A1656" s="31"/>
      <c r="B1656" s="22" t="str">
        <f>Titles!$B$14</f>
        <v>Direct Heating Steam Distributed</v>
      </c>
      <c r="C1656" s="21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</row>
    <row r="1657" spans="1:27" x14ac:dyDescent="0.25">
      <c r="A1657" s="31"/>
      <c r="B1657" s="22" t="str">
        <f>Titles!$B$15</f>
        <v>Placeholder 1</v>
      </c>
      <c r="C1657" s="21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</row>
    <row r="1658" spans="1:27" x14ac:dyDescent="0.25">
      <c r="A1658" s="31"/>
      <c r="B1658" s="22" t="str">
        <f>Titles!$B$16</f>
        <v>Placeholder 2</v>
      </c>
      <c r="C1658" s="21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</row>
    <row r="1659" spans="1:27" x14ac:dyDescent="0.25">
      <c r="A1659" s="31"/>
      <c r="B1659" s="22" t="str">
        <f>Titles!$B$17</f>
        <v>Placeholder 3</v>
      </c>
      <c r="C1659" s="21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</row>
    <row r="1660" spans="1:27" x14ac:dyDescent="0.25">
      <c r="A1660" s="31"/>
      <c r="B1660" s="22" t="str">
        <f>Titles!$B$18</f>
        <v>Placeholder 4</v>
      </c>
      <c r="C1660" s="21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</row>
    <row r="1661" spans="1:27" x14ac:dyDescent="0.25">
      <c r="A1661" s="31"/>
      <c r="B1661" s="22" t="str">
        <f>Titles!$B$19</f>
        <v>Placeholder 5</v>
      </c>
      <c r="C1661" s="21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</row>
    <row r="1662" spans="1:27" x14ac:dyDescent="0.25">
      <c r="A1662" s="31"/>
      <c r="B1662" s="22" t="str">
        <f>Titles!$B$20</f>
        <v>Placeholder 6</v>
      </c>
      <c r="C1662" s="21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</row>
    <row r="1663" spans="1:27" x14ac:dyDescent="0.25">
      <c r="A1663" s="31"/>
      <c r="B1663" s="22" t="str">
        <f>Titles!$B$21</f>
        <v>Placeholder 7</v>
      </c>
      <c r="C1663" s="21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</row>
    <row r="1664" spans="1:27" x14ac:dyDescent="0.25">
      <c r="A1664" s="31">
        <v>80</v>
      </c>
      <c r="B1664" s="24" t="str">
        <f>VLOOKUP(A1664,Titles!$C$1:$D$81,2)</f>
        <v>PH9</v>
      </c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x14ac:dyDescent="0.25">
      <c r="A1665" s="31"/>
      <c r="B1665" s="22" t="str">
        <f>Titles!$B$2</f>
        <v>Indirect Heating Coal</v>
      </c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</row>
    <row r="1666" spans="1:27" x14ac:dyDescent="0.25">
      <c r="A1666" s="31"/>
      <c r="B1666" s="22" t="str">
        <f>Titles!$B$3</f>
        <v>Indirect Heating Oil</v>
      </c>
      <c r="C1666" s="21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</row>
    <row r="1667" spans="1:27" x14ac:dyDescent="0.25">
      <c r="A1667" s="31"/>
      <c r="B1667" s="22" t="str">
        <f>Titles!$B$4</f>
        <v>Indirect Heating Gas</v>
      </c>
      <c r="C1667" s="21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</row>
    <row r="1668" spans="1:27" x14ac:dyDescent="0.25">
      <c r="A1668" s="31"/>
      <c r="B1668" s="22" t="str">
        <f>Titles!$B$5</f>
        <v>Indirect Heating Biomass</v>
      </c>
      <c r="C1668" s="21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</row>
    <row r="1669" spans="1:27" x14ac:dyDescent="0.25">
      <c r="A1669" s="31"/>
      <c r="B1669" s="22" t="str">
        <f>Titles!$B$6</f>
        <v>Indirect Heating Electric</v>
      </c>
      <c r="C1669" s="21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</row>
    <row r="1670" spans="1:27" x14ac:dyDescent="0.25">
      <c r="A1670" s="31"/>
      <c r="B1670" s="22" t="str">
        <f>Titles!$B$7</f>
        <v>Indirect Heating Steam Distributed</v>
      </c>
      <c r="C1670" s="21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</row>
    <row r="1671" spans="1:27" x14ac:dyDescent="0.25">
      <c r="A1671" s="31"/>
      <c r="B1671" s="22" t="str">
        <f>Titles!$B$8</f>
        <v>Heat Pumps (Electricity)</v>
      </c>
      <c r="C1671" s="21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</row>
    <row r="1672" spans="1:27" x14ac:dyDescent="0.25">
      <c r="A1672" s="31"/>
      <c r="B1672" s="22" t="str">
        <f>Titles!$B$9</f>
        <v>Direct Heating Coal</v>
      </c>
      <c r="C1672" s="21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</row>
    <row r="1673" spans="1:27" x14ac:dyDescent="0.25">
      <c r="A1673" s="31"/>
      <c r="B1673" s="22" t="str">
        <f>Titles!$B$10</f>
        <v>Direct Heating Oil</v>
      </c>
      <c r="C1673" s="21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</row>
    <row r="1674" spans="1:27" x14ac:dyDescent="0.25">
      <c r="A1674" s="31"/>
      <c r="B1674" s="22" t="str">
        <f>Titles!$B$11</f>
        <v>Direct Heating Gas</v>
      </c>
      <c r="C1674" s="21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</row>
    <row r="1675" spans="1:27" x14ac:dyDescent="0.25">
      <c r="A1675" s="31"/>
      <c r="B1675" s="22" t="str">
        <f>Titles!$B$12</f>
        <v>Direct Heating Biomass</v>
      </c>
      <c r="C1675" s="21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</row>
    <row r="1676" spans="1:27" x14ac:dyDescent="0.25">
      <c r="A1676" s="31"/>
      <c r="B1676" s="22" t="str">
        <f>Titles!$B$13</f>
        <v>Direct Heating Electric</v>
      </c>
      <c r="C1676" s="21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</row>
    <row r="1677" spans="1:27" x14ac:dyDescent="0.25">
      <c r="A1677" s="31"/>
      <c r="B1677" s="22" t="str">
        <f>Titles!$B$14</f>
        <v>Direct Heating Steam Distributed</v>
      </c>
      <c r="C1677" s="21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</row>
    <row r="1678" spans="1:27" x14ac:dyDescent="0.25">
      <c r="A1678" s="31"/>
      <c r="B1678" s="22" t="str">
        <f>Titles!$B$15</f>
        <v>Placeholder 1</v>
      </c>
      <c r="C1678" s="21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</row>
    <row r="1679" spans="1:27" x14ac:dyDescent="0.25">
      <c r="A1679" s="31"/>
      <c r="B1679" s="22" t="str">
        <f>Titles!$B$16</f>
        <v>Placeholder 2</v>
      </c>
      <c r="C1679" s="21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</row>
    <row r="1680" spans="1:27" x14ac:dyDescent="0.25">
      <c r="A1680" s="31"/>
      <c r="B1680" s="22" t="str">
        <f>Titles!$B$17</f>
        <v>Placeholder 3</v>
      </c>
      <c r="C1680" s="21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</row>
    <row r="1681" spans="1:27" x14ac:dyDescent="0.25">
      <c r="A1681" s="31"/>
      <c r="B1681" s="22" t="str">
        <f>Titles!$B$18</f>
        <v>Placeholder 4</v>
      </c>
      <c r="C1681" s="21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</row>
    <row r="1682" spans="1:27" x14ac:dyDescent="0.25">
      <c r="A1682" s="31"/>
      <c r="B1682" s="22" t="str">
        <f>Titles!$B$19</f>
        <v>Placeholder 5</v>
      </c>
      <c r="C1682" s="21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</row>
    <row r="1683" spans="1:27" x14ac:dyDescent="0.25">
      <c r="A1683" s="31"/>
      <c r="B1683" s="22" t="str">
        <f>Titles!$B$20</f>
        <v>Placeholder 6</v>
      </c>
      <c r="C1683" s="21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</row>
    <row r="1684" spans="1:27" x14ac:dyDescent="0.25">
      <c r="A1684" s="31"/>
      <c r="B1684" s="22" t="str">
        <f>Titles!$B$21</f>
        <v>Placeholder 7</v>
      </c>
      <c r="C1684" s="21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</row>
  </sheetData>
  <mergeCells count="80">
    <mergeCell ref="A1370:A1390"/>
    <mergeCell ref="A1391:A1411"/>
    <mergeCell ref="A1412:A1432"/>
    <mergeCell ref="A1433:A1453"/>
    <mergeCell ref="A1454:A1474"/>
    <mergeCell ref="A1160:A1180"/>
    <mergeCell ref="A1181:A1201"/>
    <mergeCell ref="A1202:A1222"/>
    <mergeCell ref="A1223:A1243"/>
    <mergeCell ref="A1244:A1264"/>
    <mergeCell ref="A1055:A1075"/>
    <mergeCell ref="A1076:A1096"/>
    <mergeCell ref="A1097:A1117"/>
    <mergeCell ref="A1118:A1138"/>
    <mergeCell ref="A1139:A1159"/>
    <mergeCell ref="A950:A970"/>
    <mergeCell ref="A971:A991"/>
    <mergeCell ref="A992:A1012"/>
    <mergeCell ref="A1013:A1033"/>
    <mergeCell ref="A1034:A1054"/>
    <mergeCell ref="A740:A760"/>
    <mergeCell ref="A761:A781"/>
    <mergeCell ref="A782:A802"/>
    <mergeCell ref="A803:A823"/>
    <mergeCell ref="A929:A949"/>
    <mergeCell ref="A824:A844"/>
    <mergeCell ref="A845:A865"/>
    <mergeCell ref="A866:A886"/>
    <mergeCell ref="A887:A907"/>
    <mergeCell ref="A908:A928"/>
    <mergeCell ref="A530:A550"/>
    <mergeCell ref="A551:A571"/>
    <mergeCell ref="A572:A592"/>
    <mergeCell ref="A698:A718"/>
    <mergeCell ref="A719:A739"/>
    <mergeCell ref="A593:A613"/>
    <mergeCell ref="A614:A634"/>
    <mergeCell ref="A635:A655"/>
    <mergeCell ref="A656:A676"/>
    <mergeCell ref="A677:A697"/>
    <mergeCell ref="A425:A445"/>
    <mergeCell ref="A446:A466"/>
    <mergeCell ref="A467:A487"/>
    <mergeCell ref="A488:A508"/>
    <mergeCell ref="A509:A529"/>
    <mergeCell ref="A320:A340"/>
    <mergeCell ref="A341:A361"/>
    <mergeCell ref="A362:A382"/>
    <mergeCell ref="A383:A403"/>
    <mergeCell ref="A404:A424"/>
    <mergeCell ref="A215:A235"/>
    <mergeCell ref="A236:A256"/>
    <mergeCell ref="A257:A277"/>
    <mergeCell ref="A278:A298"/>
    <mergeCell ref="A299:A319"/>
    <mergeCell ref="A110:A130"/>
    <mergeCell ref="A131:A151"/>
    <mergeCell ref="A152:A172"/>
    <mergeCell ref="A173:A193"/>
    <mergeCell ref="A194:A214"/>
    <mergeCell ref="A5:A25"/>
    <mergeCell ref="A26:A46"/>
    <mergeCell ref="A47:A67"/>
    <mergeCell ref="A68:A88"/>
    <mergeCell ref="A89:A109"/>
    <mergeCell ref="A1265:A1285"/>
    <mergeCell ref="A1286:A1306"/>
    <mergeCell ref="A1307:A1327"/>
    <mergeCell ref="A1328:A1348"/>
    <mergeCell ref="A1349:A1369"/>
    <mergeCell ref="A1475:A1495"/>
    <mergeCell ref="A1496:A1516"/>
    <mergeCell ref="A1517:A1537"/>
    <mergeCell ref="A1538:A1558"/>
    <mergeCell ref="A1559:A1579"/>
    <mergeCell ref="A1580:A1600"/>
    <mergeCell ref="A1601:A1621"/>
    <mergeCell ref="A1622:A1642"/>
    <mergeCell ref="A1643:A1663"/>
    <mergeCell ref="A1664:A168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5312-4782-4BEF-8CEA-D9CE788E1655}">
  <sheetPr>
    <tabColor theme="9" tint="0.39997558519241921"/>
  </sheetPr>
  <dimension ref="A1:CO1684"/>
  <sheetViews>
    <sheetView workbookViewId="0">
      <pane xSplit="2" ySplit="5" topLeftCell="C625" activePane="bottomRight" state="frozen"/>
      <selection pane="topRight" activeCell="C1" sqref="C1"/>
      <selection pane="bottomLeft" activeCell="A6" sqref="A6"/>
      <selection pane="bottomRight" activeCell="E633" sqref="E633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3" x14ac:dyDescent="0.25">
      <c r="A1" s="21">
        <v>0</v>
      </c>
      <c r="B1" s="21">
        <v>0</v>
      </c>
    </row>
    <row r="2" spans="1:93" x14ac:dyDescent="0.25">
      <c r="A2" s="21">
        <v>0</v>
      </c>
    </row>
    <row r="3" spans="1:93" x14ac:dyDescent="0.25">
      <c r="A3" s="21">
        <v>0</v>
      </c>
    </row>
    <row r="4" spans="1:93" x14ac:dyDescent="0.25">
      <c r="A4" s="21">
        <v>0</v>
      </c>
    </row>
    <row r="5" spans="1:93" x14ac:dyDescent="0.25">
      <c r="A5" s="31">
        <v>1</v>
      </c>
      <c r="B5" s="24" t="str">
        <f>VLOOKUP(A5,Titles!$C$1:$D$71,2)</f>
        <v>BE</v>
      </c>
      <c r="C5" s="21">
        <v>1970</v>
      </c>
      <c r="D5" s="21">
        <v>1971</v>
      </c>
      <c r="E5" s="21">
        <v>1972</v>
      </c>
      <c r="F5" s="21">
        <v>1973</v>
      </c>
      <c r="G5" s="21">
        <v>1974</v>
      </c>
      <c r="H5" s="21">
        <v>1975</v>
      </c>
      <c r="I5" s="21">
        <v>1976</v>
      </c>
      <c r="J5" s="21">
        <v>1977</v>
      </c>
      <c r="K5" s="21">
        <v>1978</v>
      </c>
      <c r="L5" s="21">
        <v>1979</v>
      </c>
      <c r="M5" s="21">
        <v>1980</v>
      </c>
      <c r="N5" s="21">
        <v>1981</v>
      </c>
      <c r="O5" s="21">
        <v>1982</v>
      </c>
      <c r="P5" s="21">
        <v>1983</v>
      </c>
      <c r="Q5" s="21">
        <v>1984</v>
      </c>
      <c r="R5" s="21">
        <v>1985</v>
      </c>
      <c r="S5" s="21">
        <v>1986</v>
      </c>
      <c r="T5" s="21">
        <v>1987</v>
      </c>
      <c r="U5" s="21">
        <v>1988</v>
      </c>
      <c r="V5" s="21">
        <v>1989</v>
      </c>
      <c r="W5" s="21">
        <v>1990</v>
      </c>
      <c r="X5" s="21">
        <v>1991</v>
      </c>
      <c r="Y5" s="21">
        <v>1992</v>
      </c>
      <c r="Z5" s="21">
        <v>1993</v>
      </c>
      <c r="AA5" s="21">
        <v>1994</v>
      </c>
      <c r="AB5" s="21">
        <v>1995</v>
      </c>
      <c r="AC5" s="21">
        <v>1996</v>
      </c>
      <c r="AD5" s="21">
        <v>1997</v>
      </c>
      <c r="AE5" s="21">
        <v>1998</v>
      </c>
      <c r="AF5" s="21">
        <v>1999</v>
      </c>
      <c r="AG5" s="21">
        <v>2000</v>
      </c>
      <c r="AH5" s="21">
        <v>2001</v>
      </c>
      <c r="AI5" s="21">
        <v>2002</v>
      </c>
      <c r="AJ5" s="21">
        <v>2003</v>
      </c>
      <c r="AK5" s="21">
        <v>2004</v>
      </c>
      <c r="AL5" s="21">
        <v>2005</v>
      </c>
      <c r="AM5" s="21">
        <v>2006</v>
      </c>
      <c r="AN5" s="21">
        <v>2007</v>
      </c>
      <c r="AO5" s="21">
        <v>2008</v>
      </c>
      <c r="AP5" s="21">
        <v>2009</v>
      </c>
      <c r="AQ5" s="21">
        <v>2010</v>
      </c>
      <c r="AR5" s="21">
        <v>2011</v>
      </c>
      <c r="AS5" s="21">
        <v>2012</v>
      </c>
      <c r="AT5" s="21">
        <v>2013</v>
      </c>
      <c r="AU5" s="21">
        <v>2014</v>
      </c>
      <c r="AV5" s="21">
        <v>2015</v>
      </c>
      <c r="AW5" s="21">
        <v>2016</v>
      </c>
      <c r="AX5" s="21">
        <v>2017</v>
      </c>
      <c r="AY5" s="21">
        <v>2018</v>
      </c>
      <c r="AZ5" s="21">
        <v>2019</v>
      </c>
      <c r="BA5" s="21">
        <v>2020</v>
      </c>
      <c r="BB5" s="21">
        <v>2021</v>
      </c>
      <c r="BC5" s="21">
        <v>2022</v>
      </c>
      <c r="BD5" s="21">
        <v>2023</v>
      </c>
      <c r="BE5" s="21">
        <v>2024</v>
      </c>
      <c r="BF5" s="21">
        <v>2025</v>
      </c>
      <c r="BG5" s="21">
        <v>2026</v>
      </c>
      <c r="BH5" s="21">
        <v>2027</v>
      </c>
      <c r="BI5" s="21">
        <v>2028</v>
      </c>
      <c r="BJ5" s="21">
        <v>2029</v>
      </c>
      <c r="BK5" s="21">
        <v>2030</v>
      </c>
      <c r="BL5" s="21">
        <v>2031</v>
      </c>
      <c r="BM5" s="21">
        <v>2032</v>
      </c>
      <c r="BN5" s="21">
        <v>2033</v>
      </c>
      <c r="BO5" s="21">
        <v>2034</v>
      </c>
      <c r="BP5" s="21">
        <v>2035</v>
      </c>
      <c r="BQ5" s="21">
        <v>2036</v>
      </c>
      <c r="BR5" s="21">
        <v>2037</v>
      </c>
      <c r="BS5" s="21">
        <v>2038</v>
      </c>
      <c r="BT5" s="21">
        <v>2039</v>
      </c>
      <c r="BU5" s="21">
        <v>2040</v>
      </c>
      <c r="BV5" s="21">
        <v>2041</v>
      </c>
      <c r="BW5" s="21">
        <v>2042</v>
      </c>
      <c r="BX5" s="21">
        <v>2043</v>
      </c>
      <c r="BY5" s="21">
        <v>2044</v>
      </c>
      <c r="BZ5" s="21">
        <v>2045</v>
      </c>
      <c r="CA5" s="21">
        <v>2046</v>
      </c>
      <c r="CB5" s="21">
        <v>2047</v>
      </c>
      <c r="CC5" s="21">
        <v>2048</v>
      </c>
      <c r="CD5" s="21">
        <v>2049</v>
      </c>
      <c r="CE5" s="21">
        <v>2050</v>
      </c>
      <c r="CF5" s="21">
        <v>2051</v>
      </c>
      <c r="CG5" s="21">
        <v>2052</v>
      </c>
      <c r="CH5" s="21">
        <v>2053</v>
      </c>
      <c r="CI5" s="21">
        <v>2054</v>
      </c>
      <c r="CJ5" s="21">
        <v>2055</v>
      </c>
      <c r="CK5" s="21">
        <v>2056</v>
      </c>
      <c r="CL5" s="21">
        <v>2057</v>
      </c>
      <c r="CM5" s="21">
        <v>2058</v>
      </c>
      <c r="CN5" s="21">
        <v>2059</v>
      </c>
      <c r="CO5" s="21">
        <v>2060</v>
      </c>
    </row>
    <row r="6" spans="1:93" x14ac:dyDescent="0.25">
      <c r="A6" s="31"/>
      <c r="B6" s="22" t="str">
        <f>Titles!$B$2</f>
        <v>Indirect Heating Coal</v>
      </c>
      <c r="C6" s="21">
        <v>107.766188032743</v>
      </c>
      <c r="D6" s="21">
        <v>111.96390128796899</v>
      </c>
      <c r="E6" s="21">
        <v>116.00013608942</v>
      </c>
      <c r="F6" s="21">
        <v>121.157798336517</v>
      </c>
      <c r="G6" s="21">
        <v>123.06169272009301</v>
      </c>
      <c r="H6" s="21">
        <v>120.537488189996</v>
      </c>
      <c r="I6" s="21">
        <v>124.670318593727</v>
      </c>
      <c r="J6" s="21">
        <v>126.596774863844</v>
      </c>
      <c r="K6" s="21">
        <v>129.09800228552501</v>
      </c>
      <c r="L6" s="21">
        <v>132.90650095305901</v>
      </c>
      <c r="M6" s="21">
        <v>137.40934569647499</v>
      </c>
      <c r="N6" s="21">
        <v>136.76980043872101</v>
      </c>
      <c r="O6" s="21">
        <v>141.31809048193301</v>
      </c>
      <c r="P6" s="21">
        <v>138.221405355634</v>
      </c>
      <c r="Q6" s="21">
        <v>138.17739507008099</v>
      </c>
      <c r="R6" s="21">
        <v>135.50942949124999</v>
      </c>
      <c r="S6" s="21">
        <v>132.128107122328</v>
      </c>
      <c r="T6" s="21">
        <v>132.522615118451</v>
      </c>
      <c r="U6" s="21">
        <v>142.47976884480201</v>
      </c>
      <c r="V6" s="21">
        <v>146.28287540848001</v>
      </c>
      <c r="W6" s="21">
        <v>147.97087098082301</v>
      </c>
      <c r="X6" s="21">
        <v>147.56535995050999</v>
      </c>
      <c r="Y6" s="21">
        <v>144.67415269842999</v>
      </c>
      <c r="Z6" s="21">
        <v>135.786046427484</v>
      </c>
      <c r="AA6" s="21">
        <v>137.99654742547199</v>
      </c>
      <c r="AB6" s="21">
        <v>135.173719224926</v>
      </c>
      <c r="AC6" s="21">
        <v>131.947708464897</v>
      </c>
      <c r="AD6" s="21">
        <v>134.525901830284</v>
      </c>
      <c r="AE6" s="21">
        <v>138.23028405582599</v>
      </c>
      <c r="AF6" s="21">
        <v>131.91610761637801</v>
      </c>
      <c r="AG6" s="21">
        <v>142.43156238221999</v>
      </c>
      <c r="AH6" s="21">
        <v>165.31820860861001</v>
      </c>
      <c r="AI6" s="21">
        <v>122.732376779432</v>
      </c>
      <c r="AJ6" s="21">
        <v>178.74699005726799</v>
      </c>
      <c r="AK6" s="21">
        <v>208.364175196595</v>
      </c>
      <c r="AL6" s="21">
        <v>83.798019295139795</v>
      </c>
      <c r="AM6" s="21">
        <v>63.799232753434197</v>
      </c>
      <c r="AN6" s="21">
        <v>119.787206658934</v>
      </c>
      <c r="AO6" s="21">
        <v>129.867739351849</v>
      </c>
      <c r="AP6" s="21">
        <v>222.23963664023901</v>
      </c>
      <c r="AQ6" s="21">
        <v>157.57441444701499</v>
      </c>
      <c r="AR6" s="21">
        <v>119.59643978682</v>
      </c>
      <c r="AS6" s="21">
        <v>118.506600547033</v>
      </c>
      <c r="AT6" s="21">
        <v>94.969400222989407</v>
      </c>
      <c r="AU6" s="21">
        <v>91.588796891223296</v>
      </c>
      <c r="AV6" s="21">
        <v>85.360156556565499</v>
      </c>
      <c r="AW6" s="21">
        <v>88.025425340188406</v>
      </c>
      <c r="AX6" s="21">
        <v>89.148887768823798</v>
      </c>
      <c r="AY6" s="21">
        <v>91.3482487625608</v>
      </c>
      <c r="AZ6" s="21">
        <v>92.705206170699398</v>
      </c>
      <c r="BA6" s="21">
        <v>84.334202868080297</v>
      </c>
      <c r="BB6" s="21">
        <v>90.188558493201796</v>
      </c>
      <c r="BC6" s="21">
        <v>95.745972937081902</v>
      </c>
      <c r="BD6" s="21">
        <v>98.165413387474004</v>
      </c>
      <c r="BE6" s="21">
        <v>99.779544069305402</v>
      </c>
      <c r="BF6" s="21">
        <v>100.57867752029701</v>
      </c>
      <c r="BG6" s="21">
        <v>100.71532342488</v>
      </c>
      <c r="BH6" s="21">
        <v>101.17675913279901</v>
      </c>
      <c r="BI6" s="21">
        <v>101.703373236101</v>
      </c>
      <c r="BJ6" s="21">
        <v>102.322195379004</v>
      </c>
      <c r="BK6" s="21">
        <v>103.037339732307</v>
      </c>
      <c r="BL6" s="21">
        <v>103.12265635505599</v>
      </c>
      <c r="BM6" s="21">
        <v>103.30322169571799</v>
      </c>
      <c r="BN6" s="21">
        <v>103.568237682814</v>
      </c>
      <c r="BO6" s="21">
        <v>103.895324866118</v>
      </c>
      <c r="BP6" s="21">
        <v>104.338740891565</v>
      </c>
      <c r="BQ6" s="21">
        <v>104.794386633163</v>
      </c>
      <c r="BR6" s="21">
        <v>105.25320488971199</v>
      </c>
      <c r="BS6" s="21">
        <v>105.73880839861</v>
      </c>
      <c r="BT6" s="21">
        <v>106.20618494988101</v>
      </c>
      <c r="BU6" s="21">
        <v>106.654948433296</v>
      </c>
      <c r="BV6" s="21">
        <v>107.80882969594199</v>
      </c>
      <c r="BW6" s="21">
        <v>108.949078278862</v>
      </c>
      <c r="BX6" s="21">
        <v>110.08356533554</v>
      </c>
      <c r="BY6" s="21">
        <v>111.20965413319701</v>
      </c>
      <c r="BZ6" s="21">
        <v>112.348641470904</v>
      </c>
      <c r="CA6" s="21">
        <v>113.563944387267</v>
      </c>
      <c r="CB6" s="21">
        <v>114.78300404529701</v>
      </c>
      <c r="CC6" s="21">
        <v>116.037011258444</v>
      </c>
      <c r="CD6" s="21">
        <v>117.330795778828</v>
      </c>
      <c r="CE6" s="21">
        <v>118.660808139935</v>
      </c>
      <c r="CF6" s="21">
        <v>120.02211519308899</v>
      </c>
      <c r="CG6" s="21">
        <v>121.419772523918</v>
      </c>
      <c r="CH6" s="21">
        <v>122.82361557200301</v>
      </c>
      <c r="CI6" s="21">
        <v>124.19202131716401</v>
      </c>
      <c r="CJ6" s="21">
        <v>125.54663458791499</v>
      </c>
      <c r="CK6" s="21">
        <v>126.889319173526</v>
      </c>
      <c r="CL6" s="21">
        <v>128.21969884548801</v>
      </c>
      <c r="CM6" s="21">
        <v>129.52544940874401</v>
      </c>
      <c r="CN6" s="21">
        <v>130.83189675394399</v>
      </c>
      <c r="CO6" s="21">
        <v>132.157418474727</v>
      </c>
    </row>
    <row r="7" spans="1:93" x14ac:dyDescent="0.25">
      <c r="A7" s="31"/>
      <c r="B7" s="22" t="str">
        <f>Titles!$B$3</f>
        <v>Indirect Heating Oil</v>
      </c>
      <c r="C7" s="21">
        <v>383.04794038187299</v>
      </c>
      <c r="D7" s="21">
        <v>397.96844045782802</v>
      </c>
      <c r="E7" s="21">
        <v>412.31497582125502</v>
      </c>
      <c r="F7" s="21">
        <v>430.64755245777502</v>
      </c>
      <c r="G7" s="21">
        <v>437.41482181791997</v>
      </c>
      <c r="H7" s="21">
        <v>428.44270019047099</v>
      </c>
      <c r="I7" s="21">
        <v>443.13257837021598</v>
      </c>
      <c r="J7" s="21">
        <v>449.980042495791</v>
      </c>
      <c r="K7" s="21">
        <v>458.87049347853099</v>
      </c>
      <c r="L7" s="21">
        <v>472.40755549377701</v>
      </c>
      <c r="M7" s="21">
        <v>488.41262569539401</v>
      </c>
      <c r="N7" s="21">
        <v>486.13940347017098</v>
      </c>
      <c r="O7" s="21">
        <v>502.30600604854601</v>
      </c>
      <c r="P7" s="21">
        <v>491.29903919471599</v>
      </c>
      <c r="Q7" s="21">
        <v>491.14260748320601</v>
      </c>
      <c r="R7" s="21">
        <v>481.65949651272001</v>
      </c>
      <c r="S7" s="21">
        <v>469.64080500263799</v>
      </c>
      <c r="T7" s="21">
        <v>471.04305814101099</v>
      </c>
      <c r="U7" s="21">
        <v>506.43511660173499</v>
      </c>
      <c r="V7" s="21">
        <v>519.95301273281996</v>
      </c>
      <c r="W7" s="21">
        <v>525.95288374211498</v>
      </c>
      <c r="X7" s="21">
        <v>524.51152103086997</v>
      </c>
      <c r="Y7" s="21">
        <v>514.23491198174997</v>
      </c>
      <c r="Z7" s="21">
        <v>482.64271350900799</v>
      </c>
      <c r="AA7" s="21">
        <v>490.49979623549399</v>
      </c>
      <c r="AB7" s="21">
        <v>480.46623609933698</v>
      </c>
      <c r="AC7" s="21">
        <v>468.99958965079401</v>
      </c>
      <c r="AD7" s="21">
        <v>478.16361109894598</v>
      </c>
      <c r="AE7" s="21">
        <v>491.33059795988902</v>
      </c>
      <c r="AF7" s="21">
        <v>468.88726648004302</v>
      </c>
      <c r="AG7" s="21">
        <v>506.26376985056902</v>
      </c>
      <c r="AH7" s="21">
        <v>518.62387176391803</v>
      </c>
      <c r="AI7" s="21">
        <v>509.28698846292298</v>
      </c>
      <c r="AJ7" s="21">
        <v>595.31019599979095</v>
      </c>
      <c r="AK7" s="21">
        <v>591.62900279529003</v>
      </c>
      <c r="AL7" s="21">
        <v>496.90132821671699</v>
      </c>
      <c r="AM7" s="21">
        <v>383.821039581496</v>
      </c>
      <c r="AN7" s="21">
        <v>303.29887136373202</v>
      </c>
      <c r="AO7" s="21">
        <v>147.258400533333</v>
      </c>
      <c r="AP7" s="21">
        <v>195.64062210297999</v>
      </c>
      <c r="AQ7" s="21">
        <v>286.06016707260198</v>
      </c>
      <c r="AR7" s="21">
        <v>169.485994134924</v>
      </c>
      <c r="AS7" s="21">
        <v>40.751767646068998</v>
      </c>
      <c r="AT7" s="21">
        <v>44.628931023241698</v>
      </c>
      <c r="AU7" s="21">
        <v>30.019514868160002</v>
      </c>
      <c r="AV7" s="21">
        <v>41.695334600058601</v>
      </c>
      <c r="AW7" s="21">
        <v>42.9972215484337</v>
      </c>
      <c r="AX7" s="21">
        <v>43.545992119648702</v>
      </c>
      <c r="AY7" s="21">
        <v>44.620300043151801</v>
      </c>
      <c r="AZ7" s="21">
        <v>45.283124426948199</v>
      </c>
      <c r="BA7" s="21">
        <v>41.1941935050653</v>
      </c>
      <c r="BB7" s="21">
        <v>44.053833488216199</v>
      </c>
      <c r="BC7" s="21">
        <v>46.768428494789703</v>
      </c>
      <c r="BD7" s="21">
        <v>47.9502372354656</v>
      </c>
      <c r="BE7" s="21">
        <v>48.7386814181164</v>
      </c>
      <c r="BF7" s="21">
        <v>49.129029069448599</v>
      </c>
      <c r="BG7" s="21">
        <v>49.195775628301803</v>
      </c>
      <c r="BH7" s="21">
        <v>49.421170203642603</v>
      </c>
      <c r="BI7" s="21">
        <v>49.6784020566297</v>
      </c>
      <c r="BJ7" s="21">
        <v>49.980674186240499</v>
      </c>
      <c r="BK7" s="21">
        <v>50.329996215406801</v>
      </c>
      <c r="BL7" s="21">
        <v>50.371670285323702</v>
      </c>
      <c r="BM7" s="21">
        <v>50.459869892725798</v>
      </c>
      <c r="BN7" s="21">
        <v>50.589320572083899</v>
      </c>
      <c r="BO7" s="21">
        <v>50.749090775202099</v>
      </c>
      <c r="BP7" s="21">
        <v>50.965683390467397</v>
      </c>
      <c r="BQ7" s="21">
        <v>51.188249777660097</v>
      </c>
      <c r="BR7" s="21">
        <v>51.412365823121696</v>
      </c>
      <c r="BS7" s="21">
        <v>51.649565491014002</v>
      </c>
      <c r="BT7" s="21">
        <v>51.877861952449898</v>
      </c>
      <c r="BU7" s="21">
        <v>52.097066606612998</v>
      </c>
      <c r="BV7" s="21">
        <v>52.660695672860797</v>
      </c>
      <c r="BW7" s="21">
        <v>53.217665670456803</v>
      </c>
      <c r="BX7" s="21">
        <v>53.771821371850002</v>
      </c>
      <c r="BY7" s="21">
        <v>54.321874828893201</v>
      </c>
      <c r="BZ7" s="21">
        <v>54.878228754034502</v>
      </c>
      <c r="CA7" s="21">
        <v>55.471860066139698</v>
      </c>
      <c r="CB7" s="21">
        <v>56.0673264100338</v>
      </c>
      <c r="CC7" s="21">
        <v>56.679863364654203</v>
      </c>
      <c r="CD7" s="21">
        <v>57.311830088403298</v>
      </c>
      <c r="CE7" s="21">
        <v>57.961492795872999</v>
      </c>
      <c r="CF7" s="21">
        <v>58.626441823198903</v>
      </c>
      <c r="CG7" s="21">
        <v>59.3091466402471</v>
      </c>
      <c r="CH7" s="21">
        <v>59.994872955393802</v>
      </c>
      <c r="CI7" s="21">
        <v>60.6632894358074</v>
      </c>
      <c r="CJ7" s="21">
        <v>61.3249687936733</v>
      </c>
      <c r="CK7" s="21">
        <v>61.980821422320702</v>
      </c>
      <c r="CL7" s="21">
        <v>62.6306635477955</v>
      </c>
      <c r="CM7" s="21">
        <v>63.268475248657197</v>
      </c>
      <c r="CN7" s="21">
        <v>63.9066273021784</v>
      </c>
      <c r="CO7" s="21">
        <v>64.554096495033903</v>
      </c>
    </row>
    <row r="8" spans="1:93" x14ac:dyDescent="0.25">
      <c r="A8" s="31"/>
      <c r="B8" s="22" t="str">
        <f>Titles!$B$4</f>
        <v>Indirect Heating Gas</v>
      </c>
      <c r="C8" s="21">
        <v>315.88993923687201</v>
      </c>
      <c r="D8" s="21">
        <v>328.19449792390799</v>
      </c>
      <c r="E8" s="21">
        <v>340.02572244294601</v>
      </c>
      <c r="F8" s="21">
        <v>355.14413428975598</v>
      </c>
      <c r="G8" s="21">
        <v>360.72493001168198</v>
      </c>
      <c r="H8" s="21">
        <v>353.325848442687</v>
      </c>
      <c r="I8" s="21">
        <v>365.44021909031602</v>
      </c>
      <c r="J8" s="21">
        <v>371.087149405091</v>
      </c>
      <c r="K8" s="21">
        <v>378.41887926095802</v>
      </c>
      <c r="L8" s="21">
        <v>389.582551602281</v>
      </c>
      <c r="M8" s="21">
        <v>402.78152781510198</v>
      </c>
      <c r="N8" s="21">
        <v>400.90685899458401</v>
      </c>
      <c r="O8" s="21">
        <v>414.23904686918399</v>
      </c>
      <c r="P8" s="21">
        <v>405.161879955892</v>
      </c>
      <c r="Q8" s="21">
        <v>405.03287468361702</v>
      </c>
      <c r="R8" s="21">
        <v>397.21239313956602</v>
      </c>
      <c r="S8" s="21">
        <v>387.300882514965</v>
      </c>
      <c r="T8" s="21">
        <v>388.457285178907</v>
      </c>
      <c r="U8" s="21">
        <v>417.64421981032802</v>
      </c>
      <c r="V8" s="21">
        <v>428.79208653218399</v>
      </c>
      <c r="W8" s="21">
        <v>433.74002826153003</v>
      </c>
      <c r="X8" s="21">
        <v>432.55137292293199</v>
      </c>
      <c r="Y8" s="21">
        <v>424.076513601535</v>
      </c>
      <c r="Z8" s="21">
        <v>398.02322730539998</v>
      </c>
      <c r="AA8" s="21">
        <v>404.50276452096199</v>
      </c>
      <c r="AB8" s="21">
        <v>396.22834148508701</v>
      </c>
      <c r="AC8" s="21">
        <v>386.77208844722998</v>
      </c>
      <c r="AD8" s="21">
        <v>394.32942494024502</v>
      </c>
      <c r="AE8" s="21">
        <v>405.18790567059301</v>
      </c>
      <c r="AF8" s="21">
        <v>386.67945837187199</v>
      </c>
      <c r="AG8" s="21">
        <v>417.50291448243502</v>
      </c>
      <c r="AH8" s="21">
        <v>307.06130096766299</v>
      </c>
      <c r="AI8" s="21">
        <v>428.64284218668001</v>
      </c>
      <c r="AJ8" s="21">
        <v>1432.5814462815999</v>
      </c>
      <c r="AK8" s="21">
        <v>1452.7791301576001</v>
      </c>
      <c r="AL8" s="21">
        <v>1326.5186767611699</v>
      </c>
      <c r="AM8" s="21">
        <v>1697.20481948981</v>
      </c>
      <c r="AN8" s="21">
        <v>1556.0744510258501</v>
      </c>
      <c r="AO8" s="21">
        <v>1473.2944163228699</v>
      </c>
      <c r="AP8" s="21">
        <v>1792.6648474484</v>
      </c>
      <c r="AQ8" s="21">
        <v>2448.9527792930198</v>
      </c>
      <c r="AR8" s="21">
        <v>2555.7993960631602</v>
      </c>
      <c r="AS8" s="21">
        <v>2903.4234942288299</v>
      </c>
      <c r="AT8" s="21">
        <v>2865.2518438725601</v>
      </c>
      <c r="AU8" s="21">
        <v>2957.4645165192201</v>
      </c>
      <c r="AV8" s="21">
        <v>3171.56586150154</v>
      </c>
      <c r="AW8" s="21">
        <v>3270.5942118099501</v>
      </c>
      <c r="AX8" s="21">
        <v>3312.3365800186898</v>
      </c>
      <c r="AY8" s="21">
        <v>3394.0540759353298</v>
      </c>
      <c r="AZ8" s="21">
        <v>3444.47197539539</v>
      </c>
      <c r="BA8" s="21">
        <v>3133.4464410934402</v>
      </c>
      <c r="BB8" s="21">
        <v>3350.9656583809601</v>
      </c>
      <c r="BC8" s="21">
        <v>3557.4519939202601</v>
      </c>
      <c r="BD8" s="21">
        <v>3647.34656588387</v>
      </c>
      <c r="BE8" s="21">
        <v>3707.3197661802701</v>
      </c>
      <c r="BF8" s="21">
        <v>3737.0116560993201</v>
      </c>
      <c r="BG8" s="21">
        <v>3742.0887494830699</v>
      </c>
      <c r="BH8" s="21">
        <v>3759.23344318503</v>
      </c>
      <c r="BI8" s="21">
        <v>3778.7998472263898</v>
      </c>
      <c r="BJ8" s="21">
        <v>3801.7922509653899</v>
      </c>
      <c r="BK8" s="21">
        <v>3828.3635168636301</v>
      </c>
      <c r="BL8" s="21">
        <v>3831.5334652217798</v>
      </c>
      <c r="BM8" s="21">
        <v>3838.2423900096001</v>
      </c>
      <c r="BN8" s="21">
        <v>3848.08908771183</v>
      </c>
      <c r="BO8" s="21">
        <v>3860.24204743155</v>
      </c>
      <c r="BP8" s="21">
        <v>3876.71721787971</v>
      </c>
      <c r="BQ8" s="21">
        <v>3893.6467847559202</v>
      </c>
      <c r="BR8" s="21">
        <v>3910.69422676877</v>
      </c>
      <c r="BS8" s="21">
        <v>3928.73687773351</v>
      </c>
      <c r="BT8" s="21">
        <v>3946.10230411363</v>
      </c>
      <c r="BU8" s="21">
        <v>3962.7761599417299</v>
      </c>
      <c r="BV8" s="21">
        <v>4005.6487432225199</v>
      </c>
      <c r="BW8" s="21">
        <v>4048.0148028116901</v>
      </c>
      <c r="BX8" s="21">
        <v>4090.16679226934</v>
      </c>
      <c r="BY8" s="21">
        <v>4132.0067435035198</v>
      </c>
      <c r="BZ8" s="21">
        <v>4174.3259413901797</v>
      </c>
      <c r="CA8" s="21">
        <v>4219.4806528669096</v>
      </c>
      <c r="CB8" s="21">
        <v>4264.7749464871104</v>
      </c>
      <c r="CC8" s="21">
        <v>4311.36772030261</v>
      </c>
      <c r="CD8" s="21">
        <v>4359.4384242763999</v>
      </c>
      <c r="CE8" s="21">
        <v>4408.8551775958204</v>
      </c>
      <c r="CF8" s="21">
        <v>4459.4346885875002</v>
      </c>
      <c r="CG8" s="21">
        <v>4511.3647980830001</v>
      </c>
      <c r="CH8" s="21">
        <v>4563.52473857307</v>
      </c>
      <c r="CI8" s="21">
        <v>4614.36800223504</v>
      </c>
      <c r="CJ8" s="21">
        <v>4664.6988050166201</v>
      </c>
      <c r="CK8" s="21">
        <v>4714.5863962098902</v>
      </c>
      <c r="CL8" s="21">
        <v>4764.0167970039101</v>
      </c>
      <c r="CM8" s="21">
        <v>4812.5321005965698</v>
      </c>
      <c r="CN8" s="21">
        <v>4861.07329319781</v>
      </c>
      <c r="CO8" s="21">
        <v>4910.3231962896498</v>
      </c>
    </row>
    <row r="9" spans="1:9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28.714339326742401</v>
      </c>
      <c r="AO9" s="21">
        <v>17.567109687531101</v>
      </c>
      <c r="AP9" s="21">
        <v>24.626109626856302</v>
      </c>
      <c r="AQ9" s="21">
        <v>158.46275034385599</v>
      </c>
      <c r="AR9" s="21">
        <v>176.120459140847</v>
      </c>
      <c r="AS9" s="21">
        <v>217.690573526675</v>
      </c>
      <c r="AT9" s="21">
        <v>226.95313308734501</v>
      </c>
      <c r="AU9" s="21">
        <v>250.77290311946001</v>
      </c>
      <c r="AV9" s="21">
        <v>234.05339816377401</v>
      </c>
      <c r="AW9" s="21">
        <v>241.361435554889</v>
      </c>
      <c r="AX9" s="21">
        <v>244.441914899572</v>
      </c>
      <c r="AY9" s="21">
        <v>250.472455788188</v>
      </c>
      <c r="AZ9" s="21">
        <v>254.19316701167199</v>
      </c>
      <c r="BA9" s="21">
        <v>231.240283042676</v>
      </c>
      <c r="BB9" s="21">
        <v>247.292641466021</v>
      </c>
      <c r="BC9" s="21">
        <v>262.53080161082698</v>
      </c>
      <c r="BD9" s="21">
        <v>269.16478966699799</v>
      </c>
      <c r="BE9" s="21">
        <v>273.59065750046</v>
      </c>
      <c r="BF9" s="21">
        <v>275.78184256075298</v>
      </c>
      <c r="BG9" s="21">
        <v>276.15651898595002</v>
      </c>
      <c r="BH9" s="21">
        <v>277.421753257175</v>
      </c>
      <c r="BI9" s="21">
        <v>278.865703518879</v>
      </c>
      <c r="BJ9" s="21">
        <v>280.56248374103598</v>
      </c>
      <c r="BK9" s="21">
        <v>282.52337477990397</v>
      </c>
      <c r="BL9" s="21">
        <v>282.75730881048401</v>
      </c>
      <c r="BM9" s="21">
        <v>283.252410193581</v>
      </c>
      <c r="BN9" s="21">
        <v>283.97907114231703</v>
      </c>
      <c r="BO9" s="21">
        <v>284.87592829249502</v>
      </c>
      <c r="BP9" s="21">
        <v>286.09175347068998</v>
      </c>
      <c r="BQ9" s="21">
        <v>287.34111193583198</v>
      </c>
      <c r="BR9" s="21">
        <v>288.59916928269001</v>
      </c>
      <c r="BS9" s="21">
        <v>289.93067048890498</v>
      </c>
      <c r="BT9" s="21">
        <v>291.21219426369601</v>
      </c>
      <c r="BU9" s="21">
        <v>292.44268191159</v>
      </c>
      <c r="BV9" s="21">
        <v>295.60656821984401</v>
      </c>
      <c r="BW9" s="21">
        <v>298.733074383256</v>
      </c>
      <c r="BX9" s="21">
        <v>301.843782721899</v>
      </c>
      <c r="BY9" s="21">
        <v>304.93146344271702</v>
      </c>
      <c r="BZ9" s="21">
        <v>308.05451133308998</v>
      </c>
      <c r="CA9" s="21">
        <v>311.386812828865</v>
      </c>
      <c r="CB9" s="21">
        <v>314.72941512759797</v>
      </c>
      <c r="CC9" s="21">
        <v>318.167841922945</v>
      </c>
      <c r="CD9" s="21">
        <v>321.71533616033798</v>
      </c>
      <c r="CE9" s="21">
        <v>325.362165375215</v>
      </c>
      <c r="CF9" s="21">
        <v>329.09480311380503</v>
      </c>
      <c r="CG9" s="21">
        <v>332.92711154604598</v>
      </c>
      <c r="CH9" s="21">
        <v>336.776380914188</v>
      </c>
      <c r="CI9" s="21">
        <v>340.528482921045</v>
      </c>
      <c r="CJ9" s="21">
        <v>344.24276663381102</v>
      </c>
      <c r="CK9" s="21">
        <v>347.92434247201902</v>
      </c>
      <c r="CL9" s="21">
        <v>351.57217883539801</v>
      </c>
      <c r="CM9" s="21">
        <v>355.15248338043199</v>
      </c>
      <c r="CN9" s="21">
        <v>358.73469846767102</v>
      </c>
      <c r="CO9" s="21">
        <v>362.369214565162</v>
      </c>
    </row>
    <row r="10" spans="1:9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</row>
    <row r="11" spans="1:9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219.408783850693</v>
      </c>
      <c r="AN11" s="21">
        <v>192.07031551616001</v>
      </c>
      <c r="AO11" s="21">
        <v>140.52930977287301</v>
      </c>
      <c r="AP11" s="21">
        <v>146.68841756289501</v>
      </c>
      <c r="AQ11" s="21">
        <v>126.89143505999</v>
      </c>
      <c r="AR11" s="21">
        <v>199.17959371086701</v>
      </c>
      <c r="AS11" s="21">
        <v>207.33473415966699</v>
      </c>
      <c r="AT11" s="21">
        <v>207.07529928578199</v>
      </c>
      <c r="AU11" s="21">
        <v>236.45813932624699</v>
      </c>
      <c r="AV11" s="21">
        <v>255.10402671149799</v>
      </c>
      <c r="AW11" s="21">
        <v>263.06934479898501</v>
      </c>
      <c r="AX11" s="21">
        <v>266.42688069120197</v>
      </c>
      <c r="AY11" s="21">
        <v>272.99980497259901</v>
      </c>
      <c r="AZ11" s="21">
        <v>277.05515483202402</v>
      </c>
      <c r="BA11" s="21">
        <v>252.03790162796901</v>
      </c>
      <c r="BB11" s="21">
        <v>269.53399997192997</v>
      </c>
      <c r="BC11" s="21">
        <v>286.14267151061199</v>
      </c>
      <c r="BD11" s="21">
        <v>293.37331665211502</v>
      </c>
      <c r="BE11" s="21">
        <v>298.197244503055</v>
      </c>
      <c r="BF11" s="21">
        <v>300.58550349239698</v>
      </c>
      <c r="BG11" s="21">
        <v>300.99387810063399</v>
      </c>
      <c r="BH11" s="21">
        <v>302.37290681739302</v>
      </c>
      <c r="BI11" s="21">
        <v>303.94672513843301</v>
      </c>
      <c r="BJ11" s="21">
        <v>305.79611280172998</v>
      </c>
      <c r="BK11" s="21">
        <v>307.93336525728898</v>
      </c>
      <c r="BL11" s="21">
        <v>308.18833918056498</v>
      </c>
      <c r="BM11" s="21">
        <v>308.72796969842699</v>
      </c>
      <c r="BN11" s="21">
        <v>309.51998611660701</v>
      </c>
      <c r="BO11" s="21">
        <v>310.497506085086</v>
      </c>
      <c r="BP11" s="21">
        <v>311.822681883293</v>
      </c>
      <c r="BQ11" s="21">
        <v>313.18440693306502</v>
      </c>
      <c r="BR11" s="21">
        <v>314.55561323699101</v>
      </c>
      <c r="BS11" s="21">
        <v>316.00686889891</v>
      </c>
      <c r="BT11" s="21">
        <v>317.40365218785399</v>
      </c>
      <c r="BU11" s="21">
        <v>318.74480918988502</v>
      </c>
      <c r="BV11" s="21">
        <v>322.19325362019498</v>
      </c>
      <c r="BW11" s="21">
        <v>325.60095595684999</v>
      </c>
      <c r="BX11" s="21">
        <v>328.99143962142603</v>
      </c>
      <c r="BY11" s="21">
        <v>332.35682457742303</v>
      </c>
      <c r="BZ11" s="21">
        <v>335.76075760594199</v>
      </c>
      <c r="CA11" s="21">
        <v>339.39276438925901</v>
      </c>
      <c r="CB11" s="21">
        <v>343.03599842384898</v>
      </c>
      <c r="CC11" s="21">
        <v>346.78367535538399</v>
      </c>
      <c r="CD11" s="21">
        <v>350.65022919222099</v>
      </c>
      <c r="CE11" s="21">
        <v>354.62505213751001</v>
      </c>
      <c r="CF11" s="21">
        <v>358.69340117597699</v>
      </c>
      <c r="CG11" s="21">
        <v>362.87038523318398</v>
      </c>
      <c r="CH11" s="21">
        <v>367.06585568314898</v>
      </c>
      <c r="CI11" s="21">
        <v>371.15541959502099</v>
      </c>
      <c r="CJ11" s="21">
        <v>375.20376385709699</v>
      </c>
      <c r="CK11" s="21">
        <v>379.21645851711401</v>
      </c>
      <c r="CL11" s="21">
        <v>383.192379193264</v>
      </c>
      <c r="CM11" s="21">
        <v>387.09469427801503</v>
      </c>
      <c r="CN11" s="21">
        <v>390.99909173804201</v>
      </c>
      <c r="CO11" s="21">
        <v>394.96049413122199</v>
      </c>
    </row>
    <row r="12" spans="1:9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</row>
    <row r="13" spans="1:9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1">
        <v>0</v>
      </c>
      <c r="CC13" s="21">
        <v>0</v>
      </c>
      <c r="CD13" s="21">
        <v>0</v>
      </c>
      <c r="CE13" s="21">
        <v>0</v>
      </c>
      <c r="CF13" s="21">
        <v>0</v>
      </c>
      <c r="CG13" s="21">
        <v>0</v>
      </c>
      <c r="CH13" s="21">
        <v>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  <c r="CO13" s="21">
        <v>0</v>
      </c>
    </row>
    <row r="14" spans="1:93" x14ac:dyDescent="0.25">
      <c r="A14" s="31"/>
      <c r="B14" s="22" t="str">
        <f>Titles!$B$10</f>
        <v>Direct Heating Oil</v>
      </c>
      <c r="C14" s="21">
        <v>17.950109382099601</v>
      </c>
      <c r="D14" s="21">
        <v>18.649302825437299</v>
      </c>
      <c r="E14" s="21">
        <v>19.321599558767701</v>
      </c>
      <c r="F14" s="21">
        <v>20.180687211224999</v>
      </c>
      <c r="G14" s="21">
        <v>20.497809984712799</v>
      </c>
      <c r="H14" s="21">
        <v>20.077365054395099</v>
      </c>
      <c r="I14" s="21">
        <v>20.765751264939102</v>
      </c>
      <c r="J14" s="21">
        <v>21.0866320662339</v>
      </c>
      <c r="K14" s="21">
        <v>21.503249807181099</v>
      </c>
      <c r="L14" s="21">
        <v>22.137613598939598</v>
      </c>
      <c r="M14" s="21">
        <v>22.887631365647302</v>
      </c>
      <c r="N14" s="21">
        <v>22.781105306397698</v>
      </c>
      <c r="O14" s="21">
        <v>23.5386926839188</v>
      </c>
      <c r="P14" s="21">
        <v>23.022892341031099</v>
      </c>
      <c r="Q14" s="21">
        <v>23.015561753821501</v>
      </c>
      <c r="R14" s="21">
        <v>22.571171218701799</v>
      </c>
      <c r="S14" s="21">
        <v>22.0079601829745</v>
      </c>
      <c r="T14" s="21">
        <v>22.0736715328126</v>
      </c>
      <c r="U14" s="21">
        <v>23.732188009873699</v>
      </c>
      <c r="V14" s="21">
        <v>24.365653664138598</v>
      </c>
      <c r="W14" s="21">
        <v>24.6468151834721</v>
      </c>
      <c r="X14" s="21">
        <v>24.5792711097451</v>
      </c>
      <c r="Y14" s="21">
        <v>24.0976962543239</v>
      </c>
      <c r="Z14" s="21">
        <v>22.617246006656799</v>
      </c>
      <c r="AA14" s="21">
        <v>22.985438808383002</v>
      </c>
      <c r="AB14" s="21">
        <v>22.5152535314269</v>
      </c>
      <c r="AC14" s="21">
        <v>21.9779120232282</v>
      </c>
      <c r="AD14" s="21">
        <v>22.407349621065801</v>
      </c>
      <c r="AE14" s="21">
        <v>23.024371224552201</v>
      </c>
      <c r="AF14" s="21">
        <v>21.972648417844699</v>
      </c>
      <c r="AG14" s="21">
        <v>23.724158485102901</v>
      </c>
      <c r="AH14" s="21">
        <v>30.4310638461336</v>
      </c>
      <c r="AI14" s="21">
        <v>24.457482708251199</v>
      </c>
      <c r="AJ14" s="21">
        <v>0</v>
      </c>
      <c r="AK14" s="21">
        <v>15.9546415215398</v>
      </c>
      <c r="AL14" s="21">
        <v>0.30525028794459202</v>
      </c>
      <c r="AM14" s="21">
        <v>0.56382449470742002</v>
      </c>
      <c r="AN14" s="21">
        <v>0</v>
      </c>
      <c r="AO14" s="21">
        <v>7.85044220401792</v>
      </c>
      <c r="AP14" s="21">
        <v>8.1655975956210192</v>
      </c>
      <c r="AQ14" s="21">
        <v>8.4055194745320794</v>
      </c>
      <c r="AR14" s="21">
        <v>8.5568076771555592</v>
      </c>
      <c r="AS14" s="21">
        <v>4.3325188533419796</v>
      </c>
      <c r="AT14" s="21">
        <v>4.3915726666591102</v>
      </c>
      <c r="AU14" s="21">
        <v>4.4488279600250502</v>
      </c>
      <c r="AV14" s="21">
        <v>4.5180573646264497</v>
      </c>
      <c r="AW14" s="21">
        <v>4.6591283014935403</v>
      </c>
      <c r="AX14" s="21">
        <v>4.7185924344607004</v>
      </c>
      <c r="AY14" s="21">
        <v>4.8350031761472003</v>
      </c>
      <c r="AZ14" s="21">
        <v>4.9068260459572199</v>
      </c>
      <c r="BA14" s="21">
        <v>4.4637543056230999</v>
      </c>
      <c r="BB14" s="21">
        <v>4.7736215272195599</v>
      </c>
      <c r="BC14" s="21">
        <v>5.0677718459319596</v>
      </c>
      <c r="BD14" s="21">
        <v>5.1958312495944297</v>
      </c>
      <c r="BE14" s="21">
        <v>5.2812661329019104</v>
      </c>
      <c r="BF14" s="21">
        <v>5.3235637447998103</v>
      </c>
      <c r="BG14" s="21">
        <v>5.33079632332886</v>
      </c>
      <c r="BH14" s="21">
        <v>5.3552198141302503</v>
      </c>
      <c r="BI14" s="21">
        <v>5.3830931548517604</v>
      </c>
      <c r="BJ14" s="21">
        <v>5.4158470069171996</v>
      </c>
      <c r="BK14" s="21">
        <v>5.4536991307013096</v>
      </c>
      <c r="BL14" s="21">
        <v>5.4582148838498998</v>
      </c>
      <c r="BM14" s="21">
        <v>5.4677720894606203</v>
      </c>
      <c r="BN14" s="21">
        <v>5.4817992126589203</v>
      </c>
      <c r="BO14" s="21">
        <v>5.4991117237532796</v>
      </c>
      <c r="BP14" s="21">
        <v>5.5225814445244197</v>
      </c>
      <c r="BQ14" s="21">
        <v>5.5466984761880296</v>
      </c>
      <c r="BR14" s="21">
        <v>5.57098342699706</v>
      </c>
      <c r="BS14" s="21">
        <v>5.5966861037278601</v>
      </c>
      <c r="BT14" s="21">
        <v>5.6214240394898001</v>
      </c>
      <c r="BU14" s="21">
        <v>5.6451767977204703</v>
      </c>
      <c r="BV14" s="21">
        <v>5.7062509797147998</v>
      </c>
      <c r="BW14" s="21">
        <v>5.7666035928705002</v>
      </c>
      <c r="BX14" s="21">
        <v>5.8266512522032397</v>
      </c>
      <c r="BY14" s="21">
        <v>5.8862543971682602</v>
      </c>
      <c r="BZ14" s="21">
        <v>5.9465402534381404</v>
      </c>
      <c r="CA14" s="21">
        <v>6.0108654434685302</v>
      </c>
      <c r="CB14" s="21">
        <v>6.0753894753829902</v>
      </c>
      <c r="CC14" s="21">
        <v>6.1417632585765798</v>
      </c>
      <c r="CD14" s="21">
        <v>6.2102424286760902</v>
      </c>
      <c r="CE14" s="21">
        <v>6.2806391147360801</v>
      </c>
      <c r="CF14" s="21">
        <v>6.3526922084173698</v>
      </c>
      <c r="CG14" s="21">
        <v>6.4266692985670701</v>
      </c>
      <c r="CH14" s="21">
        <v>6.5009737946931798</v>
      </c>
      <c r="CI14" s="21">
        <v>6.5734026175084397</v>
      </c>
      <c r="CJ14" s="21">
        <v>6.6451014136567901</v>
      </c>
      <c r="CK14" s="21">
        <v>6.7161688322875097</v>
      </c>
      <c r="CL14" s="21">
        <v>6.7865849598712797</v>
      </c>
      <c r="CM14" s="21">
        <v>6.8556974848087702</v>
      </c>
      <c r="CN14" s="21">
        <v>6.9248468899596904</v>
      </c>
      <c r="CO14" s="21">
        <v>6.9950058893587697</v>
      </c>
    </row>
    <row r="15" spans="1:93" x14ac:dyDescent="0.25">
      <c r="A15" s="31"/>
      <c r="B15" s="22" t="str">
        <f>Titles!$B$11</f>
        <v>Direct Heating Gas</v>
      </c>
      <c r="C15" s="21">
        <v>182.335982534941</v>
      </c>
      <c r="D15" s="21">
        <v>189.43834167711401</v>
      </c>
      <c r="E15" s="21">
        <v>196.26748587993899</v>
      </c>
      <c r="F15" s="21">
        <v>204.99403945462899</v>
      </c>
      <c r="G15" s="21">
        <v>208.21535088272501</v>
      </c>
      <c r="H15" s="21">
        <v>203.944500057282</v>
      </c>
      <c r="I15" s="21">
        <v>210.93708006842201</v>
      </c>
      <c r="J15" s="21">
        <v>214.196565285768</v>
      </c>
      <c r="K15" s="21">
        <v>218.42853978353</v>
      </c>
      <c r="L15" s="21">
        <v>224.87236376213099</v>
      </c>
      <c r="M15" s="21">
        <v>232.490992902502</v>
      </c>
      <c r="N15" s="21">
        <v>231.40890848366101</v>
      </c>
      <c r="O15" s="21">
        <v>239.10442921258399</v>
      </c>
      <c r="P15" s="21">
        <v>233.86496463271499</v>
      </c>
      <c r="Q15" s="21">
        <v>233.790501029571</v>
      </c>
      <c r="R15" s="21">
        <v>229.27641238947101</v>
      </c>
      <c r="S15" s="21">
        <v>223.55535323669201</v>
      </c>
      <c r="T15" s="21">
        <v>224.22284463083099</v>
      </c>
      <c r="U15" s="21">
        <v>241.06994149013499</v>
      </c>
      <c r="V15" s="21">
        <v>247.504642249548</v>
      </c>
      <c r="W15" s="21">
        <v>250.360661719257</v>
      </c>
      <c r="X15" s="21">
        <v>249.674553641291</v>
      </c>
      <c r="Y15" s="21">
        <v>244.78274922059501</v>
      </c>
      <c r="Z15" s="21">
        <v>229.74443693199899</v>
      </c>
      <c r="AA15" s="21">
        <v>233.484514211526</v>
      </c>
      <c r="AB15" s="21">
        <v>228.70840434933601</v>
      </c>
      <c r="AC15" s="21">
        <v>223.25012608659</v>
      </c>
      <c r="AD15" s="21">
        <v>227.612323813209</v>
      </c>
      <c r="AE15" s="21">
        <v>233.879987030302</v>
      </c>
      <c r="AF15" s="21">
        <v>223.196658743364</v>
      </c>
      <c r="AG15" s="21">
        <v>240.988378127082</v>
      </c>
      <c r="AH15" s="21">
        <v>229.889325698748</v>
      </c>
      <c r="AI15" s="21">
        <v>237.51352604579199</v>
      </c>
      <c r="AJ15" s="21">
        <v>394.75837546321497</v>
      </c>
      <c r="AK15" s="21">
        <v>384.83194525668</v>
      </c>
      <c r="AL15" s="21">
        <v>358.694573409123</v>
      </c>
      <c r="AM15" s="21">
        <v>421.67362905688498</v>
      </c>
      <c r="AN15" s="21">
        <v>418.84713438848001</v>
      </c>
      <c r="AO15" s="21">
        <v>372.81288182121301</v>
      </c>
      <c r="AP15" s="21">
        <v>438.88336573445099</v>
      </c>
      <c r="AQ15" s="21">
        <v>538.28428747200803</v>
      </c>
      <c r="AR15" s="21">
        <v>547.25532555838902</v>
      </c>
      <c r="AS15" s="21">
        <v>585.43668216192805</v>
      </c>
      <c r="AT15" s="21">
        <v>602.91388819862004</v>
      </c>
      <c r="AU15" s="21">
        <v>630.12269032645702</v>
      </c>
      <c r="AV15" s="21">
        <v>659.14275408520996</v>
      </c>
      <c r="AW15" s="21">
        <v>679.72369813784201</v>
      </c>
      <c r="AX15" s="21">
        <v>688.39896478676405</v>
      </c>
      <c r="AY15" s="21">
        <v>705.38221459698195</v>
      </c>
      <c r="AZ15" s="21">
        <v>715.86050656899897</v>
      </c>
      <c r="BA15" s="21">
        <v>651.22044036096202</v>
      </c>
      <c r="BB15" s="21">
        <v>696.42720011637198</v>
      </c>
      <c r="BC15" s="21">
        <v>739.34100920369099</v>
      </c>
      <c r="BD15" s="21">
        <v>758.02369098579095</v>
      </c>
      <c r="BE15" s="21">
        <v>770.48784974551302</v>
      </c>
      <c r="BF15" s="21">
        <v>776.65867984959596</v>
      </c>
      <c r="BG15" s="21">
        <v>777.71384611820099</v>
      </c>
      <c r="BH15" s="21">
        <v>781.27700738243004</v>
      </c>
      <c r="BI15" s="21">
        <v>785.34346982103898</v>
      </c>
      <c r="BJ15" s="21">
        <v>790.12195369473795</v>
      </c>
      <c r="BK15" s="21">
        <v>795.64422822679001</v>
      </c>
      <c r="BL15" s="21">
        <v>796.30303481708199</v>
      </c>
      <c r="BM15" s="21">
        <v>797.69734266207104</v>
      </c>
      <c r="BN15" s="21">
        <v>799.74377011321701</v>
      </c>
      <c r="BO15" s="21">
        <v>802.26950525155405</v>
      </c>
      <c r="BP15" s="21">
        <v>805.69352029567995</v>
      </c>
      <c r="BQ15" s="21">
        <v>809.21197200803999</v>
      </c>
      <c r="BR15" s="21">
        <v>812.75492156959695</v>
      </c>
      <c r="BS15" s="21">
        <v>816.50470422183605</v>
      </c>
      <c r="BT15" s="21">
        <v>820.11374009556596</v>
      </c>
      <c r="BU15" s="21">
        <v>823.57904768547496</v>
      </c>
      <c r="BV15" s="21">
        <v>832.48920558617499</v>
      </c>
      <c r="BW15" s="21">
        <v>841.294093271566</v>
      </c>
      <c r="BX15" s="21">
        <v>850.05449101658803</v>
      </c>
      <c r="BY15" s="21">
        <v>858.75003822941699</v>
      </c>
      <c r="BZ15" s="21">
        <v>867.54518670301297</v>
      </c>
      <c r="CA15" s="21">
        <v>876.92963658752603</v>
      </c>
      <c r="CB15" s="21">
        <v>886.34309566260595</v>
      </c>
      <c r="CC15" s="21">
        <v>896.02641632953998</v>
      </c>
      <c r="CD15" s="21">
        <v>906.01689346032094</v>
      </c>
      <c r="CE15" s="21">
        <v>916.28711842279097</v>
      </c>
      <c r="CF15" s="21">
        <v>926.79899792686399</v>
      </c>
      <c r="CG15" s="21">
        <v>937.59157070875403</v>
      </c>
      <c r="CH15" s="21">
        <v>948.43190899240199</v>
      </c>
      <c r="CI15" s="21">
        <v>958.99860389968205</v>
      </c>
      <c r="CJ15" s="21">
        <v>969.45879467278598</v>
      </c>
      <c r="CK15" s="21">
        <v>979.82687330957594</v>
      </c>
      <c r="CL15" s="21">
        <v>990.099934610432</v>
      </c>
      <c r="CM15" s="21">
        <v>1000.18281235026</v>
      </c>
      <c r="CN15" s="21">
        <v>1010.2710705719001</v>
      </c>
      <c r="CO15" s="21">
        <v>1020.50661925037</v>
      </c>
    </row>
    <row r="16" spans="1:9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  <c r="CO16" s="21">
        <v>0</v>
      </c>
    </row>
    <row r="17" spans="1:93" x14ac:dyDescent="0.25">
      <c r="A17" s="31"/>
      <c r="B17" s="22" t="str">
        <f>Titles!$B$13</f>
        <v>Direct Heating Electric</v>
      </c>
      <c r="C17" s="21">
        <v>174.32782211557199</v>
      </c>
      <c r="D17" s="21">
        <v>181.11824704390699</v>
      </c>
      <c r="E17" s="21">
        <v>187.64745657918601</v>
      </c>
      <c r="F17" s="21">
        <v>195.990741640647</v>
      </c>
      <c r="G17" s="21">
        <v>199.07057370565499</v>
      </c>
      <c r="H17" s="21">
        <v>194.987297806795</v>
      </c>
      <c r="I17" s="21">
        <v>201.67276508189701</v>
      </c>
      <c r="J17" s="21">
        <v>204.78909435085399</v>
      </c>
      <c r="K17" s="21">
        <v>208.83520136268501</v>
      </c>
      <c r="L17" s="21">
        <v>214.996013862052</v>
      </c>
      <c r="M17" s="21">
        <v>222.28003431200599</v>
      </c>
      <c r="N17" s="21">
        <v>221.24547482759101</v>
      </c>
      <c r="O17" s="21">
        <v>228.60300980268201</v>
      </c>
      <c r="P17" s="21">
        <v>223.59366147460199</v>
      </c>
      <c r="Q17" s="21">
        <v>223.52246829823301</v>
      </c>
      <c r="R17" s="21">
        <v>219.2066375416</v>
      </c>
      <c r="S17" s="21">
        <v>213.736846179342</v>
      </c>
      <c r="T17" s="21">
        <v>214.375021482996</v>
      </c>
      <c r="U17" s="21">
        <v>230.482197168353</v>
      </c>
      <c r="V17" s="21">
        <v>236.63428713851999</v>
      </c>
      <c r="W17" s="21">
        <v>239.364870795965</v>
      </c>
      <c r="X17" s="21">
        <v>238.70889644957001</v>
      </c>
      <c r="Y17" s="21">
        <v>234.03193911498599</v>
      </c>
      <c r="Z17" s="21">
        <v>219.65410653845399</v>
      </c>
      <c r="AA17" s="21">
        <v>223.22992036093501</v>
      </c>
      <c r="AB17" s="21">
        <v>218.66357630264801</v>
      </c>
      <c r="AC17" s="21">
        <v>213.44502454552</v>
      </c>
      <c r="AD17" s="21">
        <v>217.61563540765999</v>
      </c>
      <c r="AE17" s="21">
        <v>223.60802409144699</v>
      </c>
      <c r="AF17" s="21">
        <v>213.393905477472</v>
      </c>
      <c r="AG17" s="21">
        <v>230.40421605213101</v>
      </c>
      <c r="AH17" s="21">
        <v>227.08959524913899</v>
      </c>
      <c r="AI17" s="21">
        <v>228.08808815777101</v>
      </c>
      <c r="AJ17" s="21">
        <v>338.126010441029</v>
      </c>
      <c r="AK17" s="21">
        <v>347.41311978141101</v>
      </c>
      <c r="AL17" s="21">
        <v>310.19002004452301</v>
      </c>
      <c r="AM17" s="21">
        <v>364.84448921446301</v>
      </c>
      <c r="AN17" s="21">
        <v>347.254288406407</v>
      </c>
      <c r="AO17" s="21">
        <v>314.98838819187898</v>
      </c>
      <c r="AP17" s="21">
        <v>373.23465045833598</v>
      </c>
      <c r="AQ17" s="21">
        <v>448.81161548846802</v>
      </c>
      <c r="AR17" s="21">
        <v>456.10746248018</v>
      </c>
      <c r="AS17" s="21">
        <v>484.40760448385498</v>
      </c>
      <c r="AT17" s="21">
        <v>500.35775401732701</v>
      </c>
      <c r="AU17" s="21">
        <v>519.61847522049698</v>
      </c>
      <c r="AV17" s="21">
        <v>547.52077247243903</v>
      </c>
      <c r="AW17" s="21">
        <v>564.61645366755101</v>
      </c>
      <c r="AX17" s="21">
        <v>571.822614499304</v>
      </c>
      <c r="AY17" s="21">
        <v>585.929849991997</v>
      </c>
      <c r="AZ17" s="21">
        <v>594.63370432272302</v>
      </c>
      <c r="BA17" s="21">
        <v>540.94005637841303</v>
      </c>
      <c r="BB17" s="21">
        <v>578.49131499250404</v>
      </c>
      <c r="BC17" s="21">
        <v>614.13792076280095</v>
      </c>
      <c r="BD17" s="21">
        <v>629.65679933317801</v>
      </c>
      <c r="BE17" s="21">
        <v>640.010225491695</v>
      </c>
      <c r="BF17" s="21">
        <v>645.13606150285204</v>
      </c>
      <c r="BG17" s="21">
        <v>646.01254151707201</v>
      </c>
      <c r="BH17" s="21">
        <v>648.97230219978201</v>
      </c>
      <c r="BI17" s="21">
        <v>652.35013293799204</v>
      </c>
      <c r="BJ17" s="21">
        <v>656.31940843341295</v>
      </c>
      <c r="BK17" s="21">
        <v>660.90651797661098</v>
      </c>
      <c r="BL17" s="21">
        <v>661.45375951266794</v>
      </c>
      <c r="BM17" s="21">
        <v>662.61194945501597</v>
      </c>
      <c r="BN17" s="21">
        <v>664.31182635105301</v>
      </c>
      <c r="BO17" s="21">
        <v>666.40984297253999</v>
      </c>
      <c r="BP17" s="21">
        <v>669.25402103609099</v>
      </c>
      <c r="BQ17" s="21">
        <v>672.176643468816</v>
      </c>
      <c r="BR17" s="21">
        <v>675.11961518283704</v>
      </c>
      <c r="BS17" s="21">
        <v>678.234394009781</v>
      </c>
      <c r="BT17" s="21">
        <v>681.23226070439</v>
      </c>
      <c r="BU17" s="21">
        <v>684.11073866189201</v>
      </c>
      <c r="BV17" s="21">
        <v>691.51201328170305</v>
      </c>
      <c r="BW17" s="21">
        <v>698.82584458328301</v>
      </c>
      <c r="BX17" s="21">
        <v>706.10272005645299</v>
      </c>
      <c r="BY17" s="21">
        <v>713.32572705688096</v>
      </c>
      <c r="BZ17" s="21">
        <v>720.63146842538902</v>
      </c>
      <c r="CA17" s="21">
        <v>728.426716447388</v>
      </c>
      <c r="CB17" s="21">
        <v>736.24606112269805</v>
      </c>
      <c r="CC17" s="21">
        <v>744.28956790298002</v>
      </c>
      <c r="CD17" s="21">
        <v>752.58821599114003</v>
      </c>
      <c r="CE17" s="21">
        <v>761.11923824704104</v>
      </c>
      <c r="CF17" s="21">
        <v>769.85099225713395</v>
      </c>
      <c r="CG17" s="21">
        <v>778.81590577530903</v>
      </c>
      <c r="CH17" s="21">
        <v>787.82049598606397</v>
      </c>
      <c r="CI17" s="21">
        <v>796.59778273048596</v>
      </c>
      <c r="CJ17" s="21">
        <v>805.28660119477695</v>
      </c>
      <c r="CK17" s="21">
        <v>813.89890617588696</v>
      </c>
      <c r="CL17" s="21">
        <v>822.43228445280795</v>
      </c>
      <c r="CM17" s="21">
        <v>830.80768564570997</v>
      </c>
      <c r="CN17" s="21">
        <v>839.18755616720205</v>
      </c>
      <c r="CO17" s="21">
        <v>847.68977436558703</v>
      </c>
    </row>
    <row r="18" spans="1:9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  <c r="CO18" s="21">
        <v>0</v>
      </c>
    </row>
    <row r="19" spans="1:9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  <c r="CO19" s="21">
        <v>0</v>
      </c>
    </row>
    <row r="20" spans="1:9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  <c r="CO20" s="21">
        <v>0</v>
      </c>
    </row>
    <row r="21" spans="1:9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</row>
    <row r="22" spans="1:9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</row>
    <row r="23" spans="1:9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</row>
    <row r="24" spans="1:9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</row>
    <row r="25" spans="1:9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  <c r="CO25" s="21">
        <v>0</v>
      </c>
    </row>
    <row r="26" spans="1:93" x14ac:dyDescent="0.25">
      <c r="A26" s="31">
        <v>2</v>
      </c>
      <c r="B26" s="24" t="str">
        <f>VLOOKUP(A26,Titles!$C$1:$D$71,2)</f>
        <v>DK</v>
      </c>
      <c r="C26" s="21">
        <v>1970</v>
      </c>
      <c r="D26" s="21">
        <v>1971</v>
      </c>
      <c r="E26" s="21">
        <v>1972</v>
      </c>
      <c r="F26" s="21">
        <v>1973</v>
      </c>
      <c r="G26" s="21">
        <v>1974</v>
      </c>
      <c r="H26" s="21">
        <v>1975</v>
      </c>
      <c r="I26" s="21">
        <v>1976</v>
      </c>
      <c r="J26" s="21">
        <v>1977</v>
      </c>
      <c r="K26" s="21">
        <v>1978</v>
      </c>
      <c r="L26" s="21">
        <v>1979</v>
      </c>
      <c r="M26" s="21">
        <v>1980</v>
      </c>
      <c r="N26" s="21">
        <v>1981</v>
      </c>
      <c r="O26" s="21">
        <v>1982</v>
      </c>
      <c r="P26" s="21">
        <v>1983</v>
      </c>
      <c r="Q26" s="21">
        <v>1984</v>
      </c>
      <c r="R26" s="21">
        <v>1985</v>
      </c>
      <c r="S26" s="21">
        <v>1986</v>
      </c>
      <c r="T26" s="21">
        <v>1987</v>
      </c>
      <c r="U26" s="21">
        <v>1988</v>
      </c>
      <c r="V26" s="21">
        <v>1989</v>
      </c>
      <c r="W26" s="21">
        <v>1990</v>
      </c>
      <c r="X26" s="21">
        <v>1991</v>
      </c>
      <c r="Y26" s="21">
        <v>1992</v>
      </c>
      <c r="Z26" s="21">
        <v>1993</v>
      </c>
      <c r="AA26" s="21">
        <v>1994</v>
      </c>
      <c r="AB26" s="21">
        <v>1995</v>
      </c>
      <c r="AC26" s="21">
        <v>1996</v>
      </c>
      <c r="AD26" s="21">
        <v>1997</v>
      </c>
      <c r="AE26" s="21">
        <v>1998</v>
      </c>
      <c r="AF26" s="21">
        <v>1999</v>
      </c>
      <c r="AG26" s="21">
        <v>2000</v>
      </c>
      <c r="AH26" s="21">
        <v>2001</v>
      </c>
      <c r="AI26" s="21">
        <v>2002</v>
      </c>
      <c r="AJ26" s="21">
        <v>2003</v>
      </c>
      <c r="AK26" s="21">
        <v>2004</v>
      </c>
      <c r="AL26" s="21">
        <v>2005</v>
      </c>
      <c r="AM26" s="21">
        <v>2006</v>
      </c>
      <c r="AN26" s="21">
        <v>2007</v>
      </c>
      <c r="AO26" s="21">
        <v>2008</v>
      </c>
      <c r="AP26" s="21">
        <v>2009</v>
      </c>
      <c r="AQ26" s="21">
        <v>2010</v>
      </c>
      <c r="AR26" s="21">
        <v>2011</v>
      </c>
      <c r="AS26" s="21">
        <v>2012</v>
      </c>
      <c r="AT26" s="21">
        <v>2013</v>
      </c>
      <c r="AU26" s="21">
        <v>2014</v>
      </c>
      <c r="AV26" s="21">
        <v>2015</v>
      </c>
      <c r="AW26" s="21">
        <v>2016</v>
      </c>
      <c r="AX26" s="21">
        <v>2017</v>
      </c>
      <c r="AY26" s="21">
        <v>2018</v>
      </c>
      <c r="AZ26" s="21">
        <v>2019</v>
      </c>
      <c r="BA26" s="21">
        <v>2020</v>
      </c>
      <c r="BB26" s="21">
        <v>2021</v>
      </c>
      <c r="BC26" s="21">
        <v>2022</v>
      </c>
      <c r="BD26" s="21">
        <v>2023</v>
      </c>
      <c r="BE26" s="21">
        <v>2024</v>
      </c>
      <c r="BF26" s="21">
        <v>2025</v>
      </c>
      <c r="BG26" s="21">
        <v>2026</v>
      </c>
      <c r="BH26" s="21">
        <v>2027</v>
      </c>
      <c r="BI26" s="21">
        <v>2028</v>
      </c>
      <c r="BJ26" s="21">
        <v>2029</v>
      </c>
      <c r="BK26" s="21">
        <v>2030</v>
      </c>
      <c r="BL26" s="21">
        <v>2031</v>
      </c>
      <c r="BM26" s="21">
        <v>2032</v>
      </c>
      <c r="BN26" s="21">
        <v>2033</v>
      </c>
      <c r="BO26" s="21">
        <v>2034</v>
      </c>
      <c r="BP26" s="21">
        <v>2035</v>
      </c>
      <c r="BQ26" s="21">
        <v>2036</v>
      </c>
      <c r="BR26" s="21">
        <v>2037</v>
      </c>
      <c r="BS26" s="21">
        <v>2038</v>
      </c>
      <c r="BT26" s="21">
        <v>2039</v>
      </c>
      <c r="BU26" s="21">
        <v>2040</v>
      </c>
      <c r="BV26" s="21">
        <v>2041</v>
      </c>
      <c r="BW26" s="21">
        <v>2042</v>
      </c>
      <c r="BX26" s="21">
        <v>2043</v>
      </c>
      <c r="BY26" s="21">
        <v>2044</v>
      </c>
      <c r="BZ26" s="21">
        <v>2045</v>
      </c>
      <c r="CA26" s="21">
        <v>2046</v>
      </c>
      <c r="CB26" s="21">
        <v>2047</v>
      </c>
      <c r="CC26" s="21">
        <v>2048</v>
      </c>
      <c r="CD26" s="21">
        <v>2049</v>
      </c>
      <c r="CE26" s="21">
        <v>2050</v>
      </c>
      <c r="CF26" s="21">
        <v>2051</v>
      </c>
      <c r="CG26" s="21">
        <v>2052</v>
      </c>
      <c r="CH26" s="21">
        <v>2053</v>
      </c>
      <c r="CI26" s="21">
        <v>2054</v>
      </c>
      <c r="CJ26" s="21">
        <v>2055</v>
      </c>
      <c r="CK26" s="21">
        <v>2056</v>
      </c>
      <c r="CL26" s="21">
        <v>2057</v>
      </c>
      <c r="CM26" s="21">
        <v>2058</v>
      </c>
      <c r="CN26" s="21">
        <v>2059</v>
      </c>
      <c r="CO26" s="21">
        <v>2060</v>
      </c>
    </row>
    <row r="27" spans="1:9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159.37825103765201</v>
      </c>
      <c r="I27" s="21">
        <v>165.634301228775</v>
      </c>
      <c r="J27" s="21">
        <v>174.191099160135</v>
      </c>
      <c r="K27" s="21">
        <v>179.26146028068499</v>
      </c>
      <c r="L27" s="21">
        <v>196.08652344182201</v>
      </c>
      <c r="M27" s="21">
        <v>205.06860655312201</v>
      </c>
      <c r="N27" s="21">
        <v>206.54433109976699</v>
      </c>
      <c r="O27" s="21">
        <v>200.76916874461801</v>
      </c>
      <c r="P27" s="21">
        <v>197.10390176980499</v>
      </c>
      <c r="Q27" s="21">
        <v>198.61569290414801</v>
      </c>
      <c r="R27" s="21">
        <v>208.91420646642601</v>
      </c>
      <c r="S27" s="21">
        <v>219.70713283506601</v>
      </c>
      <c r="T27" s="21">
        <v>216.99763043425</v>
      </c>
      <c r="U27" s="21">
        <v>216.960061072065</v>
      </c>
      <c r="V27" s="21">
        <v>217.699426119875</v>
      </c>
      <c r="W27" s="21">
        <v>227.87020385072299</v>
      </c>
      <c r="X27" s="21">
        <v>229.81629681192999</v>
      </c>
      <c r="Y27" s="21">
        <v>235.70266447914801</v>
      </c>
      <c r="Z27" s="21">
        <v>248.13962613702299</v>
      </c>
      <c r="AA27" s="21">
        <v>250.49597653329499</v>
      </c>
      <c r="AB27" s="21">
        <v>249.45755936248901</v>
      </c>
      <c r="AC27" s="21">
        <v>238.545913809344</v>
      </c>
      <c r="AD27" s="21">
        <v>241.01647506665901</v>
      </c>
      <c r="AE27" s="21">
        <v>247.648218879637</v>
      </c>
      <c r="AF27" s="21">
        <v>247.22894479764699</v>
      </c>
      <c r="AG27" s="21">
        <v>247.49343310743299</v>
      </c>
      <c r="AH27" s="21">
        <v>259.53804182989001</v>
      </c>
      <c r="AI27" s="21">
        <v>223.08410413719301</v>
      </c>
      <c r="AJ27" s="21">
        <v>189.20799744451801</v>
      </c>
      <c r="AK27" s="21">
        <v>216.55941864369601</v>
      </c>
      <c r="AL27" s="21">
        <v>189.97012449155</v>
      </c>
      <c r="AM27" s="21">
        <v>189.88640616723001</v>
      </c>
      <c r="AN27" s="21">
        <v>187.05034648384901</v>
      </c>
      <c r="AO27" s="21">
        <v>258.26740999126798</v>
      </c>
      <c r="AP27" s="21">
        <v>156.13217648823101</v>
      </c>
      <c r="AQ27" s="21">
        <v>183.76986674193401</v>
      </c>
      <c r="AR27" s="21">
        <v>188.64159891770501</v>
      </c>
      <c r="AS27" s="21">
        <v>124.009261915297</v>
      </c>
      <c r="AT27" s="21">
        <v>126.91594111825</v>
      </c>
      <c r="AU27" s="21">
        <v>135.01564999237101</v>
      </c>
      <c r="AV27" s="21">
        <v>132.013573686282</v>
      </c>
      <c r="AW27" s="21">
        <v>133.16383766879201</v>
      </c>
      <c r="AX27" s="21">
        <v>138.02687892016101</v>
      </c>
      <c r="AY27" s="21">
        <v>140.20951674400399</v>
      </c>
      <c r="AZ27" s="21">
        <v>143.39806748303701</v>
      </c>
      <c r="BA27" s="21">
        <v>135.42786808196499</v>
      </c>
      <c r="BB27" s="21">
        <v>141.69493296149099</v>
      </c>
      <c r="BC27" s="21">
        <v>148.501588567315</v>
      </c>
      <c r="BD27" s="21">
        <v>151.73733294167701</v>
      </c>
      <c r="BE27" s="21">
        <v>154.15812275633601</v>
      </c>
      <c r="BF27" s="21">
        <v>156.14538926776001</v>
      </c>
      <c r="BG27" s="21">
        <v>158.39295516965399</v>
      </c>
      <c r="BH27" s="21">
        <v>161.61249311321899</v>
      </c>
      <c r="BI27" s="21">
        <v>164.88246495472401</v>
      </c>
      <c r="BJ27" s="21">
        <v>168.18883564874</v>
      </c>
      <c r="BK27" s="21">
        <v>171.56167705485601</v>
      </c>
      <c r="BL27" s="21">
        <v>173.32854064031099</v>
      </c>
      <c r="BM27" s="21">
        <v>175.546805268534</v>
      </c>
      <c r="BN27" s="21">
        <v>177.77567970970901</v>
      </c>
      <c r="BO27" s="21">
        <v>180.03472690312799</v>
      </c>
      <c r="BP27" s="21">
        <v>182.33619726401901</v>
      </c>
      <c r="BQ27" s="21">
        <v>184.71826111518001</v>
      </c>
      <c r="BR27" s="21">
        <v>187.13058325800799</v>
      </c>
      <c r="BS27" s="21">
        <v>189.620299570442</v>
      </c>
      <c r="BT27" s="21">
        <v>192.14430110740699</v>
      </c>
      <c r="BU27" s="21">
        <v>194.753079524231</v>
      </c>
      <c r="BV27" s="21">
        <v>197.26868430666499</v>
      </c>
      <c r="BW27" s="21">
        <v>199.74736310902799</v>
      </c>
      <c r="BX27" s="21">
        <v>202.20470750181599</v>
      </c>
      <c r="BY27" s="21">
        <v>204.64848695045299</v>
      </c>
      <c r="BZ27" s="21">
        <v>207.077530222831</v>
      </c>
      <c r="CA27" s="21">
        <v>210.66556249892699</v>
      </c>
      <c r="CB27" s="21">
        <v>214.26124872566999</v>
      </c>
      <c r="CC27" s="21">
        <v>217.89684530792999</v>
      </c>
      <c r="CD27" s="21">
        <v>221.559315891327</v>
      </c>
      <c r="CE27" s="21">
        <v>225.26028433309199</v>
      </c>
      <c r="CF27" s="21">
        <v>228.96029575686001</v>
      </c>
      <c r="CG27" s="21">
        <v>232.57949947624701</v>
      </c>
      <c r="CH27" s="21">
        <v>236.33981253812999</v>
      </c>
      <c r="CI27" s="21">
        <v>240.13542486882201</v>
      </c>
      <c r="CJ27" s="21">
        <v>243.93720554239499</v>
      </c>
      <c r="CK27" s="21">
        <v>247.78342358098001</v>
      </c>
      <c r="CL27" s="21">
        <v>251.692385883442</v>
      </c>
      <c r="CM27" s="21">
        <v>255.62636517733199</v>
      </c>
      <c r="CN27" s="21">
        <v>259.60304034130201</v>
      </c>
      <c r="CO27" s="21">
        <v>263.68881043904702</v>
      </c>
    </row>
    <row r="28" spans="1:9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400.63972930916901</v>
      </c>
      <c r="I28" s="21">
        <v>416.36597952711099</v>
      </c>
      <c r="J28" s="21">
        <v>437.87577264288399</v>
      </c>
      <c r="K28" s="21">
        <v>450.62147723941001</v>
      </c>
      <c r="L28" s="21">
        <v>492.91575959350098</v>
      </c>
      <c r="M28" s="21">
        <v>515.49462040364699</v>
      </c>
      <c r="N28" s="21">
        <v>519.20424752687995</v>
      </c>
      <c r="O28" s="21">
        <v>504.686837104696</v>
      </c>
      <c r="P28" s="21">
        <v>495.47321128640198</v>
      </c>
      <c r="Q28" s="21">
        <v>499.27350139431701</v>
      </c>
      <c r="R28" s="21">
        <v>525.16156114535102</v>
      </c>
      <c r="S28" s="21">
        <v>552.29245931139997</v>
      </c>
      <c r="T28" s="21">
        <v>545.48140258717501</v>
      </c>
      <c r="U28" s="21">
        <v>545.38696197813101</v>
      </c>
      <c r="V28" s="21">
        <v>547.24555316410897</v>
      </c>
      <c r="W28" s="21">
        <v>572.81251484439599</v>
      </c>
      <c r="X28" s="21">
        <v>577.70453839285506</v>
      </c>
      <c r="Y28" s="21">
        <v>592.501493017808</v>
      </c>
      <c r="Z28" s="21">
        <v>623.76511223560499</v>
      </c>
      <c r="AA28" s="21">
        <v>629.68842723481998</v>
      </c>
      <c r="AB28" s="21">
        <v>627.07808880085497</v>
      </c>
      <c r="AC28" s="21">
        <v>599.648758310228</v>
      </c>
      <c r="AD28" s="21">
        <v>605.85917276093596</v>
      </c>
      <c r="AE28" s="21">
        <v>622.52982906931402</v>
      </c>
      <c r="AF28" s="21">
        <v>621.47587187238798</v>
      </c>
      <c r="AG28" s="21">
        <v>622.14073376005501</v>
      </c>
      <c r="AH28" s="21">
        <v>623.83824709610303</v>
      </c>
      <c r="AI28" s="21">
        <v>626.30710203410501</v>
      </c>
      <c r="AJ28" s="21">
        <v>596.97903050621096</v>
      </c>
      <c r="AK28" s="21">
        <v>612.51736405395104</v>
      </c>
      <c r="AL28" s="21">
        <v>595.78378392334002</v>
      </c>
      <c r="AM28" s="21">
        <v>705.72994056058701</v>
      </c>
      <c r="AN28" s="21">
        <v>519.56527611848503</v>
      </c>
      <c r="AO28" s="21">
        <v>503.03538215557103</v>
      </c>
      <c r="AP28" s="21">
        <v>407.16945436640702</v>
      </c>
      <c r="AQ28" s="21">
        <v>484.831807443748</v>
      </c>
      <c r="AR28" s="21">
        <v>374.79229694740002</v>
      </c>
      <c r="AS28" s="21">
        <v>315.64188567300101</v>
      </c>
      <c r="AT28" s="21">
        <v>204.90819121166899</v>
      </c>
      <c r="AU28" s="21">
        <v>209.48609000636799</v>
      </c>
      <c r="AV28" s="21">
        <v>190.967494373981</v>
      </c>
      <c r="AW28" s="21">
        <v>192.63143713740101</v>
      </c>
      <c r="AX28" s="21">
        <v>199.66618952595701</v>
      </c>
      <c r="AY28" s="21">
        <v>202.823538158421</v>
      </c>
      <c r="AZ28" s="21">
        <v>207.43601495390999</v>
      </c>
      <c r="BA28" s="21">
        <v>195.90652622950901</v>
      </c>
      <c r="BB28" s="21">
        <v>204.97230366211099</v>
      </c>
      <c r="BC28" s="21">
        <v>214.81863938210199</v>
      </c>
      <c r="BD28" s="21">
        <v>219.499385295965</v>
      </c>
      <c r="BE28" s="21">
        <v>223.00123857061499</v>
      </c>
      <c r="BF28" s="21">
        <v>225.87596800746701</v>
      </c>
      <c r="BG28" s="21">
        <v>229.127239954282</v>
      </c>
      <c r="BH28" s="21">
        <v>233.784542055548</v>
      </c>
      <c r="BI28" s="21">
        <v>238.51480055706801</v>
      </c>
      <c r="BJ28" s="21">
        <v>243.29771271736001</v>
      </c>
      <c r="BK28" s="21">
        <v>248.17677972737499</v>
      </c>
      <c r="BL28" s="21">
        <v>250.73267987001199</v>
      </c>
      <c r="BM28" s="21">
        <v>253.94156533596399</v>
      </c>
      <c r="BN28" s="21">
        <v>257.16579868879302</v>
      </c>
      <c r="BO28" s="21">
        <v>260.433679181331</v>
      </c>
      <c r="BP28" s="21">
        <v>263.76292795418698</v>
      </c>
      <c r="BQ28" s="21">
        <v>267.20876123021202</v>
      </c>
      <c r="BR28" s="21">
        <v>270.698365385111</v>
      </c>
      <c r="BS28" s="21">
        <v>274.29992598688199</v>
      </c>
      <c r="BT28" s="21">
        <v>277.95108272668602</v>
      </c>
      <c r="BU28" s="21">
        <v>281.72487555515499</v>
      </c>
      <c r="BV28" s="21">
        <v>285.36388576237999</v>
      </c>
      <c r="BW28" s="21">
        <v>288.949479781447</v>
      </c>
      <c r="BX28" s="21">
        <v>292.50421198360499</v>
      </c>
      <c r="BY28" s="21">
        <v>296.03932148088899</v>
      </c>
      <c r="BZ28" s="21">
        <v>299.55311399857601</v>
      </c>
      <c r="CA28" s="21">
        <v>304.74347067452902</v>
      </c>
      <c r="CB28" s="21">
        <v>309.94489936176399</v>
      </c>
      <c r="CC28" s="21">
        <v>315.20406135914101</v>
      </c>
      <c r="CD28" s="21">
        <v>320.50209860637</v>
      </c>
      <c r="CE28" s="21">
        <v>325.855825881116</v>
      </c>
      <c r="CF28" s="21">
        <v>331.20816875785198</v>
      </c>
      <c r="CG28" s="21">
        <v>336.44361725470702</v>
      </c>
      <c r="CH28" s="21">
        <v>341.88319095487799</v>
      </c>
      <c r="CI28" s="21">
        <v>347.37382768386999</v>
      </c>
      <c r="CJ28" s="21">
        <v>352.87338738154801</v>
      </c>
      <c r="CK28" s="21">
        <v>358.43722904672501</v>
      </c>
      <c r="CL28" s="21">
        <v>364.09183497594103</v>
      </c>
      <c r="CM28" s="21">
        <v>369.78262985176599</v>
      </c>
      <c r="CN28" s="21">
        <v>375.53518749259899</v>
      </c>
      <c r="CO28" s="21">
        <v>381.44555910339</v>
      </c>
    </row>
    <row r="29" spans="1:9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450.936062577916</v>
      </c>
      <c r="I29" s="21">
        <v>468.636587098093</v>
      </c>
      <c r="J29" s="21">
        <v>492.84672080404698</v>
      </c>
      <c r="K29" s="21">
        <v>507.19252184442001</v>
      </c>
      <c r="L29" s="21">
        <v>554.79643069090105</v>
      </c>
      <c r="M29" s="21">
        <v>580.20984290735498</v>
      </c>
      <c r="N29" s="21">
        <v>584.38517682011297</v>
      </c>
      <c r="O29" s="21">
        <v>568.04524990898199</v>
      </c>
      <c r="P29" s="21">
        <v>557.67494500753799</v>
      </c>
      <c r="Q29" s="21">
        <v>561.95232374097498</v>
      </c>
      <c r="R29" s="21">
        <v>591.09037191219102</v>
      </c>
      <c r="S29" s="21">
        <v>621.62728450020597</v>
      </c>
      <c r="T29" s="21">
        <v>613.96116734674104</v>
      </c>
      <c r="U29" s="21">
        <v>613.85487065853397</v>
      </c>
      <c r="V29" s="21">
        <v>615.94678948244098</v>
      </c>
      <c r="W29" s="21">
        <v>644.72342891375399</v>
      </c>
      <c r="X29" s="21">
        <v>650.229597362861</v>
      </c>
      <c r="Y29" s="21">
        <v>666.88416247108398</v>
      </c>
      <c r="Z29" s="21">
        <v>702.07261813502396</v>
      </c>
      <c r="AA29" s="21">
        <v>708.73954641934699</v>
      </c>
      <c r="AB29" s="21">
        <v>705.80150595731402</v>
      </c>
      <c r="AC29" s="21">
        <v>674.92869583456502</v>
      </c>
      <c r="AD29" s="21">
        <v>681.91876605103698</v>
      </c>
      <c r="AE29" s="21">
        <v>700.68225745328004</v>
      </c>
      <c r="AF29" s="21">
        <v>699.49598641289401</v>
      </c>
      <c r="AG29" s="21">
        <v>700.24431509786905</v>
      </c>
      <c r="AH29" s="21">
        <v>793.33793002937705</v>
      </c>
      <c r="AI29" s="21">
        <v>696.38255814213403</v>
      </c>
      <c r="AJ29" s="21">
        <v>634.50277473771996</v>
      </c>
      <c r="AK29" s="21">
        <v>622.99727797200103</v>
      </c>
      <c r="AL29" s="21">
        <v>761.52897307401099</v>
      </c>
      <c r="AM29" s="21">
        <v>739.29353659069102</v>
      </c>
      <c r="AN29" s="21">
        <v>784.25761628619</v>
      </c>
      <c r="AO29" s="21">
        <v>901.07035480338595</v>
      </c>
      <c r="AP29" s="21">
        <v>874.190396625993</v>
      </c>
      <c r="AQ29" s="21">
        <v>972.13014791928902</v>
      </c>
      <c r="AR29" s="21">
        <v>985.186504496981</v>
      </c>
      <c r="AS29" s="21">
        <v>939.04718263544999</v>
      </c>
      <c r="AT29" s="21">
        <v>1001.0981953128299</v>
      </c>
      <c r="AU29" s="21">
        <v>1107.08982175297</v>
      </c>
      <c r="AV29" s="21">
        <v>1088.2095979255901</v>
      </c>
      <c r="AW29" s="21">
        <v>1097.69141309779</v>
      </c>
      <c r="AX29" s="21">
        <v>1137.7782618746</v>
      </c>
      <c r="AY29" s="21">
        <v>1155.7701043979</v>
      </c>
      <c r="AZ29" s="21">
        <v>1182.0538525065199</v>
      </c>
      <c r="BA29" s="21">
        <v>1116.35418812019</v>
      </c>
      <c r="BB29" s="21">
        <v>1168.01463455981</v>
      </c>
      <c r="BC29" s="21">
        <v>1224.12301609362</v>
      </c>
      <c r="BD29" s="21">
        <v>1250.79578909939</v>
      </c>
      <c r="BE29" s="21">
        <v>1270.7507576477899</v>
      </c>
      <c r="BF29" s="21">
        <v>1287.13212231342</v>
      </c>
      <c r="BG29" s="21">
        <v>1305.6591776617099</v>
      </c>
      <c r="BH29" s="21">
        <v>1332.1983583932299</v>
      </c>
      <c r="BI29" s="21">
        <v>1359.15327403946</v>
      </c>
      <c r="BJ29" s="21">
        <v>1386.40823141285</v>
      </c>
      <c r="BK29" s="21">
        <v>1414.21111779739</v>
      </c>
      <c r="BL29" s="21">
        <v>1428.77566489832</v>
      </c>
      <c r="BM29" s="21">
        <v>1447.06118502906</v>
      </c>
      <c r="BN29" s="21">
        <v>1465.4341635927799</v>
      </c>
      <c r="BO29" s="21">
        <v>1484.0558611152401</v>
      </c>
      <c r="BP29" s="21">
        <v>1503.0272597838</v>
      </c>
      <c r="BQ29" s="21">
        <v>1522.66300384649</v>
      </c>
      <c r="BR29" s="21">
        <v>1542.54817198346</v>
      </c>
      <c r="BS29" s="21">
        <v>1563.0713129881899</v>
      </c>
      <c r="BT29" s="21">
        <v>1583.87707273704</v>
      </c>
      <c r="BU29" s="21">
        <v>1605.3816622483901</v>
      </c>
      <c r="BV29" s="21">
        <v>1626.11820616877</v>
      </c>
      <c r="BW29" s="21">
        <v>1646.5503631628401</v>
      </c>
      <c r="BX29" s="21">
        <v>1666.80665711027</v>
      </c>
      <c r="BY29" s="21">
        <v>1686.95113299227</v>
      </c>
      <c r="BZ29" s="21">
        <v>1706.97413614996</v>
      </c>
      <c r="CA29" s="21">
        <v>1736.55087626453</v>
      </c>
      <c r="CB29" s="21">
        <v>1766.1907091529999</v>
      </c>
      <c r="CC29" s="21">
        <v>1796.15952966537</v>
      </c>
      <c r="CD29" s="21">
        <v>1826.3498769886201</v>
      </c>
      <c r="CE29" s="21">
        <v>1856.8575684894899</v>
      </c>
      <c r="CF29" s="21">
        <v>1887.3573711336301</v>
      </c>
      <c r="CG29" s="21">
        <v>1917.1910625814801</v>
      </c>
      <c r="CH29" s="21">
        <v>1948.18794154538</v>
      </c>
      <c r="CI29" s="21">
        <v>1979.4757981871501</v>
      </c>
      <c r="CJ29" s="21">
        <v>2010.8145014936899</v>
      </c>
      <c r="CK29" s="21">
        <v>2042.5195093078801</v>
      </c>
      <c r="CL29" s="21">
        <v>2074.7417284076901</v>
      </c>
      <c r="CM29" s="21">
        <v>2107.1701666819599</v>
      </c>
      <c r="CN29" s="21">
        <v>2139.95055403477</v>
      </c>
      <c r="CO29" s="21">
        <v>2173.6302288676702</v>
      </c>
    </row>
    <row r="30" spans="1:9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8.7942080650269805</v>
      </c>
      <c r="I30" s="21">
        <v>9.1394057735461303</v>
      </c>
      <c r="J30" s="21">
        <v>9.6115546451070397</v>
      </c>
      <c r="K30" s="21">
        <v>9.8913281422349808</v>
      </c>
      <c r="L30" s="21">
        <v>10.819705164714</v>
      </c>
      <c r="M30" s="21">
        <v>11.315320515139</v>
      </c>
      <c r="N30" s="21">
        <v>11.396748367592901</v>
      </c>
      <c r="O30" s="21">
        <v>11.0780851934783</v>
      </c>
      <c r="P30" s="21">
        <v>10.8758422890636</v>
      </c>
      <c r="Q30" s="21">
        <v>10.9592602315979</v>
      </c>
      <c r="R30" s="21">
        <v>11.5275138699553</v>
      </c>
      <c r="S30" s="21">
        <v>12.1230483264974</v>
      </c>
      <c r="T30" s="21">
        <v>11.9735428092117</v>
      </c>
      <c r="U30" s="21">
        <v>11.9714697987114</v>
      </c>
      <c r="V30" s="21">
        <v>12.0122666453584</v>
      </c>
      <c r="W30" s="21">
        <v>12.573472048014599</v>
      </c>
      <c r="X30" s="21">
        <v>12.680853991933001</v>
      </c>
      <c r="Y30" s="21">
        <v>13.0056532771286</v>
      </c>
      <c r="Z30" s="21">
        <v>13.691902673166201</v>
      </c>
      <c r="AA30" s="21">
        <v>13.8219218917485</v>
      </c>
      <c r="AB30" s="21">
        <v>13.7646238815187</v>
      </c>
      <c r="AC30" s="21">
        <v>13.1625387117955</v>
      </c>
      <c r="AD30" s="21">
        <v>13.298859882298901</v>
      </c>
      <c r="AE30" s="21">
        <v>13.6647876958216</v>
      </c>
      <c r="AF30" s="21">
        <v>13.6416528986376</v>
      </c>
      <c r="AG30" s="21">
        <v>13.6562468925601</v>
      </c>
      <c r="AH30" s="21">
        <v>11.3115425157486</v>
      </c>
      <c r="AI30" s="21">
        <v>8.6241129697790893</v>
      </c>
      <c r="AJ30" s="21">
        <v>5.74529237648213</v>
      </c>
      <c r="AK30" s="21">
        <v>7.3859171869918097</v>
      </c>
      <c r="AL30" s="21">
        <v>4.7488675203374697</v>
      </c>
      <c r="AM30" s="21">
        <v>5.7050119636257097</v>
      </c>
      <c r="AN30" s="21">
        <v>6.3889457085341199</v>
      </c>
      <c r="AO30" s="21">
        <v>15.6675759069481</v>
      </c>
      <c r="AP30" s="21">
        <v>14.8527279751485</v>
      </c>
      <c r="AQ30" s="21">
        <v>18.419004130942</v>
      </c>
      <c r="AR30" s="21">
        <v>11.4264315413481</v>
      </c>
      <c r="AS30" s="21">
        <v>4.2692971487378504</v>
      </c>
      <c r="AT30" s="21">
        <v>4.8020093971926698</v>
      </c>
      <c r="AU30" s="21">
        <v>4.8821650588464696</v>
      </c>
      <c r="AV30" s="21">
        <v>4.8800726893414801</v>
      </c>
      <c r="AW30" s="21">
        <v>4.9225938611409701</v>
      </c>
      <c r="AX30" s="21">
        <v>5.1023632146647699</v>
      </c>
      <c r="AY30" s="21">
        <v>5.1830475786845698</v>
      </c>
      <c r="AZ30" s="21">
        <v>5.3009169685180302</v>
      </c>
      <c r="BA30" s="21">
        <v>5.0062870199476501</v>
      </c>
      <c r="BB30" s="21">
        <v>5.2379581375979196</v>
      </c>
      <c r="BC30" s="21">
        <v>5.4895760068836399</v>
      </c>
      <c r="BD30" s="21">
        <v>5.6091899777055998</v>
      </c>
      <c r="BE30" s="21">
        <v>5.6986779745174099</v>
      </c>
      <c r="BF30" s="21">
        <v>5.7721401553980796</v>
      </c>
      <c r="BG30" s="21">
        <v>5.8552246797318404</v>
      </c>
      <c r="BH30" s="21">
        <v>5.9742395563992297</v>
      </c>
      <c r="BI30" s="21">
        <v>6.0951187950490704</v>
      </c>
      <c r="BJ30" s="21">
        <v>6.2173435699275199</v>
      </c>
      <c r="BK30" s="21">
        <v>6.3420255308187903</v>
      </c>
      <c r="BL30" s="21">
        <v>6.4073401987608696</v>
      </c>
      <c r="BM30" s="21">
        <v>6.4893415591334804</v>
      </c>
      <c r="BN30" s="21">
        <v>6.5717351265873898</v>
      </c>
      <c r="BO30" s="21">
        <v>6.6552440734683396</v>
      </c>
      <c r="BP30" s="21">
        <v>6.74032125409376</v>
      </c>
      <c r="BQ30" s="21">
        <v>6.8283776896535304</v>
      </c>
      <c r="BR30" s="21">
        <v>6.91755266672887</v>
      </c>
      <c r="BS30" s="21">
        <v>7.0095886312228597</v>
      </c>
      <c r="BT30" s="21">
        <v>7.10289199863014</v>
      </c>
      <c r="BU30" s="21">
        <v>7.1993292660185801</v>
      </c>
      <c r="BV30" s="21">
        <v>7.2923222352499604</v>
      </c>
      <c r="BW30" s="21">
        <v>7.3839501822200804</v>
      </c>
      <c r="BX30" s="21">
        <v>7.47478947188318</v>
      </c>
      <c r="BY30" s="21">
        <v>7.5651273137660597</v>
      </c>
      <c r="BZ30" s="21">
        <v>7.6549204115798597</v>
      </c>
      <c r="CA30" s="21">
        <v>7.7875572142215397</v>
      </c>
      <c r="CB30" s="21">
        <v>7.9204769562192103</v>
      </c>
      <c r="CC30" s="21">
        <v>8.0548720422329598</v>
      </c>
      <c r="CD30" s="21">
        <v>8.1902605645679891</v>
      </c>
      <c r="CE30" s="21">
        <v>8.32707221591901</v>
      </c>
      <c r="CF30" s="21">
        <v>8.4638484897156392</v>
      </c>
      <c r="CG30" s="21">
        <v>8.5976375898434405</v>
      </c>
      <c r="CH30" s="21">
        <v>8.7366430009103109</v>
      </c>
      <c r="CI30" s="21">
        <v>8.8769533005038799</v>
      </c>
      <c r="CJ30" s="21">
        <v>9.0174916218136101</v>
      </c>
      <c r="CK30" s="21">
        <v>9.1596726345930595</v>
      </c>
      <c r="CL30" s="21">
        <v>9.3041730798369908</v>
      </c>
      <c r="CM30" s="21">
        <v>9.4495983143524196</v>
      </c>
      <c r="CN30" s="21">
        <v>9.5966018634586003</v>
      </c>
      <c r="CO30" s="21">
        <v>9.7476382645813597</v>
      </c>
    </row>
    <row r="31" spans="1:9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</row>
    <row r="32" spans="1:9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123.67409806251</v>
      </c>
      <c r="I32" s="21">
        <v>128.52865857991799</v>
      </c>
      <c r="J32" s="21">
        <v>135.16854990495401</v>
      </c>
      <c r="K32" s="21">
        <v>139.103041181854</v>
      </c>
      <c r="L32" s="21">
        <v>152.15892865552701</v>
      </c>
      <c r="M32" s="21">
        <v>159.12883214160601</v>
      </c>
      <c r="N32" s="21">
        <v>160.273962679222</v>
      </c>
      <c r="O32" s="21">
        <v>155.79256078914301</v>
      </c>
      <c r="P32" s="21">
        <v>152.94839237647</v>
      </c>
      <c r="Q32" s="21">
        <v>154.12150981113501</v>
      </c>
      <c r="R32" s="21">
        <v>162.112935039528</v>
      </c>
      <c r="S32" s="21">
        <v>170.48801398164301</v>
      </c>
      <c r="T32" s="21">
        <v>168.385498340786</v>
      </c>
      <c r="U32" s="21">
        <v>168.35634532302601</v>
      </c>
      <c r="V32" s="21">
        <v>168.93007671254401</v>
      </c>
      <c r="W32" s="21">
        <v>176.82238168055201</v>
      </c>
      <c r="X32" s="21">
        <v>178.332508000524</v>
      </c>
      <c r="Y32" s="21">
        <v>182.900202823173</v>
      </c>
      <c r="Z32" s="21">
        <v>192.55101782246899</v>
      </c>
      <c r="AA32" s="21">
        <v>194.37949509638099</v>
      </c>
      <c r="AB32" s="21">
        <v>193.573705685493</v>
      </c>
      <c r="AC32" s="21">
        <v>185.106503207256</v>
      </c>
      <c r="AD32" s="21">
        <v>187.023605655159</v>
      </c>
      <c r="AE32" s="21">
        <v>192.16969635016699</v>
      </c>
      <c r="AF32" s="21">
        <v>191.84434867196501</v>
      </c>
      <c r="AG32" s="21">
        <v>192.04958591699599</v>
      </c>
      <c r="AH32" s="21">
        <v>197.650494208673</v>
      </c>
      <c r="AI32" s="21">
        <v>207.088638114547</v>
      </c>
      <c r="AJ32" s="21">
        <v>215.387153355419</v>
      </c>
      <c r="AK32" s="21">
        <v>207.988949798151</v>
      </c>
      <c r="AL32" s="21">
        <v>205.596496169392</v>
      </c>
      <c r="AM32" s="21">
        <v>194.70621068167401</v>
      </c>
      <c r="AN32" s="21">
        <v>169.988851552261</v>
      </c>
      <c r="AO32" s="21">
        <v>178.033033879691</v>
      </c>
      <c r="AP32" s="21">
        <v>173.525256111224</v>
      </c>
      <c r="AQ32" s="21">
        <v>179.001442795217</v>
      </c>
      <c r="AR32" s="21">
        <v>178.09547222474001</v>
      </c>
      <c r="AS32" s="21">
        <v>197.80802447945899</v>
      </c>
      <c r="AT32" s="21">
        <v>163.383925779186</v>
      </c>
      <c r="AU32" s="21">
        <v>142.142927873979</v>
      </c>
      <c r="AV32" s="21">
        <v>142.09305244776399</v>
      </c>
      <c r="AW32" s="21">
        <v>143.33114119751599</v>
      </c>
      <c r="AX32" s="21">
        <v>148.56548457821</v>
      </c>
      <c r="AY32" s="21">
        <v>150.91477080778199</v>
      </c>
      <c r="AZ32" s="21">
        <v>154.34677325073099</v>
      </c>
      <c r="BA32" s="21">
        <v>145.76803449007099</v>
      </c>
      <c r="BB32" s="21">
        <v>152.51360128107601</v>
      </c>
      <c r="BC32" s="21">
        <v>159.83995754115799</v>
      </c>
      <c r="BD32" s="21">
        <v>163.322756940153</v>
      </c>
      <c r="BE32" s="21">
        <v>165.92837850234699</v>
      </c>
      <c r="BF32" s="21">
        <v>168.067376461046</v>
      </c>
      <c r="BG32" s="21">
        <v>170.48654814665301</v>
      </c>
      <c r="BH32" s="21">
        <v>173.95190372410099</v>
      </c>
      <c r="BI32" s="21">
        <v>177.47154392020499</v>
      </c>
      <c r="BJ32" s="21">
        <v>181.03036208804801</v>
      </c>
      <c r="BK32" s="21">
        <v>184.66072612891699</v>
      </c>
      <c r="BL32" s="21">
        <v>186.562492993532</v>
      </c>
      <c r="BM32" s="21">
        <v>188.950126199419</v>
      </c>
      <c r="BN32" s="21">
        <v>191.34917929695899</v>
      </c>
      <c r="BO32" s="21">
        <v>193.78070889178099</v>
      </c>
      <c r="BP32" s="21">
        <v>196.257900740812</v>
      </c>
      <c r="BQ32" s="21">
        <v>198.82183954108501</v>
      </c>
      <c r="BR32" s="21">
        <v>201.41834690915499</v>
      </c>
      <c r="BS32" s="21">
        <v>204.09815763379601</v>
      </c>
      <c r="BT32" s="21">
        <v>206.81487132281799</v>
      </c>
      <c r="BU32" s="21">
        <v>209.62283476214799</v>
      </c>
      <c r="BV32" s="21">
        <v>212.33051058901199</v>
      </c>
      <c r="BW32" s="21">
        <v>214.99844106942101</v>
      </c>
      <c r="BX32" s="21">
        <v>217.64340821890801</v>
      </c>
      <c r="BY32" s="21">
        <v>220.27377471585001</v>
      </c>
      <c r="BZ32" s="21">
        <v>222.888279902416</v>
      </c>
      <c r="CA32" s="21">
        <v>226.75026503133199</v>
      </c>
      <c r="CB32" s="21">
        <v>230.620488504083</v>
      </c>
      <c r="CC32" s="21">
        <v>234.533669561279</v>
      </c>
      <c r="CD32" s="21">
        <v>238.475776498947</v>
      </c>
      <c r="CE32" s="21">
        <v>242.459320677161</v>
      </c>
      <c r="CF32" s="21">
        <v>246.44183476729799</v>
      </c>
      <c r="CG32" s="21">
        <v>250.33737133643899</v>
      </c>
      <c r="CH32" s="21">
        <v>254.38479120548899</v>
      </c>
      <c r="CI32" s="21">
        <v>258.47020550734101</v>
      </c>
      <c r="CJ32" s="21">
        <v>262.56225911637802</v>
      </c>
      <c r="CK32" s="21">
        <v>266.70214296484397</v>
      </c>
      <c r="CL32" s="21">
        <v>270.90956171694899</v>
      </c>
      <c r="CM32" s="21">
        <v>275.14390755371602</v>
      </c>
      <c r="CN32" s="21">
        <v>279.42420916864302</v>
      </c>
      <c r="CO32" s="21">
        <v>283.82193531586398</v>
      </c>
    </row>
    <row r="33" spans="1:9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</row>
    <row r="34" spans="1:9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  <c r="CO34" s="21">
        <v>0</v>
      </c>
    </row>
    <row r="35" spans="1:9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50.568321308560598</v>
      </c>
      <c r="I35" s="21">
        <v>52.553271915857998</v>
      </c>
      <c r="J35" s="21">
        <v>55.268215167828203</v>
      </c>
      <c r="K35" s="21">
        <v>56.876964470980099</v>
      </c>
      <c r="L35" s="21">
        <v>62.215303889500902</v>
      </c>
      <c r="M35" s="21">
        <v>65.065183730917397</v>
      </c>
      <c r="N35" s="21">
        <v>65.533408928218904</v>
      </c>
      <c r="O35" s="21">
        <v>63.7010367966205</v>
      </c>
      <c r="P35" s="21">
        <v>62.538102727151703</v>
      </c>
      <c r="Q35" s="21">
        <v>63.017771310130698</v>
      </c>
      <c r="R35" s="21">
        <v>66.285334728773293</v>
      </c>
      <c r="S35" s="21">
        <v>69.709767892744097</v>
      </c>
      <c r="T35" s="21">
        <v>68.850083543727195</v>
      </c>
      <c r="U35" s="21">
        <v>68.838163350313195</v>
      </c>
      <c r="V35" s="21">
        <v>69.072752756700496</v>
      </c>
      <c r="W35" s="21">
        <v>72.299787517735595</v>
      </c>
      <c r="X35" s="21">
        <v>72.917253536580205</v>
      </c>
      <c r="Y35" s="21">
        <v>74.784909440684004</v>
      </c>
      <c r="Z35" s="21">
        <v>78.730970268450903</v>
      </c>
      <c r="AA35" s="21">
        <v>79.478604799376399</v>
      </c>
      <c r="AB35" s="21">
        <v>79.149130653413707</v>
      </c>
      <c r="AC35" s="21">
        <v>75.687029678254703</v>
      </c>
      <c r="AD35" s="21">
        <v>76.470901597158601</v>
      </c>
      <c r="AE35" s="21">
        <v>78.575054138596002</v>
      </c>
      <c r="AF35" s="21">
        <v>78.442024780095807</v>
      </c>
      <c r="AG35" s="21">
        <v>78.525942941730307</v>
      </c>
      <c r="AH35" s="21">
        <v>86.205597245556007</v>
      </c>
      <c r="AI35" s="21">
        <v>79.372901867735393</v>
      </c>
      <c r="AJ35" s="21">
        <v>80.503166942582197</v>
      </c>
      <c r="AK35" s="21">
        <v>86.890077685467105</v>
      </c>
      <c r="AL35" s="21">
        <v>84.138897465748201</v>
      </c>
      <c r="AM35" s="21">
        <v>80.557921433157603</v>
      </c>
      <c r="AN35" s="21">
        <v>77.906830470831594</v>
      </c>
      <c r="AO35" s="21">
        <v>55.1519469001611</v>
      </c>
      <c r="AP35" s="21">
        <v>46.307398813629199</v>
      </c>
      <c r="AQ35" s="21">
        <v>47.994211723952297</v>
      </c>
      <c r="AR35" s="21">
        <v>36.236837130888603</v>
      </c>
      <c r="AS35" s="21">
        <v>36.002106937833901</v>
      </c>
      <c r="AT35" s="21">
        <v>29.170994016905301</v>
      </c>
      <c r="AU35" s="21">
        <v>28.4949297554091</v>
      </c>
      <c r="AV35" s="21">
        <v>34.994759366159002</v>
      </c>
      <c r="AW35" s="21">
        <v>35.2996765814989</v>
      </c>
      <c r="AX35" s="21">
        <v>36.588793705044097</v>
      </c>
      <c r="AY35" s="21">
        <v>37.167377280172303</v>
      </c>
      <c r="AZ35" s="21">
        <v>38.012612832271103</v>
      </c>
      <c r="BA35" s="21">
        <v>35.899836074907803</v>
      </c>
      <c r="BB35" s="21">
        <v>37.561138176404597</v>
      </c>
      <c r="BC35" s="21">
        <v>39.365477445184602</v>
      </c>
      <c r="BD35" s="21">
        <v>40.223223301078797</v>
      </c>
      <c r="BE35" s="21">
        <v>40.864937290591399</v>
      </c>
      <c r="BF35" s="21">
        <v>41.3917309484086</v>
      </c>
      <c r="BG35" s="21">
        <v>41.9875259541802</v>
      </c>
      <c r="BH35" s="21">
        <v>42.840975735587101</v>
      </c>
      <c r="BI35" s="21">
        <v>43.707794764359903</v>
      </c>
      <c r="BJ35" s="21">
        <v>44.584262566734303</v>
      </c>
      <c r="BK35" s="21">
        <v>45.478350728212</v>
      </c>
      <c r="BL35" s="21">
        <v>45.946718974592002</v>
      </c>
      <c r="BM35" s="21">
        <v>46.534746665286903</v>
      </c>
      <c r="BN35" s="21">
        <v>47.125586853521497</v>
      </c>
      <c r="BO35" s="21">
        <v>47.724425372341798</v>
      </c>
      <c r="BP35" s="21">
        <v>48.334509617611403</v>
      </c>
      <c r="BQ35" s="21">
        <v>48.965957952343402</v>
      </c>
      <c r="BR35" s="21">
        <v>49.6054272928411</v>
      </c>
      <c r="BS35" s="21">
        <v>50.265412632308298</v>
      </c>
      <c r="BT35" s="21">
        <v>50.934486455245803</v>
      </c>
      <c r="BU35" s="21">
        <v>51.626033319610897</v>
      </c>
      <c r="BV35" s="21">
        <v>52.292881292614297</v>
      </c>
      <c r="BW35" s="21">
        <v>52.949940758641901</v>
      </c>
      <c r="BX35" s="21">
        <v>53.601344802211997</v>
      </c>
      <c r="BY35" s="21">
        <v>54.249152988605303</v>
      </c>
      <c r="BZ35" s="21">
        <v>54.8930548422803</v>
      </c>
      <c r="CA35" s="21">
        <v>55.844186779654898</v>
      </c>
      <c r="CB35" s="21">
        <v>56.797347661126999</v>
      </c>
      <c r="CC35" s="21">
        <v>57.761088161410399</v>
      </c>
      <c r="CD35" s="21">
        <v>58.731952544312399</v>
      </c>
      <c r="CE35" s="21">
        <v>59.713022114848201</v>
      </c>
      <c r="CF35" s="21">
        <v>60.693837994695002</v>
      </c>
      <c r="CG35" s="21">
        <v>61.653233000226997</v>
      </c>
      <c r="CH35" s="21">
        <v>62.650033912947698</v>
      </c>
      <c r="CI35" s="21">
        <v>63.656192116614399</v>
      </c>
      <c r="CJ35" s="21">
        <v>64.663985452705404</v>
      </c>
      <c r="CK35" s="21">
        <v>65.683558447902996</v>
      </c>
      <c r="CL35" s="21">
        <v>66.719763978336701</v>
      </c>
      <c r="CM35" s="21">
        <v>67.762601126797506</v>
      </c>
      <c r="CN35" s="21">
        <v>68.816756290956803</v>
      </c>
      <c r="CO35" s="21">
        <v>69.899830837031899</v>
      </c>
    </row>
    <row r="36" spans="1:9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171.48374517964501</v>
      </c>
      <c r="I36" s="21">
        <v>178.214970486868</v>
      </c>
      <c r="J36" s="21">
        <v>187.42169566086</v>
      </c>
      <c r="K36" s="21">
        <v>192.87717348612401</v>
      </c>
      <c r="L36" s="21">
        <v>210.980175777661</v>
      </c>
      <c r="M36" s="21">
        <v>220.64448845152</v>
      </c>
      <c r="N36" s="21">
        <v>222.23230090688699</v>
      </c>
      <c r="O36" s="21">
        <v>216.018489027074</v>
      </c>
      <c r="P36" s="21">
        <v>212.07482856002699</v>
      </c>
      <c r="Q36" s="21">
        <v>213.70144702245</v>
      </c>
      <c r="R36" s="21">
        <v>224.782178953846</v>
      </c>
      <c r="S36" s="21">
        <v>236.39487656529801</v>
      </c>
      <c r="T36" s="21">
        <v>233.47957528523</v>
      </c>
      <c r="U36" s="21">
        <v>233.43915236121401</v>
      </c>
      <c r="V36" s="21">
        <v>234.23467550585801</v>
      </c>
      <c r="W36" s="21">
        <v>245.17796949559801</v>
      </c>
      <c r="X36" s="21">
        <v>247.271876959651</v>
      </c>
      <c r="Y36" s="21">
        <v>253.60534069455201</v>
      </c>
      <c r="Z36" s="21">
        <v>266.98694546096601</v>
      </c>
      <c r="AA36" s="21">
        <v>269.52227125527901</v>
      </c>
      <c r="AB36" s="21">
        <v>268.40498163546403</v>
      </c>
      <c r="AC36" s="21">
        <v>256.66454758411902</v>
      </c>
      <c r="AD36" s="21">
        <v>259.32275906744201</v>
      </c>
      <c r="AE36" s="21">
        <v>266.45821361483002</v>
      </c>
      <c r="AF36" s="21">
        <v>266.00709378280601</v>
      </c>
      <c r="AG36" s="21">
        <v>266.29167116788199</v>
      </c>
      <c r="AH36" s="21">
        <v>272.44576247963602</v>
      </c>
      <c r="AI36" s="21">
        <v>265.02636726065202</v>
      </c>
      <c r="AJ36" s="21">
        <v>246.50502386874399</v>
      </c>
      <c r="AK36" s="21">
        <v>249.69738936821801</v>
      </c>
      <c r="AL36" s="21">
        <v>272.69468665288298</v>
      </c>
      <c r="AM36" s="21">
        <v>285.49666159035399</v>
      </c>
      <c r="AN36" s="21">
        <v>260.70937907129797</v>
      </c>
      <c r="AO36" s="21">
        <v>318.68978241847702</v>
      </c>
      <c r="AP36" s="21">
        <v>283.45400604882201</v>
      </c>
      <c r="AQ36" s="21">
        <v>316.93565737665199</v>
      </c>
      <c r="AR36" s="21">
        <v>323.12454497537601</v>
      </c>
      <c r="AS36" s="21">
        <v>298.78196438348101</v>
      </c>
      <c r="AT36" s="21">
        <v>290.007560041462</v>
      </c>
      <c r="AU36" s="21">
        <v>311.87487998927901</v>
      </c>
      <c r="AV36" s="21">
        <v>302.39972861906102</v>
      </c>
      <c r="AW36" s="21">
        <v>305.03460552177899</v>
      </c>
      <c r="AX36" s="21">
        <v>316.17423543720099</v>
      </c>
      <c r="AY36" s="21">
        <v>321.17394165810998</v>
      </c>
      <c r="AZ36" s="21">
        <v>328.47786390828099</v>
      </c>
      <c r="BA36" s="21">
        <v>310.22075542599799</v>
      </c>
      <c r="BB36" s="21">
        <v>324.576542227971</v>
      </c>
      <c r="BC36" s="21">
        <v>340.16835411919499</v>
      </c>
      <c r="BD36" s="21">
        <v>347.58038148399402</v>
      </c>
      <c r="BE36" s="21">
        <v>353.12561567889799</v>
      </c>
      <c r="BF36" s="21">
        <v>357.67779040584298</v>
      </c>
      <c r="BG36" s="21">
        <v>362.826225523593</v>
      </c>
      <c r="BH36" s="21">
        <v>370.20112927952499</v>
      </c>
      <c r="BI36" s="21">
        <v>377.691560527246</v>
      </c>
      <c r="BJ36" s="21">
        <v>385.26536958843002</v>
      </c>
      <c r="BK36" s="21">
        <v>392.99144121427997</v>
      </c>
      <c r="BL36" s="21">
        <v>397.03874524392501</v>
      </c>
      <c r="BM36" s="21">
        <v>402.12006076966099</v>
      </c>
      <c r="BN36" s="21">
        <v>407.22567989136701</v>
      </c>
      <c r="BO36" s="21">
        <v>412.40041487619999</v>
      </c>
      <c r="BP36" s="21">
        <v>417.67232740098598</v>
      </c>
      <c r="BQ36" s="21">
        <v>423.12885313565198</v>
      </c>
      <c r="BR36" s="21">
        <v>428.65469067616499</v>
      </c>
      <c r="BS36" s="21">
        <v>434.357812833948</v>
      </c>
      <c r="BT36" s="21">
        <v>440.13947117785602</v>
      </c>
      <c r="BU36" s="21">
        <v>446.11532550287899</v>
      </c>
      <c r="BV36" s="21">
        <v>451.87774964063101</v>
      </c>
      <c r="BW36" s="21">
        <v>457.55558848885198</v>
      </c>
      <c r="BX36" s="21">
        <v>463.184557213451</v>
      </c>
      <c r="BY36" s="21">
        <v>468.78245310731398</v>
      </c>
      <c r="BZ36" s="21">
        <v>474.34659326245099</v>
      </c>
      <c r="CA36" s="21">
        <v>482.565596477577</v>
      </c>
      <c r="CB36" s="21">
        <v>490.802132379184</v>
      </c>
      <c r="CC36" s="21">
        <v>499.130089794051</v>
      </c>
      <c r="CD36" s="21">
        <v>507.51960671695798</v>
      </c>
      <c r="CE36" s="21">
        <v>515.99730958618704</v>
      </c>
      <c r="CF36" s="21">
        <v>524.47282024158505</v>
      </c>
      <c r="CG36" s="21">
        <v>532.76322699294201</v>
      </c>
      <c r="CH36" s="21">
        <v>541.37686889114798</v>
      </c>
      <c r="CI36" s="21">
        <v>550.07136981778899</v>
      </c>
      <c r="CJ36" s="21">
        <v>558.78000039156404</v>
      </c>
      <c r="CK36" s="21">
        <v>567.59042237015399</v>
      </c>
      <c r="CL36" s="21">
        <v>576.54457084473199</v>
      </c>
      <c r="CM36" s="21">
        <v>585.556025028166</v>
      </c>
      <c r="CN36" s="21">
        <v>594.665281423637</v>
      </c>
      <c r="CO36" s="21">
        <v>604.02443847284997</v>
      </c>
    </row>
    <row r="37" spans="1:9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0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0</v>
      </c>
      <c r="CJ37" s="21">
        <v>0</v>
      </c>
      <c r="CK37" s="21">
        <v>0</v>
      </c>
      <c r="CL37" s="21">
        <v>0</v>
      </c>
      <c r="CM37" s="21">
        <v>0</v>
      </c>
      <c r="CN37" s="21">
        <v>0</v>
      </c>
      <c r="CO37" s="21">
        <v>0</v>
      </c>
    </row>
    <row r="38" spans="1:9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121.32159816854499</v>
      </c>
      <c r="I38" s="21">
        <v>126.083816366249</v>
      </c>
      <c r="J38" s="21">
        <v>132.59740522469801</v>
      </c>
      <c r="K38" s="21">
        <v>136.45705552473501</v>
      </c>
      <c r="L38" s="21">
        <v>149.26459694714401</v>
      </c>
      <c r="M38" s="21">
        <v>156.10192055215899</v>
      </c>
      <c r="N38" s="21">
        <v>157.22526868334899</v>
      </c>
      <c r="O38" s="21">
        <v>152.82911097646101</v>
      </c>
      <c r="P38" s="21">
        <v>150.03904367302599</v>
      </c>
      <c r="Q38" s="21">
        <v>151.18984634102699</v>
      </c>
      <c r="R38" s="21">
        <v>159.02926053964899</v>
      </c>
      <c r="S38" s="21">
        <v>167.24503068039101</v>
      </c>
      <c r="T38" s="21">
        <v>165.182508602452</v>
      </c>
      <c r="U38" s="21">
        <v>165.153910126607</v>
      </c>
      <c r="V38" s="21">
        <v>165.71672813123601</v>
      </c>
      <c r="W38" s="21">
        <v>173.45890751198499</v>
      </c>
      <c r="X38" s="21">
        <v>174.940308560754</v>
      </c>
      <c r="Y38" s="21">
        <v>179.42111775614299</v>
      </c>
      <c r="Z38" s="21">
        <v>188.88835719986099</v>
      </c>
      <c r="AA38" s="21">
        <v>190.682053604857</v>
      </c>
      <c r="AB38" s="21">
        <v>189.89159173250201</v>
      </c>
      <c r="AC38" s="21">
        <v>181.58545040809</v>
      </c>
      <c r="AD38" s="21">
        <v>183.46608617965501</v>
      </c>
      <c r="AE38" s="21">
        <v>188.51428913580801</v>
      </c>
      <c r="AF38" s="21">
        <v>188.19513014537901</v>
      </c>
      <c r="AG38" s="21">
        <v>188.39646341532699</v>
      </c>
      <c r="AH38" s="21">
        <v>196.15597890305301</v>
      </c>
      <c r="AI38" s="21">
        <v>188.209756979844</v>
      </c>
      <c r="AJ38" s="21">
        <v>178.93405160466199</v>
      </c>
      <c r="AK38" s="21">
        <v>184.354682412004</v>
      </c>
      <c r="AL38" s="21">
        <v>195.08937866205099</v>
      </c>
      <c r="AM38" s="21">
        <v>199.875015200322</v>
      </c>
      <c r="AN38" s="21">
        <v>185.043468711543</v>
      </c>
      <c r="AO38" s="21">
        <v>202.922076509231</v>
      </c>
      <c r="AP38" s="21">
        <v>178.89115248480499</v>
      </c>
      <c r="AQ38" s="21">
        <v>197.82509848869699</v>
      </c>
      <c r="AR38" s="21">
        <v>194.316636050727</v>
      </c>
      <c r="AS38" s="21">
        <v>181.12668520243199</v>
      </c>
      <c r="AT38" s="21">
        <v>172.45476189775101</v>
      </c>
      <c r="AU38" s="21">
        <v>183.78848289932799</v>
      </c>
      <c r="AV38" s="21">
        <v>182.48175863637499</v>
      </c>
      <c r="AW38" s="21">
        <v>184.071763274256</v>
      </c>
      <c r="AX38" s="21">
        <v>190.79392293626199</v>
      </c>
      <c r="AY38" s="21">
        <v>193.810973209498</v>
      </c>
      <c r="AZ38" s="21">
        <v>198.21849230100301</v>
      </c>
      <c r="BA38" s="21">
        <v>187.201322151162</v>
      </c>
      <c r="BB38" s="21">
        <v>195.86425724768401</v>
      </c>
      <c r="BC38" s="21">
        <v>205.27306613528199</v>
      </c>
      <c r="BD38" s="21">
        <v>209.74582077287999</v>
      </c>
      <c r="BE38" s="21">
        <v>213.09206745292099</v>
      </c>
      <c r="BF38" s="21">
        <v>215.839056855281</v>
      </c>
      <c r="BG38" s="21">
        <v>218.94585691360899</v>
      </c>
      <c r="BH38" s="21">
        <v>223.39620947610101</v>
      </c>
      <c r="BI38" s="21">
        <v>227.91627658485999</v>
      </c>
      <c r="BJ38" s="21">
        <v>232.48665766083701</v>
      </c>
      <c r="BK38" s="21">
        <v>237.148920897891</v>
      </c>
      <c r="BL38" s="21">
        <v>239.59124834453999</v>
      </c>
      <c r="BM38" s="21">
        <v>242.65754538639601</v>
      </c>
      <c r="BN38" s="21">
        <v>245.738508324131</v>
      </c>
      <c r="BO38" s="21">
        <v>248.86117891917999</v>
      </c>
      <c r="BP38" s="21">
        <v>252.04249086444199</v>
      </c>
      <c r="BQ38" s="21">
        <v>255.335206822402</v>
      </c>
      <c r="BR38" s="21">
        <v>258.66974867842998</v>
      </c>
      <c r="BS38" s="21">
        <v>262.11127214084502</v>
      </c>
      <c r="BT38" s="21">
        <v>265.60018791219397</v>
      </c>
      <c r="BU38" s="21">
        <v>269.206290376521</v>
      </c>
      <c r="BV38" s="21">
        <v>272.68359935251698</v>
      </c>
      <c r="BW38" s="21">
        <v>276.109865715284</v>
      </c>
      <c r="BX38" s="21">
        <v>279.50664162134899</v>
      </c>
      <c r="BY38" s="21">
        <v>282.884666767206</v>
      </c>
      <c r="BZ38" s="21">
        <v>286.24232216407199</v>
      </c>
      <c r="CA38" s="21">
        <v>291.20204275569898</v>
      </c>
      <c r="CB38" s="21">
        <v>296.17234336826999</v>
      </c>
      <c r="CC38" s="21">
        <v>301.19781188258997</v>
      </c>
      <c r="CD38" s="21">
        <v>306.26042820567</v>
      </c>
      <c r="CE38" s="21">
        <v>311.37625994215398</v>
      </c>
      <c r="CF38" s="21">
        <v>316.49076879704302</v>
      </c>
      <c r="CG38" s="21">
        <v>321.49357753204799</v>
      </c>
      <c r="CH38" s="21">
        <v>326.69144106528103</v>
      </c>
      <c r="CI38" s="21">
        <v>331.93809861621298</v>
      </c>
      <c r="CJ38" s="21">
        <v>337.193282639274</v>
      </c>
      <c r="CK38" s="21">
        <v>342.50989222858698</v>
      </c>
      <c r="CL38" s="21">
        <v>347.91323292665498</v>
      </c>
      <c r="CM38" s="21">
        <v>353.35115449746303</v>
      </c>
      <c r="CN38" s="21">
        <v>358.84809437404999</v>
      </c>
      <c r="CO38" s="21">
        <v>364.49583567822998</v>
      </c>
    </row>
    <row r="39" spans="1:9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  <c r="CO39" s="21">
        <v>0</v>
      </c>
    </row>
    <row r="40" spans="1:9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  <c r="CO40" s="21">
        <v>0</v>
      </c>
    </row>
    <row r="41" spans="1:9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  <c r="CO41" s="21">
        <v>0</v>
      </c>
    </row>
    <row r="42" spans="1:9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  <c r="CO42" s="21">
        <v>0</v>
      </c>
    </row>
    <row r="43" spans="1:9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</row>
    <row r="44" spans="1:9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  <c r="CO44" s="21">
        <v>0</v>
      </c>
    </row>
    <row r="45" spans="1:9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0</v>
      </c>
      <c r="CO45" s="21">
        <v>0</v>
      </c>
    </row>
    <row r="46" spans="1:9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0</v>
      </c>
      <c r="CO46" s="21">
        <v>0</v>
      </c>
    </row>
    <row r="47" spans="1:93" x14ac:dyDescent="0.25">
      <c r="A47" s="31">
        <v>3</v>
      </c>
      <c r="B47" s="24" t="str">
        <f>VLOOKUP(A47,Titles!$C$1:$D$71,2)</f>
        <v>DE</v>
      </c>
      <c r="C47" s="21">
        <v>1970</v>
      </c>
      <c r="D47" s="21">
        <v>1971</v>
      </c>
      <c r="E47" s="21">
        <v>1972</v>
      </c>
      <c r="F47" s="21">
        <v>1973</v>
      </c>
      <c r="G47" s="21">
        <v>1974</v>
      </c>
      <c r="H47" s="21">
        <v>1975</v>
      </c>
      <c r="I47" s="21">
        <v>1976</v>
      </c>
      <c r="J47" s="21">
        <v>1977</v>
      </c>
      <c r="K47" s="21">
        <v>1978</v>
      </c>
      <c r="L47" s="21">
        <v>1979</v>
      </c>
      <c r="M47" s="21">
        <v>1980</v>
      </c>
      <c r="N47" s="21">
        <v>1981</v>
      </c>
      <c r="O47" s="21">
        <v>1982</v>
      </c>
      <c r="P47" s="21">
        <v>1983</v>
      </c>
      <c r="Q47" s="21">
        <v>1984</v>
      </c>
      <c r="R47" s="21">
        <v>1985</v>
      </c>
      <c r="S47" s="21">
        <v>1986</v>
      </c>
      <c r="T47" s="21">
        <v>1987</v>
      </c>
      <c r="U47" s="21">
        <v>1988</v>
      </c>
      <c r="V47" s="21">
        <v>1989</v>
      </c>
      <c r="W47" s="21">
        <v>1990</v>
      </c>
      <c r="X47" s="21">
        <v>1991</v>
      </c>
      <c r="Y47" s="21">
        <v>1992</v>
      </c>
      <c r="Z47" s="21">
        <v>1993</v>
      </c>
      <c r="AA47" s="21">
        <v>1994</v>
      </c>
      <c r="AB47" s="21">
        <v>1995</v>
      </c>
      <c r="AC47" s="21">
        <v>1996</v>
      </c>
      <c r="AD47" s="21">
        <v>1997</v>
      </c>
      <c r="AE47" s="21">
        <v>1998</v>
      </c>
      <c r="AF47" s="21">
        <v>1999</v>
      </c>
      <c r="AG47" s="21">
        <v>2000</v>
      </c>
      <c r="AH47" s="21">
        <v>2001</v>
      </c>
      <c r="AI47" s="21">
        <v>2002</v>
      </c>
      <c r="AJ47" s="21">
        <v>2003</v>
      </c>
      <c r="AK47" s="21">
        <v>2004</v>
      </c>
      <c r="AL47" s="21">
        <v>2005</v>
      </c>
      <c r="AM47" s="21">
        <v>2006</v>
      </c>
      <c r="AN47" s="21">
        <v>2007</v>
      </c>
      <c r="AO47" s="21">
        <v>2008</v>
      </c>
      <c r="AP47" s="21">
        <v>2009</v>
      </c>
      <c r="AQ47" s="21">
        <v>2010</v>
      </c>
      <c r="AR47" s="21">
        <v>2011</v>
      </c>
      <c r="AS47" s="21">
        <v>2012</v>
      </c>
      <c r="AT47" s="21">
        <v>2013</v>
      </c>
      <c r="AU47" s="21">
        <v>2014</v>
      </c>
      <c r="AV47" s="21">
        <v>2015</v>
      </c>
      <c r="AW47" s="21">
        <v>2016</v>
      </c>
      <c r="AX47" s="21">
        <v>2017</v>
      </c>
      <c r="AY47" s="21">
        <v>2018</v>
      </c>
      <c r="AZ47" s="21">
        <v>2019</v>
      </c>
      <c r="BA47" s="21">
        <v>2020</v>
      </c>
      <c r="BB47" s="21">
        <v>2021</v>
      </c>
      <c r="BC47" s="21">
        <v>2022</v>
      </c>
      <c r="BD47" s="21">
        <v>2023</v>
      </c>
      <c r="BE47" s="21">
        <v>2024</v>
      </c>
      <c r="BF47" s="21">
        <v>2025</v>
      </c>
      <c r="BG47" s="21">
        <v>2026</v>
      </c>
      <c r="BH47" s="21">
        <v>2027</v>
      </c>
      <c r="BI47" s="21">
        <v>2028</v>
      </c>
      <c r="BJ47" s="21">
        <v>2029</v>
      </c>
      <c r="BK47" s="21">
        <v>2030</v>
      </c>
      <c r="BL47" s="21">
        <v>2031</v>
      </c>
      <c r="BM47" s="21">
        <v>2032</v>
      </c>
      <c r="BN47" s="21">
        <v>2033</v>
      </c>
      <c r="BO47" s="21">
        <v>2034</v>
      </c>
      <c r="BP47" s="21">
        <v>2035</v>
      </c>
      <c r="BQ47" s="21">
        <v>2036</v>
      </c>
      <c r="BR47" s="21">
        <v>2037</v>
      </c>
      <c r="BS47" s="21">
        <v>2038</v>
      </c>
      <c r="BT47" s="21">
        <v>2039</v>
      </c>
      <c r="BU47" s="21">
        <v>2040</v>
      </c>
      <c r="BV47" s="21">
        <v>2041</v>
      </c>
      <c r="BW47" s="21">
        <v>2042</v>
      </c>
      <c r="BX47" s="21">
        <v>2043</v>
      </c>
      <c r="BY47" s="21">
        <v>2044</v>
      </c>
      <c r="BZ47" s="21">
        <v>2045</v>
      </c>
      <c r="CA47" s="21">
        <v>2046</v>
      </c>
      <c r="CB47" s="21">
        <v>2047</v>
      </c>
      <c r="CC47" s="21">
        <v>2048</v>
      </c>
      <c r="CD47" s="21">
        <v>2049</v>
      </c>
      <c r="CE47" s="21">
        <v>2050</v>
      </c>
      <c r="CF47" s="21">
        <v>2051</v>
      </c>
      <c r="CG47" s="21">
        <v>2052</v>
      </c>
      <c r="CH47" s="21">
        <v>2053</v>
      </c>
      <c r="CI47" s="21">
        <v>2054</v>
      </c>
      <c r="CJ47" s="21">
        <v>2055</v>
      </c>
      <c r="CK47" s="21">
        <v>2056</v>
      </c>
      <c r="CL47" s="21">
        <v>2057</v>
      </c>
      <c r="CM47" s="21">
        <v>2058</v>
      </c>
      <c r="CN47" s="21">
        <v>2059</v>
      </c>
      <c r="CO47" s="21">
        <v>2060</v>
      </c>
    </row>
    <row r="48" spans="1:93" x14ac:dyDescent="0.25">
      <c r="A48" s="31"/>
      <c r="B48" s="22" t="str">
        <f>Titles!$B$2</f>
        <v>Indirect Heating Coal</v>
      </c>
      <c r="C48" s="21">
        <v>7018.8282123728704</v>
      </c>
      <c r="D48" s="21">
        <v>5943.7329665740799</v>
      </c>
      <c r="E48" s="21">
        <v>5299.9177168728202</v>
      </c>
      <c r="F48" s="21">
        <v>4243.5203466774701</v>
      </c>
      <c r="G48" s="21">
        <v>3502.8190497343599</v>
      </c>
      <c r="H48" s="21">
        <v>3215.2857885338599</v>
      </c>
      <c r="I48" s="21">
        <v>2710.1596685868299</v>
      </c>
      <c r="J48" s="21">
        <v>2343.8706983090501</v>
      </c>
      <c r="K48" s="21">
        <v>2090.8339171003499</v>
      </c>
      <c r="L48" s="21">
        <v>1942.10217624598</v>
      </c>
      <c r="M48" s="21">
        <v>1860.0380073793699</v>
      </c>
      <c r="N48" s="21">
        <v>1766.8295647499201</v>
      </c>
      <c r="O48" s="21">
        <v>1556.5909822610299</v>
      </c>
      <c r="P48" s="21">
        <v>1411.3772877411</v>
      </c>
      <c r="Q48" s="21">
        <v>1349.21290743441</v>
      </c>
      <c r="R48" s="21">
        <v>1310.5725185020499</v>
      </c>
      <c r="S48" s="21">
        <v>1182.3836836678399</v>
      </c>
      <c r="T48" s="21">
        <v>1107.82286470444</v>
      </c>
      <c r="U48" s="21">
        <v>1080.32825358901</v>
      </c>
      <c r="V48" s="21">
        <v>1042.45395583808</v>
      </c>
      <c r="W48" s="21">
        <v>966.24913890850303</v>
      </c>
      <c r="X48" s="21">
        <v>813.59663494761503</v>
      </c>
      <c r="Y48" s="21">
        <v>739.00131011646602</v>
      </c>
      <c r="Z48" s="21">
        <v>742.51269179399003</v>
      </c>
      <c r="AA48" s="21">
        <v>799.64069754740399</v>
      </c>
      <c r="AB48" s="21">
        <v>763.43373820032002</v>
      </c>
      <c r="AC48" s="21">
        <v>755.55457477126299</v>
      </c>
      <c r="AD48" s="21">
        <v>760.17899058323997</v>
      </c>
      <c r="AE48" s="21">
        <v>748.788516742149</v>
      </c>
      <c r="AF48" s="21">
        <v>769.00040801871603</v>
      </c>
      <c r="AG48" s="21">
        <v>787.07179989683095</v>
      </c>
      <c r="AH48" s="21">
        <v>799.52417612293402</v>
      </c>
      <c r="AI48" s="21">
        <v>802.20353093099902</v>
      </c>
      <c r="AJ48" s="21">
        <v>713.543402400133</v>
      </c>
      <c r="AK48" s="21">
        <v>886.58654442647503</v>
      </c>
      <c r="AL48" s="21">
        <v>687.18235822439897</v>
      </c>
      <c r="AM48" s="21">
        <v>770.83935752117804</v>
      </c>
      <c r="AN48" s="21">
        <v>606.40614053534398</v>
      </c>
      <c r="AO48" s="21">
        <v>563.49281543203404</v>
      </c>
      <c r="AP48" s="21">
        <v>626.14544005484902</v>
      </c>
      <c r="AQ48" s="21">
        <v>643.30968035914202</v>
      </c>
      <c r="AR48" s="21">
        <v>704.76958383425097</v>
      </c>
      <c r="AS48" s="21">
        <v>762.82675642944298</v>
      </c>
      <c r="AT48" s="21">
        <v>682.41295637068595</v>
      </c>
      <c r="AU48" s="21">
        <v>738.75959877646301</v>
      </c>
      <c r="AV48" s="21">
        <v>681.23140819109199</v>
      </c>
      <c r="AW48" s="21">
        <v>698.602795549338</v>
      </c>
      <c r="AX48" s="21">
        <v>718.69893772974694</v>
      </c>
      <c r="AY48" s="21">
        <v>714.74787392273504</v>
      </c>
      <c r="AZ48" s="21">
        <v>719.15249705918802</v>
      </c>
      <c r="BA48" s="21">
        <v>666.05945618138105</v>
      </c>
      <c r="BB48" s="21">
        <v>684.10209879915897</v>
      </c>
      <c r="BC48" s="21">
        <v>713.30524176327106</v>
      </c>
      <c r="BD48" s="21">
        <v>735.36672056543</v>
      </c>
      <c r="BE48" s="21">
        <v>748.915726767092</v>
      </c>
      <c r="BF48" s="21">
        <v>758.85396989039702</v>
      </c>
      <c r="BG48" s="21">
        <v>768.25545767551898</v>
      </c>
      <c r="BH48" s="21">
        <v>777.83405559484697</v>
      </c>
      <c r="BI48" s="21">
        <v>787.96450581645104</v>
      </c>
      <c r="BJ48" s="21">
        <v>798.69164122918005</v>
      </c>
      <c r="BK48" s="21">
        <v>809.76012262222002</v>
      </c>
      <c r="BL48" s="21">
        <v>815.64927038316</v>
      </c>
      <c r="BM48" s="21">
        <v>821.08041471748197</v>
      </c>
      <c r="BN48" s="21">
        <v>826.22543740977596</v>
      </c>
      <c r="BO48" s="21">
        <v>831.55221091939802</v>
      </c>
      <c r="BP48" s="21">
        <v>837.26039211545196</v>
      </c>
      <c r="BQ48" s="21">
        <v>842.51632148773797</v>
      </c>
      <c r="BR48" s="21">
        <v>847.96413087277006</v>
      </c>
      <c r="BS48" s="21">
        <v>853.40788849598198</v>
      </c>
      <c r="BT48" s="21">
        <v>858.630225512832</v>
      </c>
      <c r="BU48" s="21">
        <v>863.71342318001598</v>
      </c>
      <c r="BV48" s="21">
        <v>873.695976357208</v>
      </c>
      <c r="BW48" s="21">
        <v>883.95942282681096</v>
      </c>
      <c r="BX48" s="21">
        <v>894.51617971003395</v>
      </c>
      <c r="BY48" s="21">
        <v>905.18586852675799</v>
      </c>
      <c r="BZ48" s="21">
        <v>915.62152386649996</v>
      </c>
      <c r="CA48" s="21">
        <v>925.896276537586</v>
      </c>
      <c r="CB48" s="21">
        <v>936.05012383286896</v>
      </c>
      <c r="CC48" s="21">
        <v>945.94261847874202</v>
      </c>
      <c r="CD48" s="21">
        <v>955.73021988322</v>
      </c>
      <c r="CE48" s="21">
        <v>965.49540421587199</v>
      </c>
      <c r="CF48" s="21">
        <v>975.32966884983296</v>
      </c>
      <c r="CG48" s="21">
        <v>985.29444563832101</v>
      </c>
      <c r="CH48" s="21">
        <v>995.35529356019003</v>
      </c>
      <c r="CI48" s="21">
        <v>1005.40307018974</v>
      </c>
      <c r="CJ48" s="21">
        <v>1015.47633523282</v>
      </c>
      <c r="CK48" s="21">
        <v>1025.5768533619901</v>
      </c>
      <c r="CL48" s="21">
        <v>1035.67848241089</v>
      </c>
      <c r="CM48" s="21">
        <v>1045.79337808324</v>
      </c>
      <c r="CN48" s="21">
        <v>1055.98179773581</v>
      </c>
      <c r="CO48" s="21">
        <v>1066.3204667718601</v>
      </c>
    </row>
    <row r="49" spans="1:93" x14ac:dyDescent="0.25">
      <c r="A49" s="31"/>
      <c r="B49" s="22" t="str">
        <f>Titles!$B$3</f>
        <v>Indirect Heating Oil</v>
      </c>
      <c r="C49" s="21">
        <v>21181.489228992501</v>
      </c>
      <c r="D49" s="21">
        <v>17937.056158400301</v>
      </c>
      <c r="E49" s="21">
        <v>15994.1441274478</v>
      </c>
      <c r="F49" s="21">
        <v>12806.137690862801</v>
      </c>
      <c r="G49" s="21">
        <v>10570.841987878601</v>
      </c>
      <c r="H49" s="21">
        <v>9703.1212671521498</v>
      </c>
      <c r="I49" s="21">
        <v>8178.7466642690497</v>
      </c>
      <c r="J49" s="21">
        <v>7073.3561854195004</v>
      </c>
      <c r="K49" s="21">
        <v>6309.7392833470103</v>
      </c>
      <c r="L49" s="21">
        <v>5860.8951641302701</v>
      </c>
      <c r="M49" s="21">
        <v>5613.2411033185199</v>
      </c>
      <c r="N49" s="21">
        <v>5331.9557428752096</v>
      </c>
      <c r="O49" s="21">
        <v>4697.49566837772</v>
      </c>
      <c r="P49" s="21">
        <v>4259.2683441993204</v>
      </c>
      <c r="Q49" s="21">
        <v>4071.6680622075401</v>
      </c>
      <c r="R49" s="21">
        <v>3955.0587141496799</v>
      </c>
      <c r="S49" s="21">
        <v>3568.2091799878899</v>
      </c>
      <c r="T49" s="21">
        <v>3343.19880275797</v>
      </c>
      <c r="U49" s="21">
        <v>3260.2252932809602</v>
      </c>
      <c r="V49" s="21">
        <v>3145.9278627707199</v>
      </c>
      <c r="W49" s="21">
        <v>2915.9562122114598</v>
      </c>
      <c r="X49" s="21">
        <v>2455.2799752968199</v>
      </c>
      <c r="Y49" s="21">
        <v>2230.1654659177598</v>
      </c>
      <c r="Z49" s="21">
        <v>2240.7621482885102</v>
      </c>
      <c r="AA49" s="21">
        <v>2413.1636093196598</v>
      </c>
      <c r="AB49" s="21">
        <v>2303.8978891424799</v>
      </c>
      <c r="AC49" s="21">
        <v>2280.1200717837601</v>
      </c>
      <c r="AD49" s="21">
        <v>2294.0756795786801</v>
      </c>
      <c r="AE49" s="21">
        <v>2259.70139491491</v>
      </c>
      <c r="AF49" s="21">
        <v>2320.69704040136</v>
      </c>
      <c r="AG49" s="21">
        <v>2375.2330656234099</v>
      </c>
      <c r="AH49" s="21">
        <v>2298.0612154761202</v>
      </c>
      <c r="AI49" s="21">
        <v>1898.12762319941</v>
      </c>
      <c r="AJ49" s="21">
        <v>1909.9832468268901</v>
      </c>
      <c r="AK49" s="21">
        <v>1864.94526821555</v>
      </c>
      <c r="AL49" s="21">
        <v>1821.65124336913</v>
      </c>
      <c r="AM49" s="21">
        <v>1737.4640925388501</v>
      </c>
      <c r="AN49" s="21">
        <v>1609.9152293903401</v>
      </c>
      <c r="AO49" s="21">
        <v>1504.7851757585199</v>
      </c>
      <c r="AP49" s="21">
        <v>1335.57006641971</v>
      </c>
      <c r="AQ49" s="21">
        <v>1077.0173481843599</v>
      </c>
      <c r="AR49" s="21">
        <v>949.26449494246594</v>
      </c>
      <c r="AS49" s="21">
        <v>847.70427687735696</v>
      </c>
      <c r="AT49" s="21">
        <v>692.695723108739</v>
      </c>
      <c r="AU49" s="21">
        <v>578.72534253927699</v>
      </c>
      <c r="AV49" s="21">
        <v>548.22004164793498</v>
      </c>
      <c r="AW49" s="21">
        <v>562.19964180510897</v>
      </c>
      <c r="AX49" s="21">
        <v>578.37198466927703</v>
      </c>
      <c r="AY49" s="21">
        <v>575.19237148822197</v>
      </c>
      <c r="AZ49" s="21">
        <v>578.73698591773098</v>
      </c>
      <c r="BA49" s="21">
        <v>536.01043407166298</v>
      </c>
      <c r="BB49" s="21">
        <v>550.53022597853101</v>
      </c>
      <c r="BC49" s="21">
        <v>574.03141523600698</v>
      </c>
      <c r="BD49" s="21">
        <v>591.78536005168996</v>
      </c>
      <c r="BE49" s="21">
        <v>602.68890421429205</v>
      </c>
      <c r="BF49" s="21">
        <v>610.68669174060904</v>
      </c>
      <c r="BG49" s="21">
        <v>618.25252614451301</v>
      </c>
      <c r="BH49" s="21">
        <v>625.96088968606796</v>
      </c>
      <c r="BI49" s="21">
        <v>634.11335561118995</v>
      </c>
      <c r="BJ49" s="21">
        <v>642.74600312570203</v>
      </c>
      <c r="BK49" s="21">
        <v>651.65334834982298</v>
      </c>
      <c r="BL49" s="21">
        <v>656.39263193533202</v>
      </c>
      <c r="BM49" s="21">
        <v>660.76333789127796</v>
      </c>
      <c r="BN49" s="21">
        <v>664.90378784812697</v>
      </c>
      <c r="BO49" s="21">
        <v>669.19050152600698</v>
      </c>
      <c r="BP49" s="21">
        <v>673.78415251656304</v>
      </c>
      <c r="BQ49" s="21">
        <v>678.01385447206098</v>
      </c>
      <c r="BR49" s="21">
        <v>682.39797160471505</v>
      </c>
      <c r="BS49" s="21">
        <v>686.77882808759898</v>
      </c>
      <c r="BT49" s="21">
        <v>690.98149664112304</v>
      </c>
      <c r="BU49" s="21">
        <v>695.07219299378801</v>
      </c>
      <c r="BV49" s="21">
        <v>703.10563897521297</v>
      </c>
      <c r="BW49" s="21">
        <v>711.36513344854802</v>
      </c>
      <c r="BX49" s="21">
        <v>719.86066907506199</v>
      </c>
      <c r="BY49" s="21">
        <v>728.44708652021097</v>
      </c>
      <c r="BZ49" s="21">
        <v>736.84516584566097</v>
      </c>
      <c r="CA49" s="21">
        <v>745.11375896913705</v>
      </c>
      <c r="CB49" s="21">
        <v>753.28505365722003</v>
      </c>
      <c r="CC49" s="21">
        <v>761.24602515905201</v>
      </c>
      <c r="CD49" s="21">
        <v>769.12258396869902</v>
      </c>
      <c r="CE49" s="21">
        <v>776.98110267053301</v>
      </c>
      <c r="CF49" s="21">
        <v>784.89521365012399</v>
      </c>
      <c r="CG49" s="21">
        <v>792.91435410711301</v>
      </c>
      <c r="CH49" s="21">
        <v>801.01080767695998</v>
      </c>
      <c r="CI49" s="21">
        <v>809.09674214224003</v>
      </c>
      <c r="CJ49" s="21">
        <v>817.20318837335606</v>
      </c>
      <c r="CK49" s="21">
        <v>825.33156648813303</v>
      </c>
      <c r="CL49" s="21">
        <v>833.46083861403702</v>
      </c>
      <c r="CM49" s="21">
        <v>841.60078703697695</v>
      </c>
      <c r="CN49" s="21">
        <v>849.79990378218201</v>
      </c>
      <c r="CO49" s="21">
        <v>858.11993351271701</v>
      </c>
    </row>
    <row r="50" spans="1:93" x14ac:dyDescent="0.25">
      <c r="A50" s="31"/>
      <c r="B50" s="22" t="str">
        <f>Titles!$B$4</f>
        <v>Indirect Heating Gas</v>
      </c>
      <c r="C50" s="21">
        <v>53702.333508648102</v>
      </c>
      <c r="D50" s="21">
        <v>45476.5838968151</v>
      </c>
      <c r="E50" s="21">
        <v>40550.636115893198</v>
      </c>
      <c r="F50" s="21">
        <v>32467.947357122401</v>
      </c>
      <c r="G50" s="21">
        <v>26800.706775766201</v>
      </c>
      <c r="H50" s="21">
        <v>24600.737404725201</v>
      </c>
      <c r="I50" s="21">
        <v>20735.925425211899</v>
      </c>
      <c r="J50" s="21">
        <v>17933.3817744468</v>
      </c>
      <c r="K50" s="21">
        <v>15997.351257206001</v>
      </c>
      <c r="L50" s="21">
        <v>14859.3776084703</v>
      </c>
      <c r="M50" s="21">
        <v>14231.4897000847</v>
      </c>
      <c r="N50" s="21">
        <v>13518.334922612699</v>
      </c>
      <c r="O50" s="21">
        <v>11909.7612217632</v>
      </c>
      <c r="P50" s="21">
        <v>10798.704786533001</v>
      </c>
      <c r="Q50" s="21">
        <v>10323.0737862325</v>
      </c>
      <c r="R50" s="21">
        <v>10027.429130093</v>
      </c>
      <c r="S50" s="21">
        <v>9046.6329983089599</v>
      </c>
      <c r="T50" s="21">
        <v>8476.1545871702201</v>
      </c>
      <c r="U50" s="21">
        <v>8265.7883079088806</v>
      </c>
      <c r="V50" s="21">
        <v>7976.0051549830296</v>
      </c>
      <c r="W50" s="21">
        <v>7392.9482158626597</v>
      </c>
      <c r="X50" s="21">
        <v>6224.9760942217999</v>
      </c>
      <c r="Y50" s="21">
        <v>5654.2336724017996</v>
      </c>
      <c r="Z50" s="21">
        <v>5681.0998934029203</v>
      </c>
      <c r="AA50" s="21">
        <v>6118.1966743507201</v>
      </c>
      <c r="AB50" s="21">
        <v>5841.1706313477598</v>
      </c>
      <c r="AC50" s="21">
        <v>5780.8857163400999</v>
      </c>
      <c r="AD50" s="21">
        <v>5816.2679643027504</v>
      </c>
      <c r="AE50" s="21">
        <v>5729.1173735592001</v>
      </c>
      <c r="AF50" s="21">
        <v>5883.7622363956098</v>
      </c>
      <c r="AG50" s="21">
        <v>6022.02974832776</v>
      </c>
      <c r="AH50" s="21">
        <v>5906.8035819408296</v>
      </c>
      <c r="AI50" s="21">
        <v>6483.4068577225198</v>
      </c>
      <c r="AJ50" s="21">
        <v>6709.8812437631896</v>
      </c>
      <c r="AK50" s="21">
        <v>6835.0650631768103</v>
      </c>
      <c r="AL50" s="21">
        <v>6854.2500545304101</v>
      </c>
      <c r="AM50" s="21">
        <v>6626.4529238695304</v>
      </c>
      <c r="AN50" s="21">
        <v>7203.3205221878497</v>
      </c>
      <c r="AO50" s="21">
        <v>6800.5436466518504</v>
      </c>
      <c r="AP50" s="21">
        <v>6864.8345269685396</v>
      </c>
      <c r="AQ50" s="21">
        <v>7759.1463518103201</v>
      </c>
      <c r="AR50" s="21">
        <v>7854.1353795322102</v>
      </c>
      <c r="AS50" s="21">
        <v>7993.5345978411096</v>
      </c>
      <c r="AT50" s="21">
        <v>8329.9741804456607</v>
      </c>
      <c r="AU50" s="21">
        <v>8214.6172572790692</v>
      </c>
      <c r="AV50" s="21">
        <v>8269.5929374193402</v>
      </c>
      <c r="AW50" s="21">
        <v>8480.4673928299908</v>
      </c>
      <c r="AX50" s="21">
        <v>8724.4181464891208</v>
      </c>
      <c r="AY50" s="21">
        <v>8676.4554586845206</v>
      </c>
      <c r="AZ50" s="21">
        <v>8729.9239863290695</v>
      </c>
      <c r="BA50" s="21">
        <v>8085.4178308728997</v>
      </c>
      <c r="BB50" s="21">
        <v>8304.4407769237296</v>
      </c>
      <c r="BC50" s="21">
        <v>8658.9430824585306</v>
      </c>
      <c r="BD50" s="21">
        <v>8926.7514176258701</v>
      </c>
      <c r="BE50" s="21">
        <v>9091.2252875136892</v>
      </c>
      <c r="BF50" s="21">
        <v>9211.8674425210102</v>
      </c>
      <c r="BG50" s="21">
        <v>9325.9938260879608</v>
      </c>
      <c r="BH50" s="21">
        <v>9442.2701820392995</v>
      </c>
      <c r="BI50" s="21">
        <v>9565.2455742454604</v>
      </c>
      <c r="BJ50" s="21">
        <v>9695.4642373622992</v>
      </c>
      <c r="BK50" s="21">
        <v>9829.8265619046906</v>
      </c>
      <c r="BL50" s="21">
        <v>9901.3160060872506</v>
      </c>
      <c r="BM50" s="21">
        <v>9967.2456627196098</v>
      </c>
      <c r="BN50" s="21">
        <v>10029.702036291699</v>
      </c>
      <c r="BO50" s="21">
        <v>10094.3647163513</v>
      </c>
      <c r="BP50" s="21">
        <v>10163.657374230601</v>
      </c>
      <c r="BQ50" s="21">
        <v>10227.4600643209</v>
      </c>
      <c r="BR50" s="21">
        <v>10293.592021058599</v>
      </c>
      <c r="BS50" s="21">
        <v>10359.6747927169</v>
      </c>
      <c r="BT50" s="21">
        <v>10423.069699047001</v>
      </c>
      <c r="BU50" s="21">
        <v>10484.7755673064</v>
      </c>
      <c r="BV50" s="21">
        <v>10605.955610180101</v>
      </c>
      <c r="BW50" s="21">
        <v>10730.5454682197</v>
      </c>
      <c r="BX50" s="21">
        <v>10858.6958751356</v>
      </c>
      <c r="BY50" s="21">
        <v>10988.2171834932</v>
      </c>
      <c r="BZ50" s="21">
        <v>11114.897516574199</v>
      </c>
      <c r="CA50" s="21">
        <v>11239.624622666001</v>
      </c>
      <c r="CB50" s="21">
        <v>11362.8840362384</v>
      </c>
      <c r="CC50" s="21">
        <v>11482.9708420922</v>
      </c>
      <c r="CD50" s="21">
        <v>11601.784329661201</v>
      </c>
      <c r="CE50" s="21">
        <v>11720.3256922862</v>
      </c>
      <c r="CF50" s="21">
        <v>11839.705633351599</v>
      </c>
      <c r="CG50" s="21">
        <v>11960.669885384301</v>
      </c>
      <c r="CH50" s="21">
        <v>12082.8003625155</v>
      </c>
      <c r="CI50" s="21">
        <v>12204.772164833301</v>
      </c>
      <c r="CJ50" s="21">
        <v>12327.053375674999</v>
      </c>
      <c r="CK50" s="21">
        <v>12449.6654167243</v>
      </c>
      <c r="CL50" s="21">
        <v>12572.290943431901</v>
      </c>
      <c r="CM50" s="21">
        <v>12695.077516113501</v>
      </c>
      <c r="CN50" s="21">
        <v>12818.7566098683</v>
      </c>
      <c r="CO50" s="21">
        <v>12944.259608430601</v>
      </c>
    </row>
    <row r="51" spans="1:9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46.808945633255</v>
      </c>
      <c r="AK51" s="21">
        <v>56.530263411074202</v>
      </c>
      <c r="AL51" s="21">
        <v>81.662936650654103</v>
      </c>
      <c r="AM51" s="21">
        <v>150.591535843146</v>
      </c>
      <c r="AN51" s="21">
        <v>147.85252128061899</v>
      </c>
      <c r="AO51" s="21">
        <v>143.65727837843301</v>
      </c>
      <c r="AP51" s="21">
        <v>197.370831275829</v>
      </c>
      <c r="AQ51" s="21">
        <v>122.77534948548799</v>
      </c>
      <c r="AR51" s="21">
        <v>121.846237205023</v>
      </c>
      <c r="AS51" s="21">
        <v>184.68863097005001</v>
      </c>
      <c r="AT51" s="21">
        <v>135.33620655865201</v>
      </c>
      <c r="AU51" s="21">
        <v>344.14128937206902</v>
      </c>
      <c r="AV51" s="21">
        <v>133.19044081755899</v>
      </c>
      <c r="AW51" s="21">
        <v>136.58679440906599</v>
      </c>
      <c r="AX51" s="21">
        <v>140.515876367939</v>
      </c>
      <c r="AY51" s="21">
        <v>139.74338713179</v>
      </c>
      <c r="AZ51" s="21">
        <v>140.60455367538401</v>
      </c>
      <c r="BA51" s="21">
        <v>130.22410815594199</v>
      </c>
      <c r="BB51" s="21">
        <v>133.751701709147</v>
      </c>
      <c r="BC51" s="21">
        <v>139.46133200199699</v>
      </c>
      <c r="BD51" s="21">
        <v>143.774665256183</v>
      </c>
      <c r="BE51" s="21">
        <v>146.423688902099</v>
      </c>
      <c r="BF51" s="21">
        <v>148.366756950092</v>
      </c>
      <c r="BG51" s="21">
        <v>150.20488168624601</v>
      </c>
      <c r="BH51" s="21">
        <v>152.077633975629</v>
      </c>
      <c r="BI51" s="21">
        <v>154.058281248307</v>
      </c>
      <c r="BJ51" s="21">
        <v>156.15558897245401</v>
      </c>
      <c r="BK51" s="21">
        <v>158.319634696409</v>
      </c>
      <c r="BL51" s="21">
        <v>159.47104694324301</v>
      </c>
      <c r="BM51" s="21">
        <v>160.532912998352</v>
      </c>
      <c r="BN51" s="21">
        <v>161.538838198165</v>
      </c>
      <c r="BO51" s="21">
        <v>162.580298270838</v>
      </c>
      <c r="BP51" s="21">
        <v>163.69632897733101</v>
      </c>
      <c r="BQ51" s="21">
        <v>164.723938012357</v>
      </c>
      <c r="BR51" s="21">
        <v>165.789062322185</v>
      </c>
      <c r="BS51" s="21">
        <v>166.853394454881</v>
      </c>
      <c r="BT51" s="21">
        <v>167.87443570607499</v>
      </c>
      <c r="BU51" s="21">
        <v>168.86827323310899</v>
      </c>
      <c r="BV51" s="21">
        <v>170.820004527598</v>
      </c>
      <c r="BW51" s="21">
        <v>172.826654460583</v>
      </c>
      <c r="BX51" s="21">
        <v>174.89065075607601</v>
      </c>
      <c r="BY51" s="21">
        <v>176.97672685268299</v>
      </c>
      <c r="BZ51" s="21">
        <v>179.01704607197999</v>
      </c>
      <c r="CA51" s="21">
        <v>181.02590652835099</v>
      </c>
      <c r="CB51" s="21">
        <v>183.01112826209999</v>
      </c>
      <c r="CC51" s="21">
        <v>184.94525183131</v>
      </c>
      <c r="CD51" s="21">
        <v>186.858867278183</v>
      </c>
      <c r="CE51" s="21">
        <v>188.76809986830099</v>
      </c>
      <c r="CF51" s="21">
        <v>190.690838641006</v>
      </c>
      <c r="CG51" s="21">
        <v>192.639094398373</v>
      </c>
      <c r="CH51" s="21">
        <v>194.60613343033799</v>
      </c>
      <c r="CI51" s="21">
        <v>196.57061683852399</v>
      </c>
      <c r="CJ51" s="21">
        <v>198.540083594501</v>
      </c>
      <c r="CK51" s="21">
        <v>200.514878716884</v>
      </c>
      <c r="CL51" s="21">
        <v>202.489891039893</v>
      </c>
      <c r="CM51" s="21">
        <v>204.46749717669999</v>
      </c>
      <c r="CN51" s="21">
        <v>206.45947829859799</v>
      </c>
      <c r="CO51" s="21">
        <v>208.48083531446699</v>
      </c>
    </row>
    <row r="52" spans="1:9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</row>
    <row r="53" spans="1:93" x14ac:dyDescent="0.25">
      <c r="A53" s="31"/>
      <c r="B53" s="22" t="str">
        <f>Titles!$B$7</f>
        <v>Indirect Heating Steam Distributed</v>
      </c>
      <c r="C53" s="21">
        <v>2643.3114933535298</v>
      </c>
      <c r="D53" s="21">
        <v>2238.4274395366701</v>
      </c>
      <c r="E53" s="21">
        <v>1995.9647096280401</v>
      </c>
      <c r="F53" s="21">
        <v>1598.12233114336</v>
      </c>
      <c r="G53" s="21">
        <v>1319.1720288834799</v>
      </c>
      <c r="H53" s="21">
        <v>1210.88615109081</v>
      </c>
      <c r="I53" s="21">
        <v>1020.65415822122</v>
      </c>
      <c r="J53" s="21">
        <v>882.70864712905598</v>
      </c>
      <c r="K53" s="21">
        <v>787.41424587400104</v>
      </c>
      <c r="L53" s="21">
        <v>731.40143175015703</v>
      </c>
      <c r="M53" s="21">
        <v>700.49582269489997</v>
      </c>
      <c r="N53" s="21">
        <v>665.39324713311396</v>
      </c>
      <c r="O53" s="21">
        <v>586.21677427691702</v>
      </c>
      <c r="P53" s="21">
        <v>531.52886682247799</v>
      </c>
      <c r="Q53" s="21">
        <v>508.11757707867298</v>
      </c>
      <c r="R53" s="21">
        <v>493.56549216049302</v>
      </c>
      <c r="S53" s="21">
        <v>445.289197288428</v>
      </c>
      <c r="T53" s="21">
        <v>417.20937203036402</v>
      </c>
      <c r="U53" s="21">
        <v>406.85482004993702</v>
      </c>
      <c r="V53" s="21">
        <v>392.59124733971697</v>
      </c>
      <c r="W53" s="21">
        <v>363.89228757834599</v>
      </c>
      <c r="X53" s="21">
        <v>306.40290245595401</v>
      </c>
      <c r="Y53" s="21">
        <v>278.310082185895</v>
      </c>
      <c r="Z53" s="21">
        <v>279.63247892576499</v>
      </c>
      <c r="AA53" s="21">
        <v>301.147055095925</v>
      </c>
      <c r="AB53" s="21">
        <v>287.51140696696501</v>
      </c>
      <c r="AC53" s="21">
        <v>284.54409068284201</v>
      </c>
      <c r="AD53" s="21">
        <v>286.28565937436503</v>
      </c>
      <c r="AE53" s="21">
        <v>281.99597318916602</v>
      </c>
      <c r="AF53" s="21">
        <v>289.60783130810103</v>
      </c>
      <c r="AG53" s="21">
        <v>296.41357101378497</v>
      </c>
      <c r="AH53" s="21">
        <v>300.91519893087099</v>
      </c>
      <c r="AI53" s="21">
        <v>296.44770644022299</v>
      </c>
      <c r="AJ53" s="21">
        <v>525.04591582310604</v>
      </c>
      <c r="AK53" s="21">
        <v>536.64720344878697</v>
      </c>
      <c r="AL53" s="21">
        <v>619.02964740542302</v>
      </c>
      <c r="AM53" s="21">
        <v>611.64507294201303</v>
      </c>
      <c r="AN53" s="21">
        <v>822.35297153082297</v>
      </c>
      <c r="AO53" s="21">
        <v>694.67572834634598</v>
      </c>
      <c r="AP53" s="21">
        <v>670.716298780486</v>
      </c>
      <c r="AQ53" s="21">
        <v>565.23297071240995</v>
      </c>
      <c r="AR53" s="21">
        <v>865.02798411050901</v>
      </c>
      <c r="AS53" s="21">
        <v>916.67631067349498</v>
      </c>
      <c r="AT53" s="21">
        <v>1028.2907456800599</v>
      </c>
      <c r="AU53" s="21">
        <v>1072.92661527173</v>
      </c>
      <c r="AV53" s="21">
        <v>1030.2747253069599</v>
      </c>
      <c r="AW53" s="21">
        <v>1056.5467103087101</v>
      </c>
      <c r="AX53" s="21">
        <v>1086.93953588266</v>
      </c>
      <c r="AY53" s="21">
        <v>1080.9640609860301</v>
      </c>
      <c r="AZ53" s="21">
        <v>1087.62548592538</v>
      </c>
      <c r="BA53" s="21">
        <v>1007.32910286321</v>
      </c>
      <c r="BB53" s="21">
        <v>1034.6162749508901</v>
      </c>
      <c r="BC53" s="21">
        <v>1078.7822657341701</v>
      </c>
      <c r="BD53" s="21">
        <v>1112.14740970649</v>
      </c>
      <c r="BE53" s="21">
        <v>1132.63853573907</v>
      </c>
      <c r="BF53" s="21">
        <v>1147.6688478779199</v>
      </c>
      <c r="BG53" s="21">
        <v>1161.8873867309801</v>
      </c>
      <c r="BH53" s="21">
        <v>1176.37378184064</v>
      </c>
      <c r="BI53" s="21">
        <v>1191.69478244895</v>
      </c>
      <c r="BJ53" s="21">
        <v>1207.9181925234</v>
      </c>
      <c r="BK53" s="21">
        <v>1224.6578444091799</v>
      </c>
      <c r="BL53" s="21">
        <v>1233.5644215557099</v>
      </c>
      <c r="BM53" s="21">
        <v>1241.7783275351901</v>
      </c>
      <c r="BN53" s="21">
        <v>1249.5595113990901</v>
      </c>
      <c r="BO53" s="21">
        <v>1257.6155699548401</v>
      </c>
      <c r="BP53" s="21">
        <v>1266.24845849029</v>
      </c>
      <c r="BQ53" s="21">
        <v>1274.1973744168899</v>
      </c>
      <c r="BR53" s="21">
        <v>1282.4364841382001</v>
      </c>
      <c r="BS53" s="21">
        <v>1290.6694660918399</v>
      </c>
      <c r="BT53" s="21">
        <v>1298.5675779093499</v>
      </c>
      <c r="BU53" s="21">
        <v>1306.2552593892001</v>
      </c>
      <c r="BV53" s="21">
        <v>1321.35258477501</v>
      </c>
      <c r="BW53" s="21">
        <v>1336.87472507128</v>
      </c>
      <c r="BX53" s="21">
        <v>1352.84045957386</v>
      </c>
      <c r="BY53" s="21">
        <v>1368.9769890740899</v>
      </c>
      <c r="BZ53" s="21">
        <v>1384.75957309661</v>
      </c>
      <c r="CA53" s="21">
        <v>1400.29881256577</v>
      </c>
      <c r="CB53" s="21">
        <v>1415.6551982332101</v>
      </c>
      <c r="CC53" s="21">
        <v>1430.61632169483</v>
      </c>
      <c r="CD53" s="21">
        <v>1445.4188076447799</v>
      </c>
      <c r="CE53" s="21">
        <v>1460.1873906621299</v>
      </c>
      <c r="CF53" s="21">
        <v>1475.0604487339101</v>
      </c>
      <c r="CG53" s="21">
        <v>1490.13088962237</v>
      </c>
      <c r="CH53" s="21">
        <v>1505.34662572089</v>
      </c>
      <c r="CI53" s="21">
        <v>1520.5425931740799</v>
      </c>
      <c r="CJ53" s="21">
        <v>1535.7771085684301</v>
      </c>
      <c r="CK53" s="21">
        <v>1551.0528407438201</v>
      </c>
      <c r="CL53" s="21">
        <v>1566.3302530421399</v>
      </c>
      <c r="CM53" s="21">
        <v>1581.6277293989899</v>
      </c>
      <c r="CN53" s="21">
        <v>1597.0364013020301</v>
      </c>
      <c r="CO53" s="21">
        <v>1612.6723060372999</v>
      </c>
    </row>
    <row r="54" spans="1:9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</row>
    <row r="55" spans="1:9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0</v>
      </c>
      <c r="BP55" s="21">
        <v>0</v>
      </c>
      <c r="BQ55" s="21">
        <v>0</v>
      </c>
      <c r="BR55" s="21">
        <v>0</v>
      </c>
      <c r="BS55" s="21">
        <v>0</v>
      </c>
      <c r="BT55" s="21">
        <v>0</v>
      </c>
      <c r="BU55" s="21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0</v>
      </c>
      <c r="CH55" s="21">
        <v>0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  <c r="CO55" s="21">
        <v>0</v>
      </c>
    </row>
    <row r="56" spans="1:93" x14ac:dyDescent="0.25">
      <c r="A56" s="31"/>
      <c r="B56" s="22" t="str">
        <f>Titles!$B$10</f>
        <v>Direct Heating Oil</v>
      </c>
      <c r="C56" s="21">
        <v>4604.7236561371101</v>
      </c>
      <c r="D56" s="21">
        <v>3899.4041410927898</v>
      </c>
      <c r="E56" s="21">
        <v>3477.02718289125</v>
      </c>
      <c r="F56" s="21">
        <v>2783.9744661650402</v>
      </c>
      <c r="G56" s="21">
        <v>2298.03512116826</v>
      </c>
      <c r="H56" s="21">
        <v>2109.3980481818899</v>
      </c>
      <c r="I56" s="21">
        <v>1778.00851655714</v>
      </c>
      <c r="J56" s="21">
        <v>1537.70352042589</v>
      </c>
      <c r="K56" s="21">
        <v>1371.69796835232</v>
      </c>
      <c r="L56" s="21">
        <v>1274.12205613334</v>
      </c>
      <c r="M56" s="21">
        <v>1220.2836078528801</v>
      </c>
      <c r="N56" s="21">
        <v>1159.13392478029</v>
      </c>
      <c r="O56" s="21">
        <v>1021.20626151126</v>
      </c>
      <c r="P56" s="21">
        <v>925.93837432002897</v>
      </c>
      <c r="Q56" s="21">
        <v>885.15524301861296</v>
      </c>
      <c r="R56" s="21">
        <v>859.80509800643802</v>
      </c>
      <c r="S56" s="21">
        <v>775.706421937801</v>
      </c>
      <c r="T56" s="21">
        <v>726.79056924653798</v>
      </c>
      <c r="U56" s="21">
        <v>708.75264576575898</v>
      </c>
      <c r="V56" s="21">
        <v>683.90509720974001</v>
      </c>
      <c r="W56" s="21">
        <v>633.91069463857298</v>
      </c>
      <c r="X56" s="21">
        <v>533.76255382524596</v>
      </c>
      <c r="Y56" s="21">
        <v>484.82406345420202</v>
      </c>
      <c r="Z56" s="21">
        <v>487.127716113448</v>
      </c>
      <c r="AA56" s="21">
        <v>524.60671852826101</v>
      </c>
      <c r="AB56" s="21">
        <v>500.85303241746402</v>
      </c>
      <c r="AC56" s="21">
        <v>495.68388321840098</v>
      </c>
      <c r="AD56" s="21">
        <v>498.71774531630598</v>
      </c>
      <c r="AE56" s="21">
        <v>491.24499021193901</v>
      </c>
      <c r="AF56" s="21">
        <v>504.50506313015302</v>
      </c>
      <c r="AG56" s="21">
        <v>516.36085488949402</v>
      </c>
      <c r="AH56" s="21">
        <v>542.15593158977595</v>
      </c>
      <c r="AI56" s="21">
        <v>512.19112814106904</v>
      </c>
      <c r="AJ56" s="21">
        <v>324.43796202372801</v>
      </c>
      <c r="AK56" s="21">
        <v>275.42177431391201</v>
      </c>
      <c r="AL56" s="21">
        <v>276.54031636959701</v>
      </c>
      <c r="AM56" s="21">
        <v>288.02234235937402</v>
      </c>
      <c r="AN56" s="21">
        <v>457.06700723100801</v>
      </c>
      <c r="AO56" s="21">
        <v>233.87383322654301</v>
      </c>
      <c r="AP56" s="21">
        <v>236.681063250303</v>
      </c>
      <c r="AQ56" s="21">
        <v>290.91983888344299</v>
      </c>
      <c r="AR56" s="21">
        <v>193.84704048130999</v>
      </c>
      <c r="AS56" s="21">
        <v>145.86883673124299</v>
      </c>
      <c r="AT56" s="21">
        <v>117.34328421853699</v>
      </c>
      <c r="AU56" s="21">
        <v>90.963875517030104</v>
      </c>
      <c r="AV56" s="21">
        <v>72.2240359583854</v>
      </c>
      <c r="AW56" s="21">
        <v>74.065747438689101</v>
      </c>
      <c r="AX56" s="21">
        <v>76.196336953515996</v>
      </c>
      <c r="AY56" s="21">
        <v>75.777445852723602</v>
      </c>
      <c r="AZ56" s="21">
        <v>76.244423235100996</v>
      </c>
      <c r="BA56" s="21">
        <v>70.6155082329566</v>
      </c>
      <c r="BB56" s="21">
        <v>72.528386079664998</v>
      </c>
      <c r="BC56" s="21">
        <v>75.624498240932596</v>
      </c>
      <c r="BD56" s="21">
        <v>77.963452404148896</v>
      </c>
      <c r="BE56" s="21">
        <v>79.399915695980496</v>
      </c>
      <c r="BF56" s="21">
        <v>80.453566511357295</v>
      </c>
      <c r="BG56" s="21">
        <v>81.450310618705402</v>
      </c>
      <c r="BH56" s="21">
        <v>82.465831911819905</v>
      </c>
      <c r="BI56" s="21">
        <v>83.539860490482496</v>
      </c>
      <c r="BJ56" s="21">
        <v>84.677149529807096</v>
      </c>
      <c r="BK56" s="21">
        <v>85.850628010868903</v>
      </c>
      <c r="BL56" s="21">
        <v>86.474994436926295</v>
      </c>
      <c r="BM56" s="21">
        <v>87.050803418985595</v>
      </c>
      <c r="BN56" s="21">
        <v>87.596277834091595</v>
      </c>
      <c r="BO56" s="21">
        <v>88.161021439385294</v>
      </c>
      <c r="BP56" s="21">
        <v>88.766201821563399</v>
      </c>
      <c r="BQ56" s="21">
        <v>89.3234345436815</v>
      </c>
      <c r="BR56" s="21">
        <v>89.901010351531795</v>
      </c>
      <c r="BS56" s="21">
        <v>90.478156592295406</v>
      </c>
      <c r="BT56" s="21">
        <v>91.031827858705995</v>
      </c>
      <c r="BU56" s="21">
        <v>91.570747595353396</v>
      </c>
      <c r="BV56" s="21">
        <v>92.629096154972004</v>
      </c>
      <c r="BW56" s="21">
        <v>93.717224972822393</v>
      </c>
      <c r="BX56" s="21">
        <v>94.836450509945607</v>
      </c>
      <c r="BY56" s="21">
        <v>95.967649071107203</v>
      </c>
      <c r="BZ56" s="21">
        <v>97.074035443556198</v>
      </c>
      <c r="CA56" s="21">
        <v>98.163362942930505</v>
      </c>
      <c r="CB56" s="21">
        <v>99.239872075293803</v>
      </c>
      <c r="CC56" s="21">
        <v>100.28867264501299</v>
      </c>
      <c r="CD56" s="21">
        <v>101.32635245143901</v>
      </c>
      <c r="CE56" s="21">
        <v>102.361655603792</v>
      </c>
      <c r="CF56" s="21">
        <v>103.404282637729</v>
      </c>
      <c r="CG56" s="21">
        <v>104.460746547695</v>
      </c>
      <c r="CH56" s="21">
        <v>105.52739590259</v>
      </c>
      <c r="CI56" s="21">
        <v>106.592659441336</v>
      </c>
      <c r="CJ56" s="21">
        <v>107.660625257272</v>
      </c>
      <c r="CK56" s="21">
        <v>108.73148044067599</v>
      </c>
      <c r="CL56" s="21">
        <v>109.80245340359799</v>
      </c>
      <c r="CM56" s="21">
        <v>110.874832891642</v>
      </c>
      <c r="CN56" s="21">
        <v>111.95500737934</v>
      </c>
      <c r="CO56" s="21">
        <v>113.051111280661</v>
      </c>
    </row>
    <row r="57" spans="1:93" x14ac:dyDescent="0.25">
      <c r="A57" s="31"/>
      <c r="B57" s="22" t="str">
        <f>Titles!$B$11</f>
        <v>Direct Heating Gas</v>
      </c>
      <c r="C57" s="21">
        <v>9289.0277471238005</v>
      </c>
      <c r="D57" s="21">
        <v>7866.1991400036904</v>
      </c>
      <c r="E57" s="21">
        <v>7014.1455581887003</v>
      </c>
      <c r="F57" s="21">
        <v>5616.0625467773498</v>
      </c>
      <c r="G57" s="21">
        <v>4635.7856841086796</v>
      </c>
      <c r="H57" s="21">
        <v>4255.2514466694302</v>
      </c>
      <c r="I57" s="21">
        <v>3586.74519434179</v>
      </c>
      <c r="J57" s="21">
        <v>3101.9821676049601</v>
      </c>
      <c r="K57" s="21">
        <v>2767.1020978025499</v>
      </c>
      <c r="L57" s="21">
        <v>2570.26393253177</v>
      </c>
      <c r="M57" s="21">
        <v>2461.65658119316</v>
      </c>
      <c r="N57" s="21">
        <v>2338.3004049691899</v>
      </c>
      <c r="O57" s="21">
        <v>2060.0613646101901</v>
      </c>
      <c r="P57" s="21">
        <v>1867.8791374857101</v>
      </c>
      <c r="Q57" s="21">
        <v>1785.6080466313099</v>
      </c>
      <c r="R57" s="21">
        <v>1734.4696465890299</v>
      </c>
      <c r="S57" s="21">
        <v>1564.8188718988299</v>
      </c>
      <c r="T57" s="21">
        <v>1466.14178574671</v>
      </c>
      <c r="U57" s="21">
        <v>1429.75420112149</v>
      </c>
      <c r="V57" s="21">
        <v>1379.6296800381799</v>
      </c>
      <c r="W57" s="21">
        <v>1278.7768542523099</v>
      </c>
      <c r="X57" s="21">
        <v>1076.7497776441401</v>
      </c>
      <c r="Y57" s="21">
        <v>978.02702490020999</v>
      </c>
      <c r="Z57" s="21">
        <v>982.67414274471901</v>
      </c>
      <c r="AA57" s="21">
        <v>1058.2798727219599</v>
      </c>
      <c r="AB57" s="21">
        <v>1010.3619810401</v>
      </c>
      <c r="AC57" s="21">
        <v>999.93434760869798</v>
      </c>
      <c r="AD57" s="21">
        <v>1006.05450406386</v>
      </c>
      <c r="AE57" s="21">
        <v>990.97984710385697</v>
      </c>
      <c r="AF57" s="21">
        <v>1017.72915812972</v>
      </c>
      <c r="AG57" s="21">
        <v>1041.6456375627099</v>
      </c>
      <c r="AH57" s="21">
        <v>1010.1510322654</v>
      </c>
      <c r="AI57" s="21">
        <v>1083.5324298217299</v>
      </c>
      <c r="AJ57" s="21">
        <v>1352.82567974171</v>
      </c>
      <c r="AK57" s="21">
        <v>1438.91831378397</v>
      </c>
      <c r="AL57" s="21">
        <v>1440.08061203745</v>
      </c>
      <c r="AM57" s="21">
        <v>1430.4603387040299</v>
      </c>
      <c r="AN57" s="21">
        <v>1295.8377240923801</v>
      </c>
      <c r="AO57" s="21">
        <v>1491.01539839981</v>
      </c>
      <c r="AP57" s="21">
        <v>1487.5535772563701</v>
      </c>
      <c r="AQ57" s="21">
        <v>1464.6271164509001</v>
      </c>
      <c r="AR57" s="21">
        <v>1612.3380859932099</v>
      </c>
      <c r="AS57" s="21">
        <v>1702.9372748000001</v>
      </c>
      <c r="AT57" s="21">
        <v>1752.4583646839001</v>
      </c>
      <c r="AU57" s="21">
        <v>1804.0013365703801</v>
      </c>
      <c r="AV57" s="21">
        <v>1799.59477773343</v>
      </c>
      <c r="AW57" s="21">
        <v>1845.48440876922</v>
      </c>
      <c r="AX57" s="21">
        <v>1898.5719676891499</v>
      </c>
      <c r="AY57" s="21">
        <v>1888.1345249815899</v>
      </c>
      <c r="AZ57" s="21">
        <v>1899.77012589331</v>
      </c>
      <c r="BA57" s="21">
        <v>1759.5153491040301</v>
      </c>
      <c r="BB57" s="21">
        <v>1807.1782211340801</v>
      </c>
      <c r="BC57" s="21">
        <v>1884.32355374751</v>
      </c>
      <c r="BD57" s="21">
        <v>1942.60290135843</v>
      </c>
      <c r="BE57" s="21">
        <v>1978.39502795566</v>
      </c>
      <c r="BF57" s="21">
        <v>2004.64867717016</v>
      </c>
      <c r="BG57" s="21">
        <v>2029.4843910224599</v>
      </c>
      <c r="BH57" s="21">
        <v>2054.7879730158402</v>
      </c>
      <c r="BI57" s="21">
        <v>2081.5493717060399</v>
      </c>
      <c r="BJ57" s="21">
        <v>2109.8870211988101</v>
      </c>
      <c r="BK57" s="21">
        <v>2139.1263972358702</v>
      </c>
      <c r="BL57" s="21">
        <v>2154.6836358312398</v>
      </c>
      <c r="BM57" s="21">
        <v>2169.0309763437899</v>
      </c>
      <c r="BN57" s="21">
        <v>2182.6224752926701</v>
      </c>
      <c r="BO57" s="21">
        <v>2196.69410157828</v>
      </c>
      <c r="BP57" s="21">
        <v>2211.7732845802002</v>
      </c>
      <c r="BQ57" s="21">
        <v>2225.6577633883899</v>
      </c>
      <c r="BR57" s="21">
        <v>2240.0491276172102</v>
      </c>
      <c r="BS57" s="21">
        <v>2254.4297883914901</v>
      </c>
      <c r="BT57" s="21">
        <v>2268.2255269761799</v>
      </c>
      <c r="BU57" s="21">
        <v>2281.6537040479702</v>
      </c>
      <c r="BV57" s="21">
        <v>2308.0244062060301</v>
      </c>
      <c r="BW57" s="21">
        <v>2335.1371383058099</v>
      </c>
      <c r="BX57" s="21">
        <v>2363.02470239698</v>
      </c>
      <c r="BY57" s="21">
        <v>2391.2105964173502</v>
      </c>
      <c r="BZ57" s="21">
        <v>2418.7782490913401</v>
      </c>
      <c r="CA57" s="21">
        <v>2445.92084854736</v>
      </c>
      <c r="CB57" s="21">
        <v>2472.7440547982501</v>
      </c>
      <c r="CC57" s="21">
        <v>2498.8768512157499</v>
      </c>
      <c r="CD57" s="21">
        <v>2524.7325533490498</v>
      </c>
      <c r="CE57" s="21">
        <v>2550.52903677207</v>
      </c>
      <c r="CF57" s="21">
        <v>2576.50800818374</v>
      </c>
      <c r="CG57" s="21">
        <v>2602.8317508271598</v>
      </c>
      <c r="CH57" s="21">
        <v>2629.4092825763901</v>
      </c>
      <c r="CI57" s="21">
        <v>2655.9522841657999</v>
      </c>
      <c r="CJ57" s="21">
        <v>2682.5626179646902</v>
      </c>
      <c r="CK57" s="21">
        <v>2709.2449456716899</v>
      </c>
      <c r="CL57" s="21">
        <v>2735.93020807213</v>
      </c>
      <c r="CM57" s="21">
        <v>2762.6505166345601</v>
      </c>
      <c r="CN57" s="21">
        <v>2789.5650519593601</v>
      </c>
      <c r="CO57" s="21">
        <v>2816.8764979412499</v>
      </c>
    </row>
    <row r="58" spans="1:9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0</v>
      </c>
      <c r="BW58" s="21">
        <v>0</v>
      </c>
      <c r="BX58" s="21">
        <v>0</v>
      </c>
      <c r="BY58" s="21">
        <v>0</v>
      </c>
      <c r="BZ58" s="21">
        <v>0</v>
      </c>
      <c r="CA58" s="21">
        <v>0</v>
      </c>
      <c r="CB58" s="21">
        <v>0</v>
      </c>
      <c r="CC58" s="21">
        <v>0</v>
      </c>
      <c r="CD58" s="21">
        <v>0</v>
      </c>
      <c r="CE58" s="21">
        <v>0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  <c r="CO58" s="21">
        <v>0</v>
      </c>
    </row>
    <row r="59" spans="1:93" x14ac:dyDescent="0.25">
      <c r="A59" s="31"/>
      <c r="B59" s="22" t="str">
        <f>Titles!$B$13</f>
        <v>Direct Heating Electric</v>
      </c>
      <c r="C59" s="21">
        <v>10463.0787294929</v>
      </c>
      <c r="D59" s="21">
        <v>8860.4171657483002</v>
      </c>
      <c r="E59" s="21">
        <v>7900.67154425018</v>
      </c>
      <c r="F59" s="21">
        <v>6325.88320073458</v>
      </c>
      <c r="G59" s="21">
        <v>5221.7080093128197</v>
      </c>
      <c r="H59" s="21">
        <v>4793.0776085878997</v>
      </c>
      <c r="I59" s="21">
        <v>4040.0780762710701</v>
      </c>
      <c r="J59" s="21">
        <v>3494.04528877453</v>
      </c>
      <c r="K59" s="21">
        <v>3116.8393388444501</v>
      </c>
      <c r="L59" s="21">
        <v>2895.1225697418099</v>
      </c>
      <c r="M59" s="21">
        <v>2772.7882093982798</v>
      </c>
      <c r="N59" s="21">
        <v>2633.8409030991802</v>
      </c>
      <c r="O59" s="21">
        <v>2320.4349079673102</v>
      </c>
      <c r="P59" s="21">
        <v>2103.9625464292199</v>
      </c>
      <c r="Q59" s="21">
        <v>2011.2931170546201</v>
      </c>
      <c r="R59" s="21">
        <v>1953.69127536474</v>
      </c>
      <c r="S59" s="21">
        <v>1762.5981426466601</v>
      </c>
      <c r="T59" s="21">
        <v>1651.4491452151201</v>
      </c>
      <c r="U59" s="21">
        <v>1610.4624915981501</v>
      </c>
      <c r="V59" s="21">
        <v>1554.0026742038899</v>
      </c>
      <c r="W59" s="21">
        <v>1440.40294288475</v>
      </c>
      <c r="X59" s="21">
        <v>1212.8414299271501</v>
      </c>
      <c r="Y59" s="21">
        <v>1101.6409940503299</v>
      </c>
      <c r="Z59" s="21">
        <v>1106.87546650493</v>
      </c>
      <c r="AA59" s="21">
        <v>1192.03709231637</v>
      </c>
      <c r="AB59" s="21">
        <v>1138.0628027709699</v>
      </c>
      <c r="AC59" s="21">
        <v>1126.31720866518</v>
      </c>
      <c r="AD59" s="21">
        <v>1133.2108987876099</v>
      </c>
      <c r="AE59" s="21">
        <v>1116.2309384638199</v>
      </c>
      <c r="AF59" s="21">
        <v>1146.3611259110401</v>
      </c>
      <c r="AG59" s="21">
        <v>1173.3004368973</v>
      </c>
      <c r="AH59" s="21">
        <v>1170.6894169532</v>
      </c>
      <c r="AI59" s="21">
        <v>1200.6920056655999</v>
      </c>
      <c r="AJ59" s="21">
        <v>1249.0552469381</v>
      </c>
      <c r="AK59" s="21">
        <v>1273.2538798959799</v>
      </c>
      <c r="AL59" s="21">
        <v>1274.99355122712</v>
      </c>
      <c r="AM59" s="21">
        <v>1277.0553953196099</v>
      </c>
      <c r="AN59" s="21">
        <v>1312.5506751134101</v>
      </c>
      <c r="AO59" s="21">
        <v>1278.4628080497901</v>
      </c>
      <c r="AP59" s="21">
        <v>1278.15349921145</v>
      </c>
      <c r="AQ59" s="21">
        <v>1304.3976712666299</v>
      </c>
      <c r="AR59" s="21">
        <v>1335.6180564241099</v>
      </c>
      <c r="AS59" s="21">
        <v>1363.94360167063</v>
      </c>
      <c r="AT59" s="21">
        <v>1377.6000421721701</v>
      </c>
      <c r="AU59" s="21">
        <v>1394.44177287717</v>
      </c>
      <c r="AV59" s="21">
        <v>1376.33856783752</v>
      </c>
      <c r="AW59" s="21">
        <v>1411.43517394011</v>
      </c>
      <c r="AX59" s="21">
        <v>1452.0367892136801</v>
      </c>
      <c r="AY59" s="21">
        <v>1444.0541838373099</v>
      </c>
      <c r="AZ59" s="21">
        <v>1452.95314625536</v>
      </c>
      <c r="BA59" s="21">
        <v>1345.6856319199001</v>
      </c>
      <c r="BB59" s="21">
        <v>1382.1384210925301</v>
      </c>
      <c r="BC59" s="21">
        <v>1441.13953507567</v>
      </c>
      <c r="BD59" s="21">
        <v>1485.71185480997</v>
      </c>
      <c r="BE59" s="21">
        <v>1513.0858419265301</v>
      </c>
      <c r="BF59" s="21">
        <v>1533.1647565841399</v>
      </c>
      <c r="BG59" s="21">
        <v>1552.1592275937401</v>
      </c>
      <c r="BH59" s="21">
        <v>1571.5115263627899</v>
      </c>
      <c r="BI59" s="21">
        <v>1591.97877021254</v>
      </c>
      <c r="BJ59" s="21">
        <v>1613.65153810526</v>
      </c>
      <c r="BK59" s="21">
        <v>1636.0139507090501</v>
      </c>
      <c r="BL59" s="21">
        <v>1647.9122001109699</v>
      </c>
      <c r="BM59" s="21">
        <v>1658.8851137566701</v>
      </c>
      <c r="BN59" s="21">
        <v>1669.2799562120499</v>
      </c>
      <c r="BO59" s="21">
        <v>1680.04200231749</v>
      </c>
      <c r="BP59" s="21">
        <v>1691.5746325483799</v>
      </c>
      <c r="BQ59" s="21">
        <v>1702.1935473810199</v>
      </c>
      <c r="BR59" s="21">
        <v>1713.20013057242</v>
      </c>
      <c r="BS59" s="21">
        <v>1724.1985277113299</v>
      </c>
      <c r="BT59" s="21">
        <v>1734.7495736028</v>
      </c>
      <c r="BU59" s="21">
        <v>1745.0195067168199</v>
      </c>
      <c r="BV59" s="21">
        <v>1765.18794401735</v>
      </c>
      <c r="BW59" s="21">
        <v>1785.9238893146501</v>
      </c>
      <c r="BX59" s="21">
        <v>1807.2524297708901</v>
      </c>
      <c r="BY59" s="21">
        <v>1828.8091343630599</v>
      </c>
      <c r="BZ59" s="21">
        <v>1849.89300505963</v>
      </c>
      <c r="CA59" s="21">
        <v>1870.65179305174</v>
      </c>
      <c r="CB59" s="21">
        <v>1891.1663076152199</v>
      </c>
      <c r="CC59" s="21">
        <v>1911.1527934840799</v>
      </c>
      <c r="CD59" s="21">
        <v>1930.9273563383899</v>
      </c>
      <c r="CE59" s="21">
        <v>1950.65662844398</v>
      </c>
      <c r="CF59" s="21">
        <v>1970.5254682233699</v>
      </c>
      <c r="CG59" s="21">
        <v>1990.6579906657901</v>
      </c>
      <c r="CH59" s="21">
        <v>2010.98461221248</v>
      </c>
      <c r="CI59" s="21">
        <v>2031.2848249302001</v>
      </c>
      <c r="CJ59" s="21">
        <v>2051.63653363907</v>
      </c>
      <c r="CK59" s="21">
        <v>2072.0433036281902</v>
      </c>
      <c r="CL59" s="21">
        <v>2092.45231808468</v>
      </c>
      <c r="CM59" s="21">
        <v>2112.8881360110399</v>
      </c>
      <c r="CN59" s="21">
        <v>2133.4724994806902</v>
      </c>
      <c r="CO59" s="21">
        <v>2154.3604220916</v>
      </c>
    </row>
    <row r="60" spans="1:9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  <c r="CO60" s="21">
        <v>0</v>
      </c>
    </row>
    <row r="61" spans="1:9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  <c r="CO61" s="21">
        <v>0</v>
      </c>
    </row>
    <row r="62" spans="1:9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  <c r="CO62" s="21">
        <v>0</v>
      </c>
    </row>
    <row r="63" spans="1:9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  <c r="CO63" s="21">
        <v>0</v>
      </c>
    </row>
    <row r="64" spans="1:9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  <c r="CO64" s="21">
        <v>0</v>
      </c>
    </row>
    <row r="65" spans="1:9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  <c r="CO65" s="21">
        <v>0</v>
      </c>
    </row>
    <row r="66" spans="1:9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  <c r="CO66" s="21">
        <v>0</v>
      </c>
    </row>
    <row r="67" spans="1:9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  <c r="CO67" s="21">
        <v>0</v>
      </c>
    </row>
    <row r="68" spans="1:93" x14ac:dyDescent="0.25">
      <c r="A68" s="31">
        <v>4</v>
      </c>
      <c r="B68" s="24" t="str">
        <f>VLOOKUP(A68,Titles!$C$1:$D$71,2)</f>
        <v>EL</v>
      </c>
      <c r="C68" s="21">
        <v>1970</v>
      </c>
      <c r="D68" s="21">
        <v>1971</v>
      </c>
      <c r="E68" s="21">
        <v>1972</v>
      </c>
      <c r="F68" s="21">
        <v>1973</v>
      </c>
      <c r="G68" s="21">
        <v>1974</v>
      </c>
      <c r="H68" s="21">
        <v>1975</v>
      </c>
      <c r="I68" s="21">
        <v>1976</v>
      </c>
      <c r="J68" s="21">
        <v>1977</v>
      </c>
      <c r="K68" s="21">
        <v>1978</v>
      </c>
      <c r="L68" s="21">
        <v>1979</v>
      </c>
      <c r="M68" s="21">
        <v>1980</v>
      </c>
      <c r="N68" s="21">
        <v>1981</v>
      </c>
      <c r="O68" s="21">
        <v>1982</v>
      </c>
      <c r="P68" s="21">
        <v>1983</v>
      </c>
      <c r="Q68" s="21">
        <v>1984</v>
      </c>
      <c r="R68" s="21">
        <v>1985</v>
      </c>
      <c r="S68" s="21">
        <v>1986</v>
      </c>
      <c r="T68" s="21">
        <v>1987</v>
      </c>
      <c r="U68" s="21">
        <v>1988</v>
      </c>
      <c r="V68" s="21">
        <v>1989</v>
      </c>
      <c r="W68" s="21">
        <v>1990</v>
      </c>
      <c r="X68" s="21">
        <v>1991</v>
      </c>
      <c r="Y68" s="21">
        <v>1992</v>
      </c>
      <c r="Z68" s="21">
        <v>1993</v>
      </c>
      <c r="AA68" s="21">
        <v>1994</v>
      </c>
      <c r="AB68" s="21">
        <v>1995</v>
      </c>
      <c r="AC68" s="21">
        <v>1996</v>
      </c>
      <c r="AD68" s="21">
        <v>1997</v>
      </c>
      <c r="AE68" s="21">
        <v>1998</v>
      </c>
      <c r="AF68" s="21">
        <v>1999</v>
      </c>
      <c r="AG68" s="21">
        <v>2000</v>
      </c>
      <c r="AH68" s="21">
        <v>2001</v>
      </c>
      <c r="AI68" s="21">
        <v>2002</v>
      </c>
      <c r="AJ68" s="21">
        <v>2003</v>
      </c>
      <c r="AK68" s="21">
        <v>2004</v>
      </c>
      <c r="AL68" s="21">
        <v>2005</v>
      </c>
      <c r="AM68" s="21">
        <v>2006</v>
      </c>
      <c r="AN68" s="21">
        <v>2007</v>
      </c>
      <c r="AO68" s="21">
        <v>2008</v>
      </c>
      <c r="AP68" s="21">
        <v>2009</v>
      </c>
      <c r="AQ68" s="21">
        <v>2010</v>
      </c>
      <c r="AR68" s="21">
        <v>2011</v>
      </c>
      <c r="AS68" s="21">
        <v>2012</v>
      </c>
      <c r="AT68" s="21">
        <v>2013</v>
      </c>
      <c r="AU68" s="21">
        <v>2014</v>
      </c>
      <c r="AV68" s="21">
        <v>2015</v>
      </c>
      <c r="AW68" s="21">
        <v>2016</v>
      </c>
      <c r="AX68" s="21">
        <v>2017</v>
      </c>
      <c r="AY68" s="21">
        <v>2018</v>
      </c>
      <c r="AZ68" s="21">
        <v>2019</v>
      </c>
      <c r="BA68" s="21">
        <v>2020</v>
      </c>
      <c r="BB68" s="21">
        <v>2021</v>
      </c>
      <c r="BC68" s="21">
        <v>2022</v>
      </c>
      <c r="BD68" s="21">
        <v>2023</v>
      </c>
      <c r="BE68" s="21">
        <v>2024</v>
      </c>
      <c r="BF68" s="21">
        <v>2025</v>
      </c>
      <c r="BG68" s="21">
        <v>2026</v>
      </c>
      <c r="BH68" s="21">
        <v>2027</v>
      </c>
      <c r="BI68" s="21">
        <v>2028</v>
      </c>
      <c r="BJ68" s="21">
        <v>2029</v>
      </c>
      <c r="BK68" s="21">
        <v>2030</v>
      </c>
      <c r="BL68" s="21">
        <v>2031</v>
      </c>
      <c r="BM68" s="21">
        <v>2032</v>
      </c>
      <c r="BN68" s="21">
        <v>2033</v>
      </c>
      <c r="BO68" s="21">
        <v>2034</v>
      </c>
      <c r="BP68" s="21">
        <v>2035</v>
      </c>
      <c r="BQ68" s="21">
        <v>2036</v>
      </c>
      <c r="BR68" s="21">
        <v>2037</v>
      </c>
      <c r="BS68" s="21">
        <v>2038</v>
      </c>
      <c r="BT68" s="21">
        <v>2039</v>
      </c>
      <c r="BU68" s="21">
        <v>2040</v>
      </c>
      <c r="BV68" s="21">
        <v>2041</v>
      </c>
      <c r="BW68" s="21">
        <v>2042</v>
      </c>
      <c r="BX68" s="21">
        <v>2043</v>
      </c>
      <c r="BY68" s="21">
        <v>2044</v>
      </c>
      <c r="BZ68" s="21">
        <v>2045</v>
      </c>
      <c r="CA68" s="21">
        <v>2046</v>
      </c>
      <c r="CB68" s="21">
        <v>2047</v>
      </c>
      <c r="CC68" s="21">
        <v>2048</v>
      </c>
      <c r="CD68" s="21">
        <v>2049</v>
      </c>
      <c r="CE68" s="21">
        <v>2050</v>
      </c>
      <c r="CF68" s="21">
        <v>2051</v>
      </c>
      <c r="CG68" s="21">
        <v>2052</v>
      </c>
      <c r="CH68" s="21">
        <v>2053</v>
      </c>
      <c r="CI68" s="21">
        <v>2054</v>
      </c>
      <c r="CJ68" s="21">
        <v>2055</v>
      </c>
      <c r="CK68" s="21">
        <v>2056</v>
      </c>
      <c r="CL68" s="21">
        <v>2057</v>
      </c>
      <c r="CM68" s="21">
        <v>2058</v>
      </c>
      <c r="CN68" s="21">
        <v>2059</v>
      </c>
      <c r="CO68" s="21">
        <v>2060</v>
      </c>
    </row>
    <row r="69" spans="1:9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1">
        <v>0</v>
      </c>
      <c r="BM69" s="21">
        <v>0</v>
      </c>
      <c r="BN69" s="21">
        <v>0</v>
      </c>
      <c r="BO69" s="21">
        <v>0</v>
      </c>
      <c r="BP69" s="21">
        <v>0</v>
      </c>
      <c r="BQ69" s="21">
        <v>0</v>
      </c>
      <c r="BR69" s="21">
        <v>0</v>
      </c>
      <c r="BS69" s="21">
        <v>0</v>
      </c>
      <c r="BT69" s="21">
        <v>0</v>
      </c>
      <c r="BU69" s="21">
        <v>0</v>
      </c>
      <c r="BV69" s="21">
        <v>0</v>
      </c>
      <c r="BW69" s="21">
        <v>0</v>
      </c>
      <c r="BX69" s="21">
        <v>0</v>
      </c>
      <c r="BY69" s="21">
        <v>0</v>
      </c>
      <c r="BZ69" s="21">
        <v>0</v>
      </c>
      <c r="CA69" s="21">
        <v>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0</v>
      </c>
      <c r="CH69" s="21">
        <v>0</v>
      </c>
      <c r="CI69" s="21">
        <v>0</v>
      </c>
      <c r="CJ69" s="21">
        <v>0</v>
      </c>
      <c r="CK69" s="21">
        <v>0</v>
      </c>
      <c r="CL69" s="21">
        <v>0</v>
      </c>
      <c r="CM69" s="21">
        <v>0</v>
      </c>
      <c r="CN69" s="21">
        <v>0</v>
      </c>
      <c r="CO69" s="21">
        <v>0</v>
      </c>
    </row>
    <row r="70" spans="1:93" x14ac:dyDescent="0.25">
      <c r="A70" s="31"/>
      <c r="B70" s="22" t="str">
        <f>Titles!$B$3</f>
        <v>Indirect Heating Oil</v>
      </c>
      <c r="C70" s="21">
        <v>208.75882319517399</v>
      </c>
      <c r="D70" s="21">
        <v>244.29109306881199</v>
      </c>
      <c r="E70" s="21">
        <v>278.58168684337602</v>
      </c>
      <c r="F70" s="21">
        <v>375.39688283753901</v>
      </c>
      <c r="G70" s="21">
        <v>372.41967385480598</v>
      </c>
      <c r="H70" s="21">
        <v>400.42497082374399</v>
      </c>
      <c r="I70" s="21">
        <v>485.25021617162901</v>
      </c>
      <c r="J70" s="21">
        <v>543.32153325624301</v>
      </c>
      <c r="K70" s="21">
        <v>643.87427413581702</v>
      </c>
      <c r="L70" s="21">
        <v>740.70421753896903</v>
      </c>
      <c r="M70" s="21">
        <v>795.22098224509705</v>
      </c>
      <c r="N70" s="21">
        <v>812.35430125637799</v>
      </c>
      <c r="O70" s="21">
        <v>782.30311843254594</v>
      </c>
      <c r="P70" s="21">
        <v>781.63992222460195</v>
      </c>
      <c r="Q70" s="21">
        <v>942.08145329051501</v>
      </c>
      <c r="R70" s="21">
        <v>1148.8247619741201</v>
      </c>
      <c r="S70" s="21">
        <v>1091.64480062643</v>
      </c>
      <c r="T70" s="21">
        <v>1087.7932187193801</v>
      </c>
      <c r="U70" s="21">
        <v>1087.8130715669399</v>
      </c>
      <c r="V70" s="21">
        <v>1069.3466761647001</v>
      </c>
      <c r="W70" s="21">
        <v>1043.0956127709701</v>
      </c>
      <c r="X70" s="21">
        <v>1016.37827611305</v>
      </c>
      <c r="Y70" s="21">
        <v>977.76849914205297</v>
      </c>
      <c r="Z70" s="21">
        <v>939.54571482998495</v>
      </c>
      <c r="AA70" s="21">
        <v>923.230405597463</v>
      </c>
      <c r="AB70" s="21">
        <v>900.16396724150502</v>
      </c>
      <c r="AC70" s="21">
        <v>940.11067515443096</v>
      </c>
      <c r="AD70" s="21">
        <v>940.46842822547603</v>
      </c>
      <c r="AE70" s="21">
        <v>971.87914786325905</v>
      </c>
      <c r="AF70" s="21">
        <v>972.17250538151598</v>
      </c>
      <c r="AG70" s="21">
        <v>956.13801273726301</v>
      </c>
      <c r="AH70" s="21">
        <v>876.05650022882901</v>
      </c>
      <c r="AI70" s="21">
        <v>866.01657898363601</v>
      </c>
      <c r="AJ70" s="21">
        <v>955.01451741841902</v>
      </c>
      <c r="AK70" s="21">
        <v>701.13647735596203</v>
      </c>
      <c r="AL70" s="21">
        <v>477.34639416937301</v>
      </c>
      <c r="AM70" s="21">
        <v>574.90058693067397</v>
      </c>
      <c r="AN70" s="21">
        <v>535.42472747281602</v>
      </c>
      <c r="AO70" s="21">
        <v>469.83859670969798</v>
      </c>
      <c r="AP70" s="21">
        <v>334.292322769593</v>
      </c>
      <c r="AQ70" s="21">
        <v>286.56416742161002</v>
      </c>
      <c r="AR70" s="21">
        <v>241.06441335702601</v>
      </c>
      <c r="AS70" s="21">
        <v>305.55787719418498</v>
      </c>
      <c r="AT70" s="21">
        <v>399.52258810022801</v>
      </c>
      <c r="AU70" s="21">
        <v>500.71270530311199</v>
      </c>
      <c r="AV70" s="21">
        <v>464.08518691443697</v>
      </c>
      <c r="AW70" s="21">
        <v>463.851744858622</v>
      </c>
      <c r="AX70" s="21">
        <v>468.44063667024898</v>
      </c>
      <c r="AY70" s="21">
        <v>468.05033688123001</v>
      </c>
      <c r="AZ70" s="21">
        <v>482.78367729034602</v>
      </c>
      <c r="BA70" s="21">
        <v>431.81031894186799</v>
      </c>
      <c r="BB70" s="21">
        <v>454.41935061440302</v>
      </c>
      <c r="BC70" s="21">
        <v>486.51644331183098</v>
      </c>
      <c r="BD70" s="21">
        <v>516.46052579657805</v>
      </c>
      <c r="BE70" s="21">
        <v>537.24528280801906</v>
      </c>
      <c r="BF70" s="21">
        <v>551.27324163282594</v>
      </c>
      <c r="BG70" s="21">
        <v>561.04327480893096</v>
      </c>
      <c r="BH70" s="21">
        <v>562.88858775730296</v>
      </c>
      <c r="BI70" s="21">
        <v>564.31976959894098</v>
      </c>
      <c r="BJ70" s="21">
        <v>565.40676366258504</v>
      </c>
      <c r="BK70" s="21">
        <v>566.21249733704099</v>
      </c>
      <c r="BL70" s="21">
        <v>572.86217851680703</v>
      </c>
      <c r="BM70" s="21">
        <v>579.53165875533205</v>
      </c>
      <c r="BN70" s="21">
        <v>586.02246766117003</v>
      </c>
      <c r="BO70" s="21">
        <v>592.455744588534</v>
      </c>
      <c r="BP70" s="21">
        <v>598.75695470813503</v>
      </c>
      <c r="BQ70" s="21">
        <v>606.27257064841604</v>
      </c>
      <c r="BR70" s="21">
        <v>613.53665497398094</v>
      </c>
      <c r="BS70" s="21">
        <v>620.84920584476197</v>
      </c>
      <c r="BT70" s="21">
        <v>627.98141083559699</v>
      </c>
      <c r="BU70" s="21">
        <v>635.09779183146998</v>
      </c>
      <c r="BV70" s="21">
        <v>650.97764104833902</v>
      </c>
      <c r="BW70" s="21">
        <v>667.12770245550303</v>
      </c>
      <c r="BX70" s="21">
        <v>683.64212246797604</v>
      </c>
      <c r="BY70" s="21">
        <v>700.41868697532095</v>
      </c>
      <c r="BZ70" s="21">
        <v>717.441012740985</v>
      </c>
      <c r="CA70" s="21">
        <v>735.56293139359195</v>
      </c>
      <c r="CB70" s="21">
        <v>754.04113777857401</v>
      </c>
      <c r="CC70" s="21">
        <v>772.89183401446996</v>
      </c>
      <c r="CD70" s="21">
        <v>792.13270611653195</v>
      </c>
      <c r="CE70" s="21">
        <v>811.72279599338106</v>
      </c>
      <c r="CF70" s="21">
        <v>831.78708778515295</v>
      </c>
      <c r="CG70" s="21">
        <v>852.36419140405599</v>
      </c>
      <c r="CH70" s="21">
        <v>873.41053366877998</v>
      </c>
      <c r="CI70" s="21">
        <v>894.86262794893003</v>
      </c>
      <c r="CJ70" s="21">
        <v>916.79923198329197</v>
      </c>
      <c r="CK70" s="21">
        <v>939.20365113942898</v>
      </c>
      <c r="CL70" s="21">
        <v>962.19509920108203</v>
      </c>
      <c r="CM70" s="21">
        <v>985.51224511569103</v>
      </c>
      <c r="CN70" s="21">
        <v>1009.48760567058</v>
      </c>
      <c r="CO70" s="21">
        <v>1034.03535316939</v>
      </c>
    </row>
    <row r="71" spans="1:93" x14ac:dyDescent="0.25">
      <c r="A71" s="31"/>
      <c r="B71" s="22" t="str">
        <f>Titles!$B$4</f>
        <v>Indirect Heating Gas</v>
      </c>
      <c r="C71" s="21">
        <v>30.017276360651401</v>
      </c>
      <c r="D71" s="21">
        <v>35.126435093171402</v>
      </c>
      <c r="E71" s="21">
        <v>40.057054140298398</v>
      </c>
      <c r="F71" s="21">
        <v>53.978039369029901</v>
      </c>
      <c r="G71" s="21">
        <v>53.549948697458397</v>
      </c>
      <c r="H71" s="21">
        <v>57.576809578412899</v>
      </c>
      <c r="I71" s="21">
        <v>69.773768696097605</v>
      </c>
      <c r="J71" s="21">
        <v>78.123800310934499</v>
      </c>
      <c r="K71" s="21">
        <v>92.582204346778397</v>
      </c>
      <c r="L71" s="21">
        <v>106.505310094511</v>
      </c>
      <c r="M71" s="21">
        <v>114.344235259089</v>
      </c>
      <c r="N71" s="21">
        <v>116.807822492746</v>
      </c>
      <c r="O71" s="21">
        <v>112.486785202053</v>
      </c>
      <c r="P71" s="21">
        <v>112.39142471117501</v>
      </c>
      <c r="Q71" s="21">
        <v>135.461193471218</v>
      </c>
      <c r="R71" s="21">
        <v>165.188660495064</v>
      </c>
      <c r="S71" s="21">
        <v>156.96679626056201</v>
      </c>
      <c r="T71" s="21">
        <v>156.41298015468499</v>
      </c>
      <c r="U71" s="21">
        <v>156.41583478091101</v>
      </c>
      <c r="V71" s="21">
        <v>153.76056548167799</v>
      </c>
      <c r="W71" s="21">
        <v>149.985944545471</v>
      </c>
      <c r="X71" s="21">
        <v>146.144278522419</v>
      </c>
      <c r="Y71" s="21">
        <v>140.59260732681099</v>
      </c>
      <c r="Z71" s="21">
        <v>135.09658151861601</v>
      </c>
      <c r="AA71" s="21">
        <v>132.75061530436801</v>
      </c>
      <c r="AB71" s="21">
        <v>129.43390924045599</v>
      </c>
      <c r="AC71" s="21">
        <v>135.177816744664</v>
      </c>
      <c r="AD71" s="21">
        <v>135.229257793421</v>
      </c>
      <c r="AE71" s="21">
        <v>139.74578187428699</v>
      </c>
      <c r="AF71" s="21">
        <v>139.78796353426799</v>
      </c>
      <c r="AG71" s="21">
        <v>137.48237572897801</v>
      </c>
      <c r="AH71" s="21">
        <v>109.957687059566</v>
      </c>
      <c r="AI71" s="21">
        <v>105.142872611244</v>
      </c>
      <c r="AJ71" s="21">
        <v>150.278201265169</v>
      </c>
      <c r="AK71" s="21">
        <v>176.50218903895399</v>
      </c>
      <c r="AL71" s="21">
        <v>289.383080090281</v>
      </c>
      <c r="AM71" s="21">
        <v>351.693753119853</v>
      </c>
      <c r="AN71" s="21">
        <v>124.91844521046799</v>
      </c>
      <c r="AO71" s="21">
        <v>158.38468192475</v>
      </c>
      <c r="AP71" s="21">
        <v>269.34959746922198</v>
      </c>
      <c r="AQ71" s="21">
        <v>175.831871740715</v>
      </c>
      <c r="AR71" s="21">
        <v>56.798472732082601</v>
      </c>
      <c r="AS71" s="21">
        <v>254.331808389115</v>
      </c>
      <c r="AT71" s="21">
        <v>270.87026429495501</v>
      </c>
      <c r="AU71" s="21">
        <v>298.97632946438603</v>
      </c>
      <c r="AV71" s="21">
        <v>288.65644005772901</v>
      </c>
      <c r="AW71" s="21">
        <v>288.51124138582298</v>
      </c>
      <c r="AX71" s="21">
        <v>291.36548713962799</v>
      </c>
      <c r="AY71" s="21">
        <v>291.12272449425598</v>
      </c>
      <c r="AZ71" s="21">
        <v>300.28671790014403</v>
      </c>
      <c r="BA71" s="21">
        <v>268.58178834510602</v>
      </c>
      <c r="BB71" s="21">
        <v>282.64438456615198</v>
      </c>
      <c r="BC71" s="21">
        <v>302.60846179913398</v>
      </c>
      <c r="BD71" s="21">
        <v>321.23338777083001</v>
      </c>
      <c r="BE71" s="21">
        <v>334.161303023367</v>
      </c>
      <c r="BF71" s="21">
        <v>342.88655599377</v>
      </c>
      <c r="BG71" s="21">
        <v>348.96342092154498</v>
      </c>
      <c r="BH71" s="21">
        <v>350.11118749864897</v>
      </c>
      <c r="BI71" s="21">
        <v>351.00136858421502</v>
      </c>
      <c r="BJ71" s="21">
        <v>351.67746824354998</v>
      </c>
      <c r="BK71" s="21">
        <v>352.17862669605199</v>
      </c>
      <c r="BL71" s="21">
        <v>356.31466324923798</v>
      </c>
      <c r="BM71" s="21">
        <v>360.46301462301898</v>
      </c>
      <c r="BN71" s="21">
        <v>364.50023417814299</v>
      </c>
      <c r="BO71" s="21">
        <v>368.50166940624098</v>
      </c>
      <c r="BP71" s="21">
        <v>372.42096037364598</v>
      </c>
      <c r="BQ71" s="21">
        <v>377.09559986512897</v>
      </c>
      <c r="BR71" s="21">
        <v>381.61378915627603</v>
      </c>
      <c r="BS71" s="21">
        <v>386.16212416376601</v>
      </c>
      <c r="BT71" s="21">
        <v>390.59828580060901</v>
      </c>
      <c r="BU71" s="21">
        <v>395.02460506759701</v>
      </c>
      <c r="BV71" s="21">
        <v>404.901715720646</v>
      </c>
      <c r="BW71" s="21">
        <v>414.94689570904598</v>
      </c>
      <c r="BX71" s="21">
        <v>425.21870318067198</v>
      </c>
      <c r="BY71" s="21">
        <v>435.65356196012601</v>
      </c>
      <c r="BZ71" s="21">
        <v>446.241281834765</v>
      </c>
      <c r="CA71" s="21">
        <v>457.51293771341301</v>
      </c>
      <c r="CB71" s="21">
        <v>469.006201071384</v>
      </c>
      <c r="CC71" s="21">
        <v>480.731149467693</v>
      </c>
      <c r="CD71" s="21">
        <v>492.69878343057502</v>
      </c>
      <c r="CE71" s="21">
        <v>504.88362742841701</v>
      </c>
      <c r="CF71" s="21">
        <v>517.36342037203497</v>
      </c>
      <c r="CG71" s="21">
        <v>530.162177248597</v>
      </c>
      <c r="CH71" s="21">
        <v>543.25279596617304</v>
      </c>
      <c r="CI71" s="21">
        <v>556.595788462575</v>
      </c>
      <c r="CJ71" s="21">
        <v>570.240141279814</v>
      </c>
      <c r="CK71" s="21">
        <v>584.17547052005602</v>
      </c>
      <c r="CL71" s="21">
        <v>598.47592598896301</v>
      </c>
      <c r="CM71" s="21">
        <v>612.97896233185395</v>
      </c>
      <c r="CN71" s="21">
        <v>627.89140173309795</v>
      </c>
      <c r="CO71" s="21">
        <v>643.15986020632295</v>
      </c>
    </row>
    <row r="72" spans="1:93" x14ac:dyDescent="0.25">
      <c r="A72" s="31"/>
      <c r="B72" s="22" t="str">
        <f>Titles!$B$5</f>
        <v>Indirect Heating Biomass</v>
      </c>
      <c r="C72" s="21">
        <v>175.032025177695</v>
      </c>
      <c r="D72" s="21">
        <v>204.823748755906</v>
      </c>
      <c r="E72" s="21">
        <v>233.57439977531899</v>
      </c>
      <c r="F72" s="21">
        <v>314.74826138015499</v>
      </c>
      <c r="G72" s="21">
        <v>312.25204632371299</v>
      </c>
      <c r="H72" s="21">
        <v>335.73284473573199</v>
      </c>
      <c r="I72" s="21">
        <v>406.85383618505699</v>
      </c>
      <c r="J72" s="21">
        <v>455.54322846311601</v>
      </c>
      <c r="K72" s="21">
        <v>539.850802169188</v>
      </c>
      <c r="L72" s="21">
        <v>621.03702861121894</v>
      </c>
      <c r="M72" s="21">
        <v>666.74613726876396</v>
      </c>
      <c r="N72" s="21">
        <v>681.11142003219697</v>
      </c>
      <c r="O72" s="21">
        <v>655.91526636484798</v>
      </c>
      <c r="P72" s="21">
        <v>655.35921525481604</v>
      </c>
      <c r="Q72" s="21">
        <v>789.88002580193199</v>
      </c>
      <c r="R72" s="21">
        <v>963.22216031376399</v>
      </c>
      <c r="S72" s="21">
        <v>915.28011752445298</v>
      </c>
      <c r="T72" s="21">
        <v>912.05079207123595</v>
      </c>
      <c r="U72" s="21">
        <v>912.06743751912597</v>
      </c>
      <c r="V72" s="21">
        <v>896.58444841468895</v>
      </c>
      <c r="W72" s="21">
        <v>874.57447193299402</v>
      </c>
      <c r="X72" s="21">
        <v>852.17355267595599</v>
      </c>
      <c r="Y72" s="21">
        <v>819.80151995676397</v>
      </c>
      <c r="Z72" s="21">
        <v>787.75395787687603</v>
      </c>
      <c r="AA72" s="21">
        <v>774.07452831955004</v>
      </c>
      <c r="AB72" s="21">
        <v>754.73467308715499</v>
      </c>
      <c r="AC72" s="21">
        <v>788.22764396218395</v>
      </c>
      <c r="AD72" s="21">
        <v>788.52759892255494</v>
      </c>
      <c r="AE72" s="21">
        <v>814.86364444313097</v>
      </c>
      <c r="AF72" s="21">
        <v>815.10960751063499</v>
      </c>
      <c r="AG72" s="21">
        <v>801.66562618680598</v>
      </c>
      <c r="AH72" s="21">
        <v>783.82248611178602</v>
      </c>
      <c r="AI72" s="21">
        <v>841.72283584209799</v>
      </c>
      <c r="AJ72" s="21">
        <v>712.85844579781804</v>
      </c>
      <c r="AK72" s="21">
        <v>744.41411597912702</v>
      </c>
      <c r="AL72" s="21">
        <v>868.57942788293099</v>
      </c>
      <c r="AM72" s="21">
        <v>796.10471438663205</v>
      </c>
      <c r="AN72" s="21">
        <v>851.73867091391298</v>
      </c>
      <c r="AO72" s="21">
        <v>1012.92498531064</v>
      </c>
      <c r="AP72" s="21">
        <v>953.57875325383804</v>
      </c>
      <c r="AQ72" s="21">
        <v>946.04512541361203</v>
      </c>
      <c r="AR72" s="21">
        <v>972.25033020471597</v>
      </c>
      <c r="AS72" s="21">
        <v>716.92776356551894</v>
      </c>
      <c r="AT72" s="21">
        <v>382.89277598567298</v>
      </c>
      <c r="AU72" s="21">
        <v>509.11517346351701</v>
      </c>
      <c r="AV72" s="21">
        <v>683.42171260746795</v>
      </c>
      <c r="AW72" s="21">
        <v>683.07794087314403</v>
      </c>
      <c r="AX72" s="21">
        <v>689.83564051385804</v>
      </c>
      <c r="AY72" s="21">
        <v>689.26087674685402</v>
      </c>
      <c r="AZ72" s="21">
        <v>710.95750706115803</v>
      </c>
      <c r="BA72" s="21">
        <v>635.89305587389401</v>
      </c>
      <c r="BB72" s="21">
        <v>669.18759657831197</v>
      </c>
      <c r="BC72" s="21">
        <v>716.45445766224702</v>
      </c>
      <c r="BD72" s="21">
        <v>760.55075013442797</v>
      </c>
      <c r="BE72" s="21">
        <v>791.15882518920898</v>
      </c>
      <c r="BF72" s="21">
        <v>811.81669558618796</v>
      </c>
      <c r="BG72" s="21">
        <v>826.20425415024999</v>
      </c>
      <c r="BH72" s="21">
        <v>828.92170122900404</v>
      </c>
      <c r="BI72" s="21">
        <v>831.02929003563702</v>
      </c>
      <c r="BJ72" s="21">
        <v>832.63002060303302</v>
      </c>
      <c r="BK72" s="21">
        <v>833.81656114177201</v>
      </c>
      <c r="BL72" s="21">
        <v>843.60902301797398</v>
      </c>
      <c r="BM72" s="21">
        <v>853.43064140902698</v>
      </c>
      <c r="BN72" s="21">
        <v>862.98914459704895</v>
      </c>
      <c r="BO72" s="21">
        <v>872.46292497045204</v>
      </c>
      <c r="BP72" s="21">
        <v>881.74222095503103</v>
      </c>
      <c r="BQ72" s="21">
        <v>892.80987676916402</v>
      </c>
      <c r="BR72" s="21">
        <v>903.50712177995604</v>
      </c>
      <c r="BS72" s="21">
        <v>914.27573965561999</v>
      </c>
      <c r="BT72" s="21">
        <v>924.77877635436198</v>
      </c>
      <c r="BU72" s="21">
        <v>935.25851030170497</v>
      </c>
      <c r="BV72" s="21">
        <v>958.64351386085104</v>
      </c>
      <c r="BW72" s="21">
        <v>982.42643763608203</v>
      </c>
      <c r="BX72" s="21">
        <v>1006.74592363968</v>
      </c>
      <c r="BY72" s="21">
        <v>1031.4514491995601</v>
      </c>
      <c r="BZ72" s="21">
        <v>1056.51888801328</v>
      </c>
      <c r="CA72" s="21">
        <v>1083.2056106894399</v>
      </c>
      <c r="CB72" s="21">
        <v>1110.4170102549001</v>
      </c>
      <c r="CC72" s="21">
        <v>1138.1769462938701</v>
      </c>
      <c r="CD72" s="21">
        <v>1166.5114636084199</v>
      </c>
      <c r="CE72" s="21">
        <v>1195.36024644242</v>
      </c>
      <c r="CF72" s="21">
        <v>1224.9073490977701</v>
      </c>
      <c r="CG72" s="21">
        <v>1255.2096293520301</v>
      </c>
      <c r="CH72" s="21">
        <v>1286.2029204120399</v>
      </c>
      <c r="CI72" s="21">
        <v>1317.7937305161799</v>
      </c>
      <c r="CJ72" s="21">
        <v>1350.09803998495</v>
      </c>
      <c r="CK72" s="21">
        <v>1383.0912639477001</v>
      </c>
      <c r="CL72" s="21">
        <v>1416.9489591568299</v>
      </c>
      <c r="CM72" s="21">
        <v>1451.2862839484901</v>
      </c>
      <c r="CN72" s="21">
        <v>1486.5929096129501</v>
      </c>
      <c r="CO72" s="21">
        <v>1522.74244445984</v>
      </c>
    </row>
    <row r="73" spans="1:9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  <c r="CO73" s="21">
        <v>0</v>
      </c>
    </row>
    <row r="74" spans="1:9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  <c r="CO74" s="21">
        <v>0</v>
      </c>
    </row>
    <row r="75" spans="1:9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</row>
    <row r="76" spans="1:9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  <c r="CO76" s="21">
        <v>0</v>
      </c>
    </row>
    <row r="77" spans="1:93" x14ac:dyDescent="0.25">
      <c r="A77" s="31"/>
      <c r="B77" s="22" t="str">
        <f>Titles!$B$10</f>
        <v>Direct Heating Oil</v>
      </c>
      <c r="C77" s="21">
        <v>44.568774360676201</v>
      </c>
      <c r="D77" s="21">
        <v>52.154703876288799</v>
      </c>
      <c r="E77" s="21">
        <v>59.475542886783302</v>
      </c>
      <c r="F77" s="21">
        <v>80.145014763017798</v>
      </c>
      <c r="G77" s="21">
        <v>79.509398249449305</v>
      </c>
      <c r="H77" s="21">
        <v>85.488363556919893</v>
      </c>
      <c r="I77" s="21">
        <v>103.598051866785</v>
      </c>
      <c r="J77" s="21">
        <v>115.99593468849299</v>
      </c>
      <c r="K77" s="21">
        <v>137.46335029764899</v>
      </c>
      <c r="L77" s="21">
        <v>158.135970658502</v>
      </c>
      <c r="M77" s="21">
        <v>169.77497756548101</v>
      </c>
      <c r="N77" s="21">
        <v>173.43283986502701</v>
      </c>
      <c r="O77" s="21">
        <v>167.01709002486501</v>
      </c>
      <c r="P77" s="21">
        <v>166.87550155595</v>
      </c>
      <c r="Q77" s="21">
        <v>201.12881974730999</v>
      </c>
      <c r="R77" s="21">
        <v>245.26729367751</v>
      </c>
      <c r="S77" s="21">
        <v>233.05971003504499</v>
      </c>
      <c r="T77" s="21">
        <v>232.23742007230601</v>
      </c>
      <c r="U77" s="21">
        <v>232.241658537869</v>
      </c>
      <c r="V77" s="21">
        <v>228.29919231133701</v>
      </c>
      <c r="W77" s="21">
        <v>222.69474549938599</v>
      </c>
      <c r="X77" s="21">
        <v>216.990752102606</v>
      </c>
      <c r="Y77" s="21">
        <v>208.74779301901299</v>
      </c>
      <c r="Z77" s="21">
        <v>200.58745457981499</v>
      </c>
      <c r="AA77" s="21">
        <v>197.10423253114001</v>
      </c>
      <c r="AB77" s="21">
        <v>192.17968433405599</v>
      </c>
      <c r="AC77" s="21">
        <v>200.70807026847299</v>
      </c>
      <c r="AD77" s="21">
        <v>200.78444843374601</v>
      </c>
      <c r="AE77" s="21">
        <v>207.49045134474099</v>
      </c>
      <c r="AF77" s="21">
        <v>207.553081440265</v>
      </c>
      <c r="AG77" s="21">
        <v>204.12981207271599</v>
      </c>
      <c r="AH77" s="21">
        <v>219.67004043797601</v>
      </c>
      <c r="AI77" s="21">
        <v>218.81116632053599</v>
      </c>
      <c r="AJ77" s="21">
        <v>228.21502071422699</v>
      </c>
      <c r="AK77" s="21">
        <v>167.58168301219999</v>
      </c>
      <c r="AL77" s="21">
        <v>152.02340541298</v>
      </c>
      <c r="AM77" s="21">
        <v>145.675524360601</v>
      </c>
      <c r="AN77" s="21">
        <v>157.14941256230901</v>
      </c>
      <c r="AO77" s="21">
        <v>157.18012159801901</v>
      </c>
      <c r="AP77" s="21">
        <v>151.830423804307</v>
      </c>
      <c r="AQ77" s="21">
        <v>131.51212586505801</v>
      </c>
      <c r="AR77" s="21">
        <v>92.736528792155497</v>
      </c>
      <c r="AS77" s="21">
        <v>193.95501646162</v>
      </c>
      <c r="AT77" s="21">
        <v>228.050886767598</v>
      </c>
      <c r="AU77" s="21">
        <v>268.11409425898597</v>
      </c>
      <c r="AV77" s="21">
        <v>268.21986642786101</v>
      </c>
      <c r="AW77" s="21">
        <v>268.08494766985098</v>
      </c>
      <c r="AX77" s="21">
        <v>270.73711581369997</v>
      </c>
      <c r="AY77" s="21">
        <v>270.511540509361</v>
      </c>
      <c r="AZ77" s="21">
        <v>279.02673278008098</v>
      </c>
      <c r="BA77" s="21">
        <v>249.566479031174</v>
      </c>
      <c r="BB77" s="21">
        <v>262.63345816832202</v>
      </c>
      <c r="BC77" s="21">
        <v>281.18409964271598</v>
      </c>
      <c r="BD77" s="21">
        <v>298.49040036255502</v>
      </c>
      <c r="BE77" s="21">
        <v>310.50303275534901</v>
      </c>
      <c r="BF77" s="21">
        <v>318.61054695389799</v>
      </c>
      <c r="BG77" s="21">
        <v>324.25717620943101</v>
      </c>
      <c r="BH77" s="21">
        <v>325.32368211499698</v>
      </c>
      <c r="BI77" s="21">
        <v>326.15083931204202</v>
      </c>
      <c r="BJ77" s="21">
        <v>326.779071823614</v>
      </c>
      <c r="BK77" s="21">
        <v>327.24474878257001</v>
      </c>
      <c r="BL77" s="21">
        <v>331.08795827969601</v>
      </c>
      <c r="BM77" s="21">
        <v>334.94261072101602</v>
      </c>
      <c r="BN77" s="21">
        <v>338.69399936004498</v>
      </c>
      <c r="BO77" s="21">
        <v>342.41213716492399</v>
      </c>
      <c r="BP77" s="21">
        <v>346.05394643673202</v>
      </c>
      <c r="BQ77" s="21">
        <v>350.397626348232</v>
      </c>
      <c r="BR77" s="21">
        <v>354.59593256972101</v>
      </c>
      <c r="BS77" s="21">
        <v>358.82225022240999</v>
      </c>
      <c r="BT77" s="21">
        <v>362.94433626160702</v>
      </c>
      <c r="BU77" s="21">
        <v>367.05727676042699</v>
      </c>
      <c r="BV77" s="21">
        <v>376.23509832409701</v>
      </c>
      <c r="BW77" s="21">
        <v>385.56909009020302</v>
      </c>
      <c r="BX77" s="21">
        <v>395.113664351083</v>
      </c>
      <c r="BY77" s="21">
        <v>404.80974605797002</v>
      </c>
      <c r="BZ77" s="21">
        <v>414.64786645460299</v>
      </c>
      <c r="CA77" s="21">
        <v>425.12150090248502</v>
      </c>
      <c r="CB77" s="21">
        <v>435.80105325225702</v>
      </c>
      <c r="CC77" s="21">
        <v>446.69588758230901</v>
      </c>
      <c r="CD77" s="21">
        <v>457.816225594998</v>
      </c>
      <c r="CE77" s="21">
        <v>469.13839539967</v>
      </c>
      <c r="CF77" s="21">
        <v>480.73463207367303</v>
      </c>
      <c r="CG77" s="21">
        <v>492.62725036823701</v>
      </c>
      <c r="CH77" s="21">
        <v>504.791066991153</v>
      </c>
      <c r="CI77" s="21">
        <v>517.18938959368097</v>
      </c>
      <c r="CJ77" s="21">
        <v>529.867736521962</v>
      </c>
      <c r="CK77" s="21">
        <v>542.81645904725406</v>
      </c>
      <c r="CL77" s="21">
        <v>556.10445724663805</v>
      </c>
      <c r="CM77" s="21">
        <v>569.58069380630297</v>
      </c>
      <c r="CN77" s="21">
        <v>583.43734811657998</v>
      </c>
      <c r="CO77" s="21">
        <v>597.62481572142099</v>
      </c>
    </row>
    <row r="78" spans="1:93" x14ac:dyDescent="0.25">
      <c r="A78" s="31"/>
      <c r="B78" s="22" t="str">
        <f>Titles!$B$11</f>
        <v>Direct Heating Gas</v>
      </c>
      <c r="C78" s="21">
        <v>10.908758147737</v>
      </c>
      <c r="D78" s="21">
        <v>12.765508116715599</v>
      </c>
      <c r="E78" s="21">
        <v>14.5573739095175</v>
      </c>
      <c r="F78" s="21">
        <v>19.6164825113066</v>
      </c>
      <c r="G78" s="21">
        <v>19.460907516914499</v>
      </c>
      <c r="H78" s="21">
        <v>20.924333142781698</v>
      </c>
      <c r="I78" s="21">
        <v>25.356903091968501</v>
      </c>
      <c r="J78" s="21">
        <v>28.391438081679201</v>
      </c>
      <c r="K78" s="21">
        <v>33.645853270261803</v>
      </c>
      <c r="L78" s="21">
        <v>38.705732502559002</v>
      </c>
      <c r="M78" s="21">
        <v>41.554523236640797</v>
      </c>
      <c r="N78" s="21">
        <v>42.449830225353502</v>
      </c>
      <c r="O78" s="21">
        <v>40.879496188874803</v>
      </c>
      <c r="P78" s="21">
        <v>40.844840661859401</v>
      </c>
      <c r="Q78" s="21">
        <v>49.228763470306902</v>
      </c>
      <c r="R78" s="21">
        <v>60.032200271557201</v>
      </c>
      <c r="S78" s="21">
        <v>57.044243357009002</v>
      </c>
      <c r="T78" s="21">
        <v>56.842977729683398</v>
      </c>
      <c r="U78" s="21">
        <v>56.844015146493902</v>
      </c>
      <c r="V78" s="21">
        <v>55.879047830524797</v>
      </c>
      <c r="W78" s="21">
        <v>54.507290233408298</v>
      </c>
      <c r="X78" s="21">
        <v>53.111167379810901</v>
      </c>
      <c r="Y78" s="21">
        <v>51.093601306826301</v>
      </c>
      <c r="Z78" s="21">
        <v>49.096257657290401</v>
      </c>
      <c r="AA78" s="21">
        <v>48.243696027563601</v>
      </c>
      <c r="AB78" s="21">
        <v>47.038352016213402</v>
      </c>
      <c r="AC78" s="21">
        <v>49.125779837230503</v>
      </c>
      <c r="AD78" s="21">
        <v>49.144474336791802</v>
      </c>
      <c r="AE78" s="21">
        <v>50.785851398275803</v>
      </c>
      <c r="AF78" s="21">
        <v>50.801180887916097</v>
      </c>
      <c r="AG78" s="21">
        <v>49.963293417577702</v>
      </c>
      <c r="AH78" s="21">
        <v>36.161006912641398</v>
      </c>
      <c r="AI78" s="21">
        <v>45.263634034085698</v>
      </c>
      <c r="AJ78" s="21">
        <v>61.708295938666502</v>
      </c>
      <c r="AK78" s="21">
        <v>104.488308022737</v>
      </c>
      <c r="AL78" s="21">
        <v>120.849210422703</v>
      </c>
      <c r="AM78" s="21">
        <v>144.67449159999299</v>
      </c>
      <c r="AN78" s="21">
        <v>121.244106421887</v>
      </c>
      <c r="AO78" s="21">
        <v>139.73177179287401</v>
      </c>
      <c r="AP78" s="21">
        <v>132.26710013131901</v>
      </c>
      <c r="AQ78" s="21">
        <v>136.09048779808799</v>
      </c>
      <c r="AR78" s="21">
        <v>190.98873753683199</v>
      </c>
      <c r="AS78" s="21">
        <v>54.639230768321703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1">
        <v>0</v>
      </c>
      <c r="BO78" s="21">
        <v>0</v>
      </c>
      <c r="BP78" s="21">
        <v>0</v>
      </c>
      <c r="BQ78" s="21">
        <v>0</v>
      </c>
      <c r="BR78" s="21">
        <v>0</v>
      </c>
      <c r="BS78" s="21">
        <v>0</v>
      </c>
      <c r="BT78" s="21">
        <v>0</v>
      </c>
      <c r="BU78" s="21">
        <v>0</v>
      </c>
      <c r="BV78" s="21">
        <v>0</v>
      </c>
      <c r="BW78" s="21">
        <v>0</v>
      </c>
      <c r="BX78" s="21">
        <v>0</v>
      </c>
      <c r="BY78" s="21">
        <v>0</v>
      </c>
      <c r="BZ78" s="21">
        <v>0</v>
      </c>
      <c r="CA78" s="21">
        <v>0</v>
      </c>
      <c r="CB78" s="21">
        <v>0</v>
      </c>
      <c r="CC78" s="21">
        <v>0</v>
      </c>
      <c r="CD78" s="21">
        <v>0</v>
      </c>
      <c r="CE78" s="21">
        <v>0</v>
      </c>
      <c r="CF78" s="21">
        <v>0</v>
      </c>
      <c r="CG78" s="21">
        <v>0</v>
      </c>
      <c r="CH78" s="21">
        <v>0</v>
      </c>
      <c r="CI78" s="21">
        <v>0</v>
      </c>
      <c r="CJ78" s="21">
        <v>0</v>
      </c>
      <c r="CK78" s="21">
        <v>0</v>
      </c>
      <c r="CL78" s="21">
        <v>0</v>
      </c>
      <c r="CM78" s="21">
        <v>0</v>
      </c>
      <c r="CN78" s="21">
        <v>0</v>
      </c>
      <c r="CO78" s="21">
        <v>0</v>
      </c>
    </row>
    <row r="79" spans="1:9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1">
        <v>0</v>
      </c>
      <c r="BO79" s="21">
        <v>0</v>
      </c>
      <c r="BP79" s="21">
        <v>0</v>
      </c>
      <c r="BQ79" s="21">
        <v>0</v>
      </c>
      <c r="BR79" s="21">
        <v>0</v>
      </c>
      <c r="BS79" s="21">
        <v>0</v>
      </c>
      <c r="BT79" s="21">
        <v>0</v>
      </c>
      <c r="BU79" s="21">
        <v>0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1">
        <v>0</v>
      </c>
      <c r="CC79" s="21">
        <v>0</v>
      </c>
      <c r="CD79" s="21">
        <v>0</v>
      </c>
      <c r="CE79" s="21">
        <v>0</v>
      </c>
      <c r="CF79" s="21">
        <v>0</v>
      </c>
      <c r="CG79" s="21">
        <v>0</v>
      </c>
      <c r="CH79" s="21">
        <v>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  <c r="CO79" s="21">
        <v>0</v>
      </c>
    </row>
    <row r="80" spans="1:93" x14ac:dyDescent="0.25">
      <c r="A80" s="31"/>
      <c r="B80" s="22" t="str">
        <f>Titles!$B$13</f>
        <v>Direct Heating Electric</v>
      </c>
      <c r="C80" s="21">
        <v>33.245699564471799</v>
      </c>
      <c r="D80" s="21">
        <v>38.904359404483799</v>
      </c>
      <c r="E80" s="21">
        <v>44.365277228544699</v>
      </c>
      <c r="F80" s="21">
        <v>59.783494624262303</v>
      </c>
      <c r="G80" s="21">
        <v>59.309361872095799</v>
      </c>
      <c r="H80" s="21">
        <v>63.769320378245602</v>
      </c>
      <c r="I80" s="21">
        <v>77.278088913895999</v>
      </c>
      <c r="J80" s="21">
        <v>86.526184546736602</v>
      </c>
      <c r="K80" s="21">
        <v>102.53962130835799</v>
      </c>
      <c r="L80" s="21">
        <v>117.96018728949601</v>
      </c>
      <c r="M80" s="21">
        <v>126.642205864359</v>
      </c>
      <c r="N80" s="21">
        <v>129.370757250466</v>
      </c>
      <c r="O80" s="21">
        <v>124.58498302340899</v>
      </c>
      <c r="P80" s="21">
        <v>124.479366304824</v>
      </c>
      <c r="Q80" s="21">
        <v>150.0303387516</v>
      </c>
      <c r="R80" s="21">
        <v>182.95505935626699</v>
      </c>
      <c r="S80" s="21">
        <v>173.84891578361299</v>
      </c>
      <c r="T80" s="21">
        <v>173.23553555388301</v>
      </c>
      <c r="U80" s="21">
        <v>173.238697201354</v>
      </c>
      <c r="V80" s="21">
        <v>170.29784792760699</v>
      </c>
      <c r="W80" s="21">
        <v>166.11725831957099</v>
      </c>
      <c r="X80" s="21">
        <v>161.862412780125</v>
      </c>
      <c r="Y80" s="21">
        <v>155.71364730145899</v>
      </c>
      <c r="Z80" s="21">
        <v>149.62651199236399</v>
      </c>
      <c r="AA80" s="21">
        <v>147.02823202151501</v>
      </c>
      <c r="AB80" s="21">
        <v>143.35480702386801</v>
      </c>
      <c r="AC80" s="21">
        <v>149.71648424323601</v>
      </c>
      <c r="AD80" s="21">
        <v>149.77345788840299</v>
      </c>
      <c r="AE80" s="21">
        <v>154.77574393408199</v>
      </c>
      <c r="AF80" s="21">
        <v>154.822462323119</v>
      </c>
      <c r="AG80" s="21">
        <v>152.26890354672599</v>
      </c>
      <c r="AH80" s="21">
        <v>160.903518477501</v>
      </c>
      <c r="AI80" s="21">
        <v>165.70223639818801</v>
      </c>
      <c r="AJ80" s="21">
        <v>181.33724826475401</v>
      </c>
      <c r="AK80" s="21">
        <v>167.90453550066701</v>
      </c>
      <c r="AL80" s="21">
        <v>167.618922705009</v>
      </c>
      <c r="AM80" s="21">
        <v>177.57234624514601</v>
      </c>
      <c r="AN80" s="21">
        <v>171.110016695761</v>
      </c>
      <c r="AO80" s="21">
        <v>181.98498199923301</v>
      </c>
      <c r="AP80" s="21">
        <v>174.200486366669</v>
      </c>
      <c r="AQ80" s="21">
        <v>163.52667562117</v>
      </c>
      <c r="AR80" s="21">
        <v>171.10705970267799</v>
      </c>
      <c r="AS80" s="21">
        <v>155.40326671423</v>
      </c>
      <c r="AT80" s="21">
        <v>114.322120442418</v>
      </c>
      <c r="AU80" s="21">
        <v>134.40584340907199</v>
      </c>
      <c r="AV80" s="21">
        <v>134.45886709515</v>
      </c>
      <c r="AW80" s="21">
        <v>134.39123219698399</v>
      </c>
      <c r="AX80" s="21">
        <v>135.720766540271</v>
      </c>
      <c r="AY80" s="21">
        <v>135.607685431589</v>
      </c>
      <c r="AZ80" s="21">
        <v>139.87635919191399</v>
      </c>
      <c r="BA80" s="21">
        <v>125.107906742181</v>
      </c>
      <c r="BB80" s="21">
        <v>131.658395468225</v>
      </c>
      <c r="BC80" s="21">
        <v>140.95784919532699</v>
      </c>
      <c r="BD80" s="21">
        <v>149.63351375138001</v>
      </c>
      <c r="BE80" s="21">
        <v>155.65545747940001</v>
      </c>
      <c r="BF80" s="21">
        <v>159.71976184511701</v>
      </c>
      <c r="BG80" s="21">
        <v>162.55042231302701</v>
      </c>
      <c r="BH80" s="21">
        <v>163.08506270981201</v>
      </c>
      <c r="BI80" s="21">
        <v>163.499717377661</v>
      </c>
      <c r="BJ80" s="21">
        <v>163.81465091671399</v>
      </c>
      <c r="BK80" s="21">
        <v>164.048095206906</v>
      </c>
      <c r="BL80" s="21">
        <v>165.97469968208799</v>
      </c>
      <c r="BM80" s="21">
        <v>167.90704051577799</v>
      </c>
      <c r="BN80" s="21">
        <v>169.78761510987999</v>
      </c>
      <c r="BO80" s="21">
        <v>171.651521030071</v>
      </c>
      <c r="BP80" s="21">
        <v>173.477163386043</v>
      </c>
      <c r="BQ80" s="21">
        <v>175.65465414279601</v>
      </c>
      <c r="BR80" s="21">
        <v>177.75926893430201</v>
      </c>
      <c r="BS80" s="21">
        <v>179.877925882174</v>
      </c>
      <c r="BT80" s="21">
        <v>181.944331425808</v>
      </c>
      <c r="BU80" s="21">
        <v>184.00615230159201</v>
      </c>
      <c r="BV80" s="21">
        <v>188.60700273928501</v>
      </c>
      <c r="BW80" s="21">
        <v>193.286141443888</v>
      </c>
      <c r="BX80" s="21">
        <v>198.07084534787199</v>
      </c>
      <c r="BY80" s="21">
        <v>202.93150007465701</v>
      </c>
      <c r="BZ80" s="21">
        <v>207.86335892797001</v>
      </c>
      <c r="CA80" s="21">
        <v>213.11380156291099</v>
      </c>
      <c r="CB80" s="21">
        <v>218.46747103250601</v>
      </c>
      <c r="CC80" s="21">
        <v>223.92906155791201</v>
      </c>
      <c r="CD80" s="21">
        <v>229.503697287975</v>
      </c>
      <c r="CE80" s="21">
        <v>235.17951148201601</v>
      </c>
      <c r="CF80" s="21">
        <v>240.99271565111499</v>
      </c>
      <c r="CG80" s="21">
        <v>246.95449620070099</v>
      </c>
      <c r="CH80" s="21">
        <v>253.05222872309901</v>
      </c>
      <c r="CI80" s="21">
        <v>259.26751930995198</v>
      </c>
      <c r="CJ80" s="21">
        <v>265.62318635027799</v>
      </c>
      <c r="CK80" s="21">
        <v>272.11439292743199</v>
      </c>
      <c r="CL80" s="21">
        <v>278.77567871377897</v>
      </c>
      <c r="CM80" s="21">
        <v>285.53132856422002</v>
      </c>
      <c r="CN80" s="21">
        <v>292.47768218486101</v>
      </c>
      <c r="CO80" s="21">
        <v>299.58987281600901</v>
      </c>
    </row>
    <row r="81" spans="1:9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</row>
    <row r="82" spans="1:9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  <c r="CO82" s="21">
        <v>0</v>
      </c>
    </row>
    <row r="83" spans="1:9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</row>
    <row r="84" spans="1:9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  <c r="CO84" s="21">
        <v>0</v>
      </c>
    </row>
    <row r="85" spans="1:9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  <c r="CO85" s="21">
        <v>0</v>
      </c>
    </row>
    <row r="86" spans="1:9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  <c r="CO86" s="21">
        <v>0</v>
      </c>
    </row>
    <row r="87" spans="1:9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  <c r="CO87" s="21">
        <v>0</v>
      </c>
    </row>
    <row r="88" spans="1:9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</row>
    <row r="89" spans="1:93" x14ac:dyDescent="0.25">
      <c r="A89" s="31">
        <v>5</v>
      </c>
      <c r="B89" s="24" t="str">
        <f>VLOOKUP(A89,Titles!$C$1:$D$71,2)</f>
        <v>ES</v>
      </c>
      <c r="C89" s="21">
        <v>1970</v>
      </c>
      <c r="D89" s="21">
        <v>1971</v>
      </c>
      <c r="E89" s="21">
        <v>1972</v>
      </c>
      <c r="F89" s="21">
        <v>1973</v>
      </c>
      <c r="G89" s="21">
        <v>1974</v>
      </c>
      <c r="H89" s="21">
        <v>1975</v>
      </c>
      <c r="I89" s="21">
        <v>1976</v>
      </c>
      <c r="J89" s="21">
        <v>1977</v>
      </c>
      <c r="K89" s="21">
        <v>1978</v>
      </c>
      <c r="L89" s="21">
        <v>1979</v>
      </c>
      <c r="M89" s="21">
        <v>1980</v>
      </c>
      <c r="N89" s="21">
        <v>1981</v>
      </c>
      <c r="O89" s="21">
        <v>1982</v>
      </c>
      <c r="P89" s="21">
        <v>1983</v>
      </c>
      <c r="Q89" s="21">
        <v>1984</v>
      </c>
      <c r="R89" s="21">
        <v>1985</v>
      </c>
      <c r="S89" s="21">
        <v>1986</v>
      </c>
      <c r="T89" s="21">
        <v>1987</v>
      </c>
      <c r="U89" s="21">
        <v>1988</v>
      </c>
      <c r="V89" s="21">
        <v>1989</v>
      </c>
      <c r="W89" s="21">
        <v>1990</v>
      </c>
      <c r="X89" s="21">
        <v>1991</v>
      </c>
      <c r="Y89" s="21">
        <v>1992</v>
      </c>
      <c r="Z89" s="21">
        <v>1993</v>
      </c>
      <c r="AA89" s="21">
        <v>1994</v>
      </c>
      <c r="AB89" s="21">
        <v>1995</v>
      </c>
      <c r="AC89" s="21">
        <v>1996</v>
      </c>
      <c r="AD89" s="21">
        <v>1997</v>
      </c>
      <c r="AE89" s="21">
        <v>1998</v>
      </c>
      <c r="AF89" s="21">
        <v>1999</v>
      </c>
      <c r="AG89" s="21">
        <v>2000</v>
      </c>
      <c r="AH89" s="21">
        <v>2001</v>
      </c>
      <c r="AI89" s="21">
        <v>2002</v>
      </c>
      <c r="AJ89" s="21">
        <v>2003</v>
      </c>
      <c r="AK89" s="21">
        <v>2004</v>
      </c>
      <c r="AL89" s="21">
        <v>2005</v>
      </c>
      <c r="AM89" s="21">
        <v>2006</v>
      </c>
      <c r="AN89" s="21">
        <v>2007</v>
      </c>
      <c r="AO89" s="21">
        <v>2008</v>
      </c>
      <c r="AP89" s="21">
        <v>2009</v>
      </c>
      <c r="AQ89" s="21">
        <v>2010</v>
      </c>
      <c r="AR89" s="21">
        <v>2011</v>
      </c>
      <c r="AS89" s="21">
        <v>2012</v>
      </c>
      <c r="AT89" s="21">
        <v>2013</v>
      </c>
      <c r="AU89" s="21">
        <v>2014</v>
      </c>
      <c r="AV89" s="21">
        <v>2015</v>
      </c>
      <c r="AW89" s="21">
        <v>2016</v>
      </c>
      <c r="AX89" s="21">
        <v>2017</v>
      </c>
      <c r="AY89" s="21">
        <v>2018</v>
      </c>
      <c r="AZ89" s="21">
        <v>2019</v>
      </c>
      <c r="BA89" s="21">
        <v>2020</v>
      </c>
      <c r="BB89" s="21">
        <v>2021</v>
      </c>
      <c r="BC89" s="21">
        <v>2022</v>
      </c>
      <c r="BD89" s="21">
        <v>2023</v>
      </c>
      <c r="BE89" s="21">
        <v>2024</v>
      </c>
      <c r="BF89" s="21">
        <v>2025</v>
      </c>
      <c r="BG89" s="21">
        <v>2026</v>
      </c>
      <c r="BH89" s="21">
        <v>2027</v>
      </c>
      <c r="BI89" s="21">
        <v>2028</v>
      </c>
      <c r="BJ89" s="21">
        <v>2029</v>
      </c>
      <c r="BK89" s="21">
        <v>2030</v>
      </c>
      <c r="BL89" s="21">
        <v>2031</v>
      </c>
      <c r="BM89" s="21">
        <v>2032</v>
      </c>
      <c r="BN89" s="21">
        <v>2033</v>
      </c>
      <c r="BO89" s="21">
        <v>2034</v>
      </c>
      <c r="BP89" s="21">
        <v>2035</v>
      </c>
      <c r="BQ89" s="21">
        <v>2036</v>
      </c>
      <c r="BR89" s="21">
        <v>2037</v>
      </c>
      <c r="BS89" s="21">
        <v>2038</v>
      </c>
      <c r="BT89" s="21">
        <v>2039</v>
      </c>
      <c r="BU89" s="21">
        <v>2040</v>
      </c>
      <c r="BV89" s="21">
        <v>2041</v>
      </c>
      <c r="BW89" s="21">
        <v>2042</v>
      </c>
      <c r="BX89" s="21">
        <v>2043</v>
      </c>
      <c r="BY89" s="21">
        <v>2044</v>
      </c>
      <c r="BZ89" s="21">
        <v>2045</v>
      </c>
      <c r="CA89" s="21">
        <v>2046</v>
      </c>
      <c r="CB89" s="21">
        <v>2047</v>
      </c>
      <c r="CC89" s="21">
        <v>2048</v>
      </c>
      <c r="CD89" s="21">
        <v>2049</v>
      </c>
      <c r="CE89" s="21">
        <v>2050</v>
      </c>
      <c r="CF89" s="21">
        <v>2051</v>
      </c>
      <c r="CG89" s="21">
        <v>2052</v>
      </c>
      <c r="CH89" s="21">
        <v>2053</v>
      </c>
      <c r="CI89" s="21">
        <v>2054</v>
      </c>
      <c r="CJ89" s="21">
        <v>2055</v>
      </c>
      <c r="CK89" s="21">
        <v>2056</v>
      </c>
      <c r="CL89" s="21">
        <v>2057</v>
      </c>
      <c r="CM89" s="21">
        <v>2058</v>
      </c>
      <c r="CN89" s="21">
        <v>2059</v>
      </c>
      <c r="CO89" s="21">
        <v>2060</v>
      </c>
    </row>
    <row r="90" spans="1:93" x14ac:dyDescent="0.25">
      <c r="A90" s="31"/>
      <c r="B90" s="22" t="str">
        <f>Titles!$B$2</f>
        <v>Indirect Heating Coal</v>
      </c>
      <c r="C90" s="21">
        <v>9.6760102299554998</v>
      </c>
      <c r="D90" s="21">
        <v>9.5928271067020994</v>
      </c>
      <c r="E90" s="21">
        <v>9.5350066424510693</v>
      </c>
      <c r="F90" s="21">
        <v>9.4719141397400204</v>
      </c>
      <c r="G90" s="21">
        <v>9.4604646351788393</v>
      </c>
      <c r="H90" s="21">
        <v>9.6154361205868302</v>
      </c>
      <c r="I90" s="21">
        <v>9.6486859316273197</v>
      </c>
      <c r="J90" s="21">
        <v>9.7557174107957696</v>
      </c>
      <c r="K90" s="21">
        <v>9.7978551767193895</v>
      </c>
      <c r="L90" s="21">
        <v>9.9600196882518492</v>
      </c>
      <c r="M90" s="21">
        <v>10.0899375794402</v>
      </c>
      <c r="N90" s="21">
        <v>10.1608895105978</v>
      </c>
      <c r="O90" s="21">
        <v>10.241859525722701</v>
      </c>
      <c r="P90" s="21">
        <v>10.2295305876764</v>
      </c>
      <c r="Q90" s="21">
        <v>10.349998049085301</v>
      </c>
      <c r="R90" s="21">
        <v>10.445546670957601</v>
      </c>
      <c r="S90" s="21">
        <v>10.5758155260637</v>
      </c>
      <c r="T90" s="21">
        <v>10.7283727425416</v>
      </c>
      <c r="U90" s="21">
        <v>10.9429358166899</v>
      </c>
      <c r="V90" s="21">
        <v>11.185300122184801</v>
      </c>
      <c r="W90" s="21">
        <v>11.339499336853599</v>
      </c>
      <c r="X90" s="21">
        <v>11.4241174588213</v>
      </c>
      <c r="Y90" s="21">
        <v>11.367885479513699</v>
      </c>
      <c r="Z90" s="21">
        <v>11.274984531291899</v>
      </c>
      <c r="AA90" s="21">
        <v>11.3529003854138</v>
      </c>
      <c r="AB90" s="21">
        <v>11.7025560516801</v>
      </c>
      <c r="AC90" s="21">
        <v>11.2257006497661</v>
      </c>
      <c r="AD90" s="21">
        <v>11.6576436997047</v>
      </c>
      <c r="AE90" s="21">
        <v>12.0388114362834</v>
      </c>
      <c r="AF90" s="21">
        <v>12.464624218133199</v>
      </c>
      <c r="AG90" s="21">
        <v>12.599797457483801</v>
      </c>
      <c r="AH90" s="21">
        <v>15.2419001377156</v>
      </c>
      <c r="AI90" s="21">
        <v>12.755745834887501</v>
      </c>
      <c r="AJ90" s="21">
        <v>64.472332955538903</v>
      </c>
      <c r="AK90" s="21">
        <v>103.113753202114</v>
      </c>
      <c r="AL90" s="21">
        <v>77.317727296956804</v>
      </c>
      <c r="AM90" s="21">
        <v>61.63292460305</v>
      </c>
      <c r="AN90" s="21">
        <v>120.94496101974801</v>
      </c>
      <c r="AO90" s="21">
        <v>141.34638804213699</v>
      </c>
      <c r="AP90" s="21">
        <v>92.178868518761107</v>
      </c>
      <c r="AQ90" s="21">
        <v>94.729052316381896</v>
      </c>
      <c r="AR90" s="21">
        <v>87.925515627279907</v>
      </c>
      <c r="AS90" s="21">
        <v>81.767867298940999</v>
      </c>
      <c r="AT90" s="21">
        <v>82.402841516042002</v>
      </c>
      <c r="AU90" s="21">
        <v>90.550155616052507</v>
      </c>
      <c r="AV90" s="21">
        <v>156.31518051608299</v>
      </c>
      <c r="AW90" s="21">
        <v>156.55377486782101</v>
      </c>
      <c r="AX90" s="21">
        <v>171.457876745758</v>
      </c>
      <c r="AY90" s="21">
        <v>158.65916006639401</v>
      </c>
      <c r="AZ90" s="21">
        <v>162.228251616112</v>
      </c>
      <c r="BA90" s="21">
        <v>140.55672094224599</v>
      </c>
      <c r="BB90" s="21">
        <v>150.231911856691</v>
      </c>
      <c r="BC90" s="21">
        <v>161.27244678997499</v>
      </c>
      <c r="BD90" s="21">
        <v>167.56540464959201</v>
      </c>
      <c r="BE90" s="21">
        <v>171.81376404184601</v>
      </c>
      <c r="BF90" s="21">
        <v>174.810362043841</v>
      </c>
      <c r="BG90" s="21">
        <v>174.58804802889799</v>
      </c>
      <c r="BH90" s="21">
        <v>175.25723226642501</v>
      </c>
      <c r="BI90" s="21">
        <v>175.90877710962599</v>
      </c>
      <c r="BJ90" s="21">
        <v>176.53224566463501</v>
      </c>
      <c r="BK90" s="21">
        <v>177.09954790134799</v>
      </c>
      <c r="BL90" s="21">
        <v>177.346269114444</v>
      </c>
      <c r="BM90" s="21">
        <v>177.548021752675</v>
      </c>
      <c r="BN90" s="21">
        <v>177.671579442569</v>
      </c>
      <c r="BO90" s="21">
        <v>177.775989085129</v>
      </c>
      <c r="BP90" s="21">
        <v>177.82859485708099</v>
      </c>
      <c r="BQ90" s="21">
        <v>178.43439670789201</v>
      </c>
      <c r="BR90" s="21">
        <v>178.99692911016001</v>
      </c>
      <c r="BS90" s="21">
        <v>179.551742385723</v>
      </c>
      <c r="BT90" s="21">
        <v>180.01085699824401</v>
      </c>
      <c r="BU90" s="21">
        <v>180.42744944382201</v>
      </c>
      <c r="BV90" s="21">
        <v>180.98468164348799</v>
      </c>
      <c r="BW90" s="21">
        <v>181.450006729705</v>
      </c>
      <c r="BX90" s="21">
        <v>182.093193882245</v>
      </c>
      <c r="BY90" s="21">
        <v>182.83996181402401</v>
      </c>
      <c r="BZ90" s="21">
        <v>183.56161596993499</v>
      </c>
      <c r="CA90" s="21">
        <v>184.85115682861601</v>
      </c>
      <c r="CB90" s="21">
        <v>186.22090399903001</v>
      </c>
      <c r="CC90" s="21">
        <v>187.558674614013</v>
      </c>
      <c r="CD90" s="21">
        <v>188.88666064099499</v>
      </c>
      <c r="CE90" s="21">
        <v>190.232612215236</v>
      </c>
      <c r="CF90" s="21">
        <v>191.90357527454</v>
      </c>
      <c r="CG90" s="21">
        <v>193.67746663326801</v>
      </c>
      <c r="CH90" s="21">
        <v>195.55741214113399</v>
      </c>
      <c r="CI90" s="21">
        <v>197.535176393082</v>
      </c>
      <c r="CJ90" s="21">
        <v>199.53430357519099</v>
      </c>
      <c r="CK90" s="21">
        <v>201.57941849485201</v>
      </c>
      <c r="CL90" s="21">
        <v>203.70579959281801</v>
      </c>
      <c r="CM90" s="21">
        <v>205.88906732870399</v>
      </c>
      <c r="CN90" s="21">
        <v>208.147268831491</v>
      </c>
      <c r="CO90" s="21">
        <v>210.54731955041501</v>
      </c>
    </row>
    <row r="91" spans="1:93" x14ac:dyDescent="0.25">
      <c r="A91" s="31"/>
      <c r="B91" s="22" t="str">
        <f>Titles!$B$3</f>
        <v>Indirect Heating Oil</v>
      </c>
      <c r="C91" s="21">
        <v>1547.9442008071601</v>
      </c>
      <c r="D91" s="21">
        <v>1534.6367703492499</v>
      </c>
      <c r="E91" s="21">
        <v>1525.38679539074</v>
      </c>
      <c r="F91" s="21">
        <v>1515.29341275007</v>
      </c>
      <c r="G91" s="21">
        <v>1513.46174930963</v>
      </c>
      <c r="H91" s="21">
        <v>1538.2537045088</v>
      </c>
      <c r="I91" s="21">
        <v>1543.57292709692</v>
      </c>
      <c r="J91" s="21">
        <v>1560.6955585891501</v>
      </c>
      <c r="K91" s="21">
        <v>1567.4366542314999</v>
      </c>
      <c r="L91" s="21">
        <v>1593.37933197137</v>
      </c>
      <c r="M91" s="21">
        <v>1614.1632750911799</v>
      </c>
      <c r="N91" s="21">
        <v>1625.51398966892</v>
      </c>
      <c r="O91" s="21">
        <v>1638.4673725584701</v>
      </c>
      <c r="P91" s="21">
        <v>1636.49501952273</v>
      </c>
      <c r="Q91" s="21">
        <v>1655.76710624466</v>
      </c>
      <c r="R91" s="21">
        <v>1671.05273860834</v>
      </c>
      <c r="S91" s="21">
        <v>1691.8928280682501</v>
      </c>
      <c r="T91" s="21">
        <v>1716.2985544912201</v>
      </c>
      <c r="U91" s="21">
        <v>1750.6238247670799</v>
      </c>
      <c r="V91" s="21">
        <v>1789.3966673186601</v>
      </c>
      <c r="W91" s="21">
        <v>1814.06507655376</v>
      </c>
      <c r="X91" s="21">
        <v>1827.60207455916</v>
      </c>
      <c r="Y91" s="21">
        <v>1818.6062214957101</v>
      </c>
      <c r="Z91" s="21">
        <v>1803.7441574185</v>
      </c>
      <c r="AA91" s="21">
        <v>1816.2089431796301</v>
      </c>
      <c r="AB91" s="21">
        <v>1872.1459924399301</v>
      </c>
      <c r="AC91" s="21">
        <v>1795.8598438648601</v>
      </c>
      <c r="AD91" s="21">
        <v>1864.9610253788601</v>
      </c>
      <c r="AE91" s="21">
        <v>1925.9392977607099</v>
      </c>
      <c r="AF91" s="21">
        <v>1994.0597741377701</v>
      </c>
      <c r="AG91" s="21">
        <v>2015.68445486717</v>
      </c>
      <c r="AH91" s="21">
        <v>2081.2888914353198</v>
      </c>
      <c r="AI91" s="21">
        <v>2180.1372729887098</v>
      </c>
      <c r="AJ91" s="21">
        <v>2300.7958612945299</v>
      </c>
      <c r="AK91" s="21">
        <v>2013.27761591183</v>
      </c>
      <c r="AL91" s="21">
        <v>1835.2475772625301</v>
      </c>
      <c r="AM91" s="21">
        <v>1450.6709554254801</v>
      </c>
      <c r="AN91" s="21">
        <v>1546.1313259717899</v>
      </c>
      <c r="AO91" s="21">
        <v>1477.35723753365</v>
      </c>
      <c r="AP91" s="21">
        <v>1298.47327462881</v>
      </c>
      <c r="AQ91" s="21">
        <v>1373.5587917728899</v>
      </c>
      <c r="AR91" s="21">
        <v>1027.1385091489501</v>
      </c>
      <c r="AS91" s="21">
        <v>859.63286413638195</v>
      </c>
      <c r="AT91" s="21">
        <v>1206.99743871333</v>
      </c>
      <c r="AU91" s="21">
        <v>1151.6007910236699</v>
      </c>
      <c r="AV91" s="21">
        <v>1124.7220773547999</v>
      </c>
      <c r="AW91" s="21">
        <v>1126.4388161516799</v>
      </c>
      <c r="AX91" s="21">
        <v>1233.6771046526201</v>
      </c>
      <c r="AY91" s="21">
        <v>1141.58752535799</v>
      </c>
      <c r="AZ91" s="21">
        <v>1167.26792344098</v>
      </c>
      <c r="BA91" s="21">
        <v>1011.33649746882</v>
      </c>
      <c r="BB91" s="21">
        <v>1080.9516224245201</v>
      </c>
      <c r="BC91" s="21">
        <v>1160.39069765876</v>
      </c>
      <c r="BD91" s="21">
        <v>1205.66991246826</v>
      </c>
      <c r="BE91" s="21">
        <v>1236.2377919616699</v>
      </c>
      <c r="BF91" s="21">
        <v>1257.7989731513301</v>
      </c>
      <c r="BG91" s="21">
        <v>1256.19937495564</v>
      </c>
      <c r="BH91" s="21">
        <v>1261.0143026119299</v>
      </c>
      <c r="BI91" s="21">
        <v>1265.7023109494201</v>
      </c>
      <c r="BJ91" s="21">
        <v>1270.1883042229999</v>
      </c>
      <c r="BK91" s="21">
        <v>1274.2701684927299</v>
      </c>
      <c r="BL91" s="21">
        <v>1276.0453818431199</v>
      </c>
      <c r="BM91" s="21">
        <v>1277.4970364145599</v>
      </c>
      <c r="BN91" s="21">
        <v>1278.3860611477501</v>
      </c>
      <c r="BO91" s="21">
        <v>1279.13731147218</v>
      </c>
      <c r="BP91" s="21">
        <v>1279.5158215626</v>
      </c>
      <c r="BQ91" s="21">
        <v>1283.8746990168599</v>
      </c>
      <c r="BR91" s="21">
        <v>1287.92224327947</v>
      </c>
      <c r="BS91" s="21">
        <v>1291.9142467290101</v>
      </c>
      <c r="BT91" s="21">
        <v>1295.2176772661701</v>
      </c>
      <c r="BU91" s="21">
        <v>1298.21515146704</v>
      </c>
      <c r="BV91" s="21">
        <v>1302.2245596071</v>
      </c>
      <c r="BW91" s="21">
        <v>1305.57267586739</v>
      </c>
      <c r="BX91" s="21">
        <v>1310.2005487837901</v>
      </c>
      <c r="BY91" s="21">
        <v>1315.5737081708701</v>
      </c>
      <c r="BZ91" s="21">
        <v>1320.7661684212901</v>
      </c>
      <c r="CA91" s="21">
        <v>1330.04469830317</v>
      </c>
      <c r="CB91" s="21">
        <v>1339.9003302249801</v>
      </c>
      <c r="CC91" s="21">
        <v>1349.5258838029599</v>
      </c>
      <c r="CD91" s="21">
        <v>1359.08103511989</v>
      </c>
      <c r="CE91" s="21">
        <v>1368.7654524976599</v>
      </c>
      <c r="CF91" s="21">
        <v>1380.78839893856</v>
      </c>
      <c r="CG91" s="21">
        <v>1393.5519371144701</v>
      </c>
      <c r="CH91" s="21">
        <v>1407.0785582010401</v>
      </c>
      <c r="CI91" s="21">
        <v>1421.3090066490099</v>
      </c>
      <c r="CJ91" s="21">
        <v>1435.6931660744399</v>
      </c>
      <c r="CK91" s="21">
        <v>1450.4082173783199</v>
      </c>
      <c r="CL91" s="21">
        <v>1465.70799669506</v>
      </c>
      <c r="CM91" s="21">
        <v>1481.41708787367</v>
      </c>
      <c r="CN91" s="21">
        <v>1497.6653439734</v>
      </c>
      <c r="CO91" s="21">
        <v>1514.9342363575699</v>
      </c>
    </row>
    <row r="92" spans="1:93" x14ac:dyDescent="0.25">
      <c r="A92" s="31"/>
      <c r="B92" s="22" t="str">
        <f>Titles!$B$4</f>
        <v>Indirect Heating Gas</v>
      </c>
      <c r="C92" s="21">
        <v>2514.9073064201002</v>
      </c>
      <c r="D92" s="21">
        <v>2493.2870477112801</v>
      </c>
      <c r="E92" s="21">
        <v>2478.25883829958</v>
      </c>
      <c r="F92" s="21">
        <v>2461.8603649332399</v>
      </c>
      <c r="G92" s="21">
        <v>2458.88450587651</v>
      </c>
      <c r="H92" s="21">
        <v>2499.16339269835</v>
      </c>
      <c r="I92" s="21">
        <v>2507.8054043059801</v>
      </c>
      <c r="J92" s="21">
        <v>2535.6241273726801</v>
      </c>
      <c r="K92" s="21">
        <v>2546.5762215601599</v>
      </c>
      <c r="L92" s="21">
        <v>2588.7246593152699</v>
      </c>
      <c r="M92" s="21">
        <v>2622.4918263623599</v>
      </c>
      <c r="N92" s="21">
        <v>2640.9330563561498</v>
      </c>
      <c r="O92" s="21">
        <v>2661.9781025889702</v>
      </c>
      <c r="P92" s="21">
        <v>2658.7736685674799</v>
      </c>
      <c r="Q92" s="21">
        <v>2690.0845592841301</v>
      </c>
      <c r="R92" s="21">
        <v>2714.9187545313698</v>
      </c>
      <c r="S92" s="21">
        <v>2748.7771411720801</v>
      </c>
      <c r="T92" s="21">
        <v>2788.4285314919698</v>
      </c>
      <c r="U92" s="21">
        <v>2844.1959635264102</v>
      </c>
      <c r="V92" s="21">
        <v>2907.1892580991598</v>
      </c>
      <c r="W92" s="21">
        <v>2947.2674227970701</v>
      </c>
      <c r="X92" s="21">
        <v>2969.2606543185998</v>
      </c>
      <c r="Y92" s="21">
        <v>2954.6453105710998</v>
      </c>
      <c r="Z92" s="21">
        <v>2930.4992764202798</v>
      </c>
      <c r="AA92" s="21">
        <v>2950.7505107782599</v>
      </c>
      <c r="AB92" s="21">
        <v>3041.6300746611</v>
      </c>
      <c r="AC92" s="21">
        <v>2917.6898238884401</v>
      </c>
      <c r="AD92" s="21">
        <v>3029.9568333718698</v>
      </c>
      <c r="AE92" s="21">
        <v>3129.0267498882499</v>
      </c>
      <c r="AF92" s="21">
        <v>3239.7004315805002</v>
      </c>
      <c r="AG92" s="21">
        <v>3274.83352458023</v>
      </c>
      <c r="AH92" s="21">
        <v>4131.1882337914403</v>
      </c>
      <c r="AI92" s="21">
        <v>5172.0570626618101</v>
      </c>
      <c r="AJ92" s="21">
        <v>4753.5423674160502</v>
      </c>
      <c r="AK92" s="21">
        <v>4686.0225026092003</v>
      </c>
      <c r="AL92" s="21">
        <v>3793.8413853653201</v>
      </c>
      <c r="AM92" s="21">
        <v>1958.54057366335</v>
      </c>
      <c r="AN92" s="21">
        <v>1844.1336398260801</v>
      </c>
      <c r="AO92" s="21">
        <v>1487.39670501708</v>
      </c>
      <c r="AP92" s="21">
        <v>2117.6842464453498</v>
      </c>
      <c r="AQ92" s="21">
        <v>2290.2375940146499</v>
      </c>
      <c r="AR92" s="21">
        <v>1348.3387348256099</v>
      </c>
      <c r="AS92" s="21">
        <v>2898.2680993681402</v>
      </c>
      <c r="AT92" s="21">
        <v>3393.0732166774701</v>
      </c>
      <c r="AU92" s="21">
        <v>3281.4561465360798</v>
      </c>
      <c r="AV92" s="21">
        <v>3409.7395183687299</v>
      </c>
      <c r="AW92" s="21">
        <v>3414.9440326538702</v>
      </c>
      <c r="AX92" s="21">
        <v>3740.05068570708</v>
      </c>
      <c r="AY92" s="21">
        <v>3460.8692914116</v>
      </c>
      <c r="AZ92" s="21">
        <v>3538.7227184528401</v>
      </c>
      <c r="BA92" s="21">
        <v>3065.9965614778598</v>
      </c>
      <c r="BB92" s="21">
        <v>3277.0437591961199</v>
      </c>
      <c r="BC92" s="21">
        <v>3517.8735246844199</v>
      </c>
      <c r="BD92" s="21">
        <v>3655.1432833253998</v>
      </c>
      <c r="BE92" s="21">
        <v>3747.81373836486</v>
      </c>
      <c r="BF92" s="21">
        <v>3813.17923002302</v>
      </c>
      <c r="BG92" s="21">
        <v>3808.3298425244102</v>
      </c>
      <c r="BH92" s="21">
        <v>3822.9269144929299</v>
      </c>
      <c r="BI92" s="21">
        <v>3837.1392142357799</v>
      </c>
      <c r="BJ92" s="21">
        <v>3850.7390793509599</v>
      </c>
      <c r="BK92" s="21">
        <v>3863.1137754552801</v>
      </c>
      <c r="BL92" s="21">
        <v>3868.4955628641301</v>
      </c>
      <c r="BM92" s="21">
        <v>3872.8964402532602</v>
      </c>
      <c r="BN92" s="21">
        <v>3875.5916329827101</v>
      </c>
      <c r="BO92" s="21">
        <v>3877.8691448862901</v>
      </c>
      <c r="BP92" s="21">
        <v>3879.0166468686898</v>
      </c>
      <c r="BQ92" s="21">
        <v>3892.2311440415901</v>
      </c>
      <c r="BR92" s="21">
        <v>3904.5017946338198</v>
      </c>
      <c r="BS92" s="21">
        <v>3916.6040661135198</v>
      </c>
      <c r="BT92" s="21">
        <v>3926.6188403190999</v>
      </c>
      <c r="BU92" s="21">
        <v>3935.7060685719998</v>
      </c>
      <c r="BV92" s="21">
        <v>3947.8611046077299</v>
      </c>
      <c r="BW92" s="21">
        <v>3958.0113493256399</v>
      </c>
      <c r="BX92" s="21">
        <v>3972.04134081133</v>
      </c>
      <c r="BY92" s="21">
        <v>3988.3307640115099</v>
      </c>
      <c r="BZ92" s="21">
        <v>4004.0723745568198</v>
      </c>
      <c r="CA92" s="21">
        <v>4032.2014303009701</v>
      </c>
      <c r="CB92" s="21">
        <v>4062.0800450440402</v>
      </c>
      <c r="CC92" s="21">
        <v>4091.2611477198002</v>
      </c>
      <c r="CD92" s="21">
        <v>4120.2288168936702</v>
      </c>
      <c r="CE92" s="21">
        <v>4149.5883727432501</v>
      </c>
      <c r="CF92" s="21">
        <v>4186.0374799779702</v>
      </c>
      <c r="CG92" s="21">
        <v>4224.7317862326699</v>
      </c>
      <c r="CH92" s="21">
        <v>4265.7394763967704</v>
      </c>
      <c r="CI92" s="21">
        <v>4308.8809096575696</v>
      </c>
      <c r="CJ92" s="21">
        <v>4352.4883375003301</v>
      </c>
      <c r="CK92" s="21">
        <v>4397.0989065963604</v>
      </c>
      <c r="CL92" s="21">
        <v>4443.4821538082397</v>
      </c>
      <c r="CM92" s="21">
        <v>4491.1062825310801</v>
      </c>
      <c r="CN92" s="21">
        <v>4540.3649590017203</v>
      </c>
      <c r="CO92" s="21">
        <v>4592.7178255332201</v>
      </c>
    </row>
    <row r="93" spans="1:93" x14ac:dyDescent="0.25">
      <c r="A93" s="31"/>
      <c r="B93" s="22" t="str">
        <f>Titles!$B$5</f>
        <v>Indirect Heating Biomass</v>
      </c>
      <c r="C93" s="21">
        <v>723.528274141579</v>
      </c>
      <c r="D93" s="21">
        <v>717.30821647577397</v>
      </c>
      <c r="E93" s="21">
        <v>712.98466371845097</v>
      </c>
      <c r="F93" s="21">
        <v>708.26689177392802</v>
      </c>
      <c r="G93" s="21">
        <v>707.41074961636002</v>
      </c>
      <c r="H93" s="21">
        <v>718.99881625887701</v>
      </c>
      <c r="I93" s="21">
        <v>721.48508671807701</v>
      </c>
      <c r="J93" s="21">
        <v>729.48841655766603</v>
      </c>
      <c r="K93" s="21">
        <v>732.63928807705702</v>
      </c>
      <c r="L93" s="21">
        <v>744.76521667445104</v>
      </c>
      <c r="M93" s="21">
        <v>754.47988887483803</v>
      </c>
      <c r="N93" s="21">
        <v>759.78535332531601</v>
      </c>
      <c r="O93" s="21">
        <v>765.83992477659399</v>
      </c>
      <c r="P93" s="21">
        <v>764.91802256125095</v>
      </c>
      <c r="Q93" s="21">
        <v>773.92603437314597</v>
      </c>
      <c r="R93" s="21">
        <v>781.07072808852195</v>
      </c>
      <c r="S93" s="21">
        <v>790.81164378304095</v>
      </c>
      <c r="T93" s="21">
        <v>802.21918231626103</v>
      </c>
      <c r="U93" s="21">
        <v>818.26323839346901</v>
      </c>
      <c r="V93" s="21">
        <v>836.38614478781801</v>
      </c>
      <c r="W93" s="21">
        <v>847.91646451793895</v>
      </c>
      <c r="X93" s="21">
        <v>854.24382489617096</v>
      </c>
      <c r="Y93" s="21">
        <v>850.03905185717304</v>
      </c>
      <c r="Z93" s="21">
        <v>843.09233920024599</v>
      </c>
      <c r="AA93" s="21">
        <v>848.91853430766002</v>
      </c>
      <c r="AB93" s="21">
        <v>875.06420331225195</v>
      </c>
      <c r="AC93" s="21">
        <v>839.40711348262403</v>
      </c>
      <c r="AD93" s="21">
        <v>871.70586079916097</v>
      </c>
      <c r="AE93" s="21">
        <v>900.20785987223303</v>
      </c>
      <c r="AF93" s="21">
        <v>932.04821347225197</v>
      </c>
      <c r="AG93" s="21">
        <v>942.155856834877</v>
      </c>
      <c r="AH93" s="21">
        <v>943.03152201252101</v>
      </c>
      <c r="AI93" s="21">
        <v>1065.9356268281399</v>
      </c>
      <c r="AJ93" s="21">
        <v>1007.6258822641501</v>
      </c>
      <c r="AK93" s="21">
        <v>1010.64303268947</v>
      </c>
      <c r="AL93" s="21">
        <v>1019.58688041809</v>
      </c>
      <c r="AM93" s="21">
        <v>1093.88208067252</v>
      </c>
      <c r="AN93" s="21">
        <v>1092.81832319659</v>
      </c>
      <c r="AO93" s="21">
        <v>1214.37833338263</v>
      </c>
      <c r="AP93" s="21">
        <v>893.59711108955605</v>
      </c>
      <c r="AQ93" s="21">
        <v>924.30074358780996</v>
      </c>
      <c r="AR93" s="21">
        <v>968.18435520624303</v>
      </c>
      <c r="AS93" s="21">
        <v>1014.57757775664</v>
      </c>
      <c r="AT93" s="21">
        <v>1023.79260075437</v>
      </c>
      <c r="AU93" s="21">
        <v>1034.0463820015</v>
      </c>
      <c r="AV93" s="21">
        <v>906.407807502585</v>
      </c>
      <c r="AW93" s="21">
        <v>907.79131857634798</v>
      </c>
      <c r="AX93" s="21">
        <v>994.21411040868395</v>
      </c>
      <c r="AY93" s="21">
        <v>919.99958635614098</v>
      </c>
      <c r="AZ93" s="21">
        <v>940.69528869083899</v>
      </c>
      <c r="BA93" s="21">
        <v>815.03094477702098</v>
      </c>
      <c r="BB93" s="21">
        <v>871.13342026901898</v>
      </c>
      <c r="BC93" s="21">
        <v>935.15296737566905</v>
      </c>
      <c r="BD93" s="21">
        <v>971.64325652998502</v>
      </c>
      <c r="BE93" s="21">
        <v>996.27775530037002</v>
      </c>
      <c r="BF93" s="21">
        <v>1013.65380167019</v>
      </c>
      <c r="BG93" s="21">
        <v>1012.36469361174</v>
      </c>
      <c r="BH93" s="21">
        <v>1016.24501934562</v>
      </c>
      <c r="BI93" s="21">
        <v>1020.02306144534</v>
      </c>
      <c r="BJ93" s="21">
        <v>1023.63830063149</v>
      </c>
      <c r="BK93" s="21">
        <v>1026.9278543067801</v>
      </c>
      <c r="BL93" s="21">
        <v>1028.3584897261201</v>
      </c>
      <c r="BM93" s="21">
        <v>1029.52837076949</v>
      </c>
      <c r="BN93" s="21">
        <v>1030.2448312848901</v>
      </c>
      <c r="BO93" s="21">
        <v>1030.8502601042901</v>
      </c>
      <c r="BP93" s="21">
        <v>1031.1552994629801</v>
      </c>
      <c r="BQ93" s="21">
        <v>1034.6680966562001</v>
      </c>
      <c r="BR93" s="21">
        <v>1037.92999201214</v>
      </c>
      <c r="BS93" s="21">
        <v>1041.1471273090201</v>
      </c>
      <c r="BT93" s="21">
        <v>1043.8093451944101</v>
      </c>
      <c r="BU93" s="21">
        <v>1046.22499442292</v>
      </c>
      <c r="BV93" s="21">
        <v>1049.4561560714601</v>
      </c>
      <c r="BW93" s="21">
        <v>1052.15438595407</v>
      </c>
      <c r="BX93" s="21">
        <v>1055.8839652234899</v>
      </c>
      <c r="BY93" s="21">
        <v>1060.2141670728699</v>
      </c>
      <c r="BZ93" s="21">
        <v>1064.3987444061499</v>
      </c>
      <c r="CA93" s="21">
        <v>1071.8762644943599</v>
      </c>
      <c r="CB93" s="21">
        <v>1079.8188681843501</v>
      </c>
      <c r="CC93" s="21">
        <v>1087.5760529060401</v>
      </c>
      <c r="CD93" s="21">
        <v>1095.27650080327</v>
      </c>
      <c r="CE93" s="21">
        <v>1103.08112356214</v>
      </c>
      <c r="CF93" s="21">
        <v>1112.77035501107</v>
      </c>
      <c r="CG93" s="21">
        <v>1123.05642557635</v>
      </c>
      <c r="CH93" s="21">
        <v>1133.9574607821601</v>
      </c>
      <c r="CI93" s="21">
        <v>1145.4257068824299</v>
      </c>
      <c r="CJ93" s="21">
        <v>1157.0178278784299</v>
      </c>
      <c r="CK93" s="21">
        <v>1168.8766129580399</v>
      </c>
      <c r="CL93" s="21">
        <v>1181.2066273722401</v>
      </c>
      <c r="CM93" s="21">
        <v>1193.8665041362401</v>
      </c>
      <c r="CN93" s="21">
        <v>1206.9608911707101</v>
      </c>
      <c r="CO93" s="21">
        <v>1220.87780380103</v>
      </c>
    </row>
    <row r="94" spans="1:9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</v>
      </c>
    </row>
    <row r="95" spans="1:9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</row>
    <row r="96" spans="1:9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</row>
    <row r="97" spans="1:9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</row>
    <row r="98" spans="1:93" x14ac:dyDescent="0.25">
      <c r="A98" s="31"/>
      <c r="B98" s="22" t="str">
        <f>Titles!$B$10</f>
        <v>Direct Heating Oil</v>
      </c>
      <c r="C98" s="21">
        <v>241.32464113007899</v>
      </c>
      <c r="D98" s="21">
        <v>239.250011516206</v>
      </c>
      <c r="E98" s="21">
        <v>237.80793958224299</v>
      </c>
      <c r="F98" s="21">
        <v>236.23438031422901</v>
      </c>
      <c r="G98" s="21">
        <v>235.94882381793801</v>
      </c>
      <c r="H98" s="21">
        <v>239.813891879328</v>
      </c>
      <c r="I98" s="21">
        <v>240.64315916267</v>
      </c>
      <c r="J98" s="21">
        <v>243.31257896340401</v>
      </c>
      <c r="K98" s="21">
        <v>244.36351638470401</v>
      </c>
      <c r="L98" s="21">
        <v>248.407982194429</v>
      </c>
      <c r="M98" s="21">
        <v>251.64820080957099</v>
      </c>
      <c r="N98" s="21">
        <v>253.41777824047199</v>
      </c>
      <c r="O98" s="21">
        <v>255.437211806368</v>
      </c>
      <c r="P98" s="21">
        <v>255.12972178942499</v>
      </c>
      <c r="Q98" s="21">
        <v>258.13424185518198</v>
      </c>
      <c r="R98" s="21">
        <v>260.51727332536598</v>
      </c>
      <c r="S98" s="21">
        <v>263.76624516001499</v>
      </c>
      <c r="T98" s="21">
        <v>267.57110012020701</v>
      </c>
      <c r="U98" s="21">
        <v>272.92241286565098</v>
      </c>
      <c r="V98" s="21">
        <v>278.96710253177298</v>
      </c>
      <c r="W98" s="21">
        <v>282.81290976617299</v>
      </c>
      <c r="X98" s="21">
        <v>284.92332898149499</v>
      </c>
      <c r="Y98" s="21">
        <v>283.52087467399298</v>
      </c>
      <c r="Z98" s="21">
        <v>281.20387753803999</v>
      </c>
      <c r="AA98" s="21">
        <v>283.147138767353</v>
      </c>
      <c r="AB98" s="21">
        <v>291.86772981422598</v>
      </c>
      <c r="AC98" s="21">
        <v>279.97471234080803</v>
      </c>
      <c r="AD98" s="21">
        <v>290.74759279853703</v>
      </c>
      <c r="AE98" s="21">
        <v>300.25411098672998</v>
      </c>
      <c r="AF98" s="21">
        <v>310.87409942477098</v>
      </c>
      <c r="AG98" s="21">
        <v>314.24538910940799</v>
      </c>
      <c r="AH98" s="21">
        <v>308.098160006066</v>
      </c>
      <c r="AI98" s="21">
        <v>285.89136458257701</v>
      </c>
      <c r="AJ98" s="21">
        <v>329.255083977026</v>
      </c>
      <c r="AK98" s="21">
        <v>361.37013595370701</v>
      </c>
      <c r="AL98" s="21">
        <v>401.78221970284102</v>
      </c>
      <c r="AM98" s="21">
        <v>283.78564546881501</v>
      </c>
      <c r="AN98" s="21">
        <v>337.29169655939398</v>
      </c>
      <c r="AO98" s="21">
        <v>342.02364734218997</v>
      </c>
      <c r="AP98" s="21">
        <v>278.31519121817701</v>
      </c>
      <c r="AQ98" s="21">
        <v>303.48345862408303</v>
      </c>
      <c r="AR98" s="21">
        <v>262.36301953193498</v>
      </c>
      <c r="AS98" s="21">
        <v>198.29853128958399</v>
      </c>
      <c r="AT98" s="21">
        <v>237.30276789791799</v>
      </c>
      <c r="AU98" s="21">
        <v>300.54616643507302</v>
      </c>
      <c r="AV98" s="21">
        <v>307.18597709993003</v>
      </c>
      <c r="AW98" s="21">
        <v>307.65485567478902</v>
      </c>
      <c r="AX98" s="21">
        <v>336.94395659931303</v>
      </c>
      <c r="AY98" s="21">
        <v>311.792296499538</v>
      </c>
      <c r="AZ98" s="21">
        <v>318.806169825464</v>
      </c>
      <c r="BA98" s="21">
        <v>276.21791765876202</v>
      </c>
      <c r="BB98" s="21">
        <v>295.23131715630001</v>
      </c>
      <c r="BC98" s="21">
        <v>316.92785040399599</v>
      </c>
      <c r="BD98" s="21">
        <v>329.29458537223599</v>
      </c>
      <c r="BE98" s="21">
        <v>337.64333580499999</v>
      </c>
      <c r="BF98" s="21">
        <v>343.53216171544199</v>
      </c>
      <c r="BG98" s="21">
        <v>343.09527677773002</v>
      </c>
      <c r="BH98" s="21">
        <v>344.41033788175002</v>
      </c>
      <c r="BI98" s="21">
        <v>345.69073456889498</v>
      </c>
      <c r="BJ98" s="21">
        <v>346.91595656351501</v>
      </c>
      <c r="BK98" s="21">
        <v>348.03080216789198</v>
      </c>
      <c r="BL98" s="21">
        <v>348.51565141072302</v>
      </c>
      <c r="BM98" s="21">
        <v>348.91212973805301</v>
      </c>
      <c r="BN98" s="21">
        <v>349.15494166184101</v>
      </c>
      <c r="BO98" s="21">
        <v>349.36012440840801</v>
      </c>
      <c r="BP98" s="21">
        <v>349.46350371811502</v>
      </c>
      <c r="BQ98" s="21">
        <v>350.65400762730599</v>
      </c>
      <c r="BR98" s="21">
        <v>351.759479693873</v>
      </c>
      <c r="BS98" s="21">
        <v>352.84978236056998</v>
      </c>
      <c r="BT98" s="21">
        <v>353.75202084043099</v>
      </c>
      <c r="BU98" s="21">
        <v>354.57069601340498</v>
      </c>
      <c r="BV98" s="21">
        <v>355.66575227832101</v>
      </c>
      <c r="BW98" s="21">
        <v>356.580195397708</v>
      </c>
      <c r="BX98" s="21">
        <v>357.844167797951</v>
      </c>
      <c r="BY98" s="21">
        <v>359.31169408703698</v>
      </c>
      <c r="BZ98" s="21">
        <v>360.729867525342</v>
      </c>
      <c r="CA98" s="21">
        <v>363.26403514345901</v>
      </c>
      <c r="CB98" s="21">
        <v>365.95582183707597</v>
      </c>
      <c r="CC98" s="21">
        <v>368.58476914815799</v>
      </c>
      <c r="CD98" s="21">
        <v>371.19448807581898</v>
      </c>
      <c r="CE98" s="21">
        <v>373.83951236646902</v>
      </c>
      <c r="CF98" s="21">
        <v>377.12323963067701</v>
      </c>
      <c r="CG98" s="21">
        <v>380.60923854966302</v>
      </c>
      <c r="CH98" s="21">
        <v>384.30365195098199</v>
      </c>
      <c r="CI98" s="21">
        <v>388.19029585979598</v>
      </c>
      <c r="CJ98" s="21">
        <v>392.118921568161</v>
      </c>
      <c r="CK98" s="21">
        <v>396.13792102044403</v>
      </c>
      <c r="CL98" s="21">
        <v>400.31662236671701</v>
      </c>
      <c r="CM98" s="21">
        <v>404.60711565409201</v>
      </c>
      <c r="CN98" s="21">
        <v>409.04486656754699</v>
      </c>
      <c r="CO98" s="21">
        <v>413.76137537205301</v>
      </c>
    </row>
    <row r="99" spans="1:93" x14ac:dyDescent="0.25">
      <c r="A99" s="31"/>
      <c r="B99" s="22" t="str">
        <f>Titles!$B$11</f>
        <v>Direct Heating Gas</v>
      </c>
      <c r="C99" s="21">
        <v>477.99936515881899</v>
      </c>
      <c r="D99" s="21">
        <v>473.89008052991699</v>
      </c>
      <c r="E99" s="21">
        <v>471.03372294571199</v>
      </c>
      <c r="F99" s="21">
        <v>467.91692423162999</v>
      </c>
      <c r="G99" s="21">
        <v>467.35131342908198</v>
      </c>
      <c r="H99" s="21">
        <v>475.00697623661102</v>
      </c>
      <c r="I99" s="21">
        <v>476.64953222728201</v>
      </c>
      <c r="J99" s="21">
        <v>481.936936630405</v>
      </c>
      <c r="K99" s="21">
        <v>484.01856168887701</v>
      </c>
      <c r="L99" s="21">
        <v>492.02956330231399</v>
      </c>
      <c r="M99" s="21">
        <v>498.447567007864</v>
      </c>
      <c r="N99" s="21">
        <v>501.95262510971901</v>
      </c>
      <c r="O99" s="21">
        <v>505.952581177024</v>
      </c>
      <c r="P99" s="21">
        <v>505.34352595496603</v>
      </c>
      <c r="Q99" s="21">
        <v>511.29467407358999</v>
      </c>
      <c r="R99" s="21">
        <v>516.01482003368596</v>
      </c>
      <c r="S99" s="21">
        <v>522.45016151853599</v>
      </c>
      <c r="T99" s="21">
        <v>529.98655832814802</v>
      </c>
      <c r="U99" s="21">
        <v>540.58607308598698</v>
      </c>
      <c r="V99" s="21">
        <v>552.55898148629694</v>
      </c>
      <c r="W99" s="21">
        <v>560.17649376335999</v>
      </c>
      <c r="X99" s="21">
        <v>564.35666799015803</v>
      </c>
      <c r="Y99" s="21">
        <v>561.57878229431196</v>
      </c>
      <c r="Z99" s="21">
        <v>556.98943263290198</v>
      </c>
      <c r="AA99" s="21">
        <v>560.838511738953</v>
      </c>
      <c r="AB99" s="21">
        <v>578.11166281335397</v>
      </c>
      <c r="AC99" s="21">
        <v>554.55478616994299</v>
      </c>
      <c r="AD99" s="21">
        <v>575.892971925084</v>
      </c>
      <c r="AE99" s="21">
        <v>594.72283379724001</v>
      </c>
      <c r="AF99" s="21">
        <v>615.75818148327005</v>
      </c>
      <c r="AG99" s="21">
        <v>622.43580181029802</v>
      </c>
      <c r="AH99" s="21">
        <v>704.39449018806295</v>
      </c>
      <c r="AI99" s="21">
        <v>811.15044259097704</v>
      </c>
      <c r="AJ99" s="21">
        <v>835.97731592584</v>
      </c>
      <c r="AK99" s="21">
        <v>788.054556280165</v>
      </c>
      <c r="AL99" s="21">
        <v>670.01821234945203</v>
      </c>
      <c r="AM99" s="21">
        <v>543.73380193131595</v>
      </c>
      <c r="AN99" s="21">
        <v>506.66518172513798</v>
      </c>
      <c r="AO99" s="21">
        <v>472.19091498281102</v>
      </c>
      <c r="AP99" s="21">
        <v>539.05212038562797</v>
      </c>
      <c r="AQ99" s="21">
        <v>561.41562259754301</v>
      </c>
      <c r="AR99" s="21">
        <v>451.27347977304402</v>
      </c>
      <c r="AS99" s="21">
        <v>670.68103261926501</v>
      </c>
      <c r="AT99" s="21">
        <v>727.162150318567</v>
      </c>
      <c r="AU99" s="21">
        <v>726.37399018662495</v>
      </c>
      <c r="AV99" s="21">
        <v>722.36797597240104</v>
      </c>
      <c r="AW99" s="21">
        <v>723.470574698733</v>
      </c>
      <c r="AX99" s="21">
        <v>792.34581683264503</v>
      </c>
      <c r="AY99" s="21">
        <v>733.20003820646298</v>
      </c>
      <c r="AZ99" s="21">
        <v>749.69362142926695</v>
      </c>
      <c r="BA99" s="21">
        <v>649.54455275008399</v>
      </c>
      <c r="BB99" s="21">
        <v>694.25580891176503</v>
      </c>
      <c r="BC99" s="21">
        <v>745.276630095467</v>
      </c>
      <c r="BD99" s="21">
        <v>774.35781860781901</v>
      </c>
      <c r="BE99" s="21">
        <v>793.99045291277901</v>
      </c>
      <c r="BF99" s="21">
        <v>807.83841333707801</v>
      </c>
      <c r="BG99" s="21">
        <v>806.81104974721995</v>
      </c>
      <c r="BH99" s="21">
        <v>809.90350219885499</v>
      </c>
      <c r="BI99" s="21">
        <v>812.91443900028901</v>
      </c>
      <c r="BJ99" s="21">
        <v>815.79562889289605</v>
      </c>
      <c r="BK99" s="21">
        <v>818.417261463361</v>
      </c>
      <c r="BL99" s="21">
        <v>819.55741626307599</v>
      </c>
      <c r="BM99" s="21">
        <v>820.48976105802501</v>
      </c>
      <c r="BN99" s="21">
        <v>821.06074922481696</v>
      </c>
      <c r="BO99" s="21">
        <v>821.54324991297199</v>
      </c>
      <c r="BP99" s="21">
        <v>821.78635314123505</v>
      </c>
      <c r="BQ99" s="21">
        <v>824.58590117851395</v>
      </c>
      <c r="BR99" s="21">
        <v>827.18549125993297</v>
      </c>
      <c r="BS99" s="21">
        <v>829.74940950247299</v>
      </c>
      <c r="BT99" s="21">
        <v>831.87108247301398</v>
      </c>
      <c r="BU99" s="21">
        <v>833.79625084581198</v>
      </c>
      <c r="BV99" s="21">
        <v>836.37134748639301</v>
      </c>
      <c r="BW99" s="21">
        <v>838.52172046737905</v>
      </c>
      <c r="BX99" s="21">
        <v>841.49403448075998</v>
      </c>
      <c r="BY99" s="21">
        <v>844.94501881650694</v>
      </c>
      <c r="BZ99" s="21">
        <v>848.27994668618896</v>
      </c>
      <c r="CA99" s="21">
        <v>854.23920807681804</v>
      </c>
      <c r="CB99" s="21">
        <v>860.56912106299797</v>
      </c>
      <c r="CC99" s="21">
        <v>866.75126311900306</v>
      </c>
      <c r="CD99" s="21">
        <v>872.88818837004806</v>
      </c>
      <c r="CE99" s="21">
        <v>879.10813649812701</v>
      </c>
      <c r="CF99" s="21">
        <v>886.83003656624101</v>
      </c>
      <c r="CG99" s="21">
        <v>895.02759169920296</v>
      </c>
      <c r="CH99" s="21">
        <v>903.71524715897101</v>
      </c>
      <c r="CI99" s="21">
        <v>912.85494526707305</v>
      </c>
      <c r="CJ99" s="21">
        <v>922.09336633074497</v>
      </c>
      <c r="CK99" s="21">
        <v>931.54430718158596</v>
      </c>
      <c r="CL99" s="21">
        <v>941.37079751229101</v>
      </c>
      <c r="CM99" s="21">
        <v>951.46017392583803</v>
      </c>
      <c r="CN99" s="21">
        <v>961.89583630693301</v>
      </c>
      <c r="CO99" s="21">
        <v>972.98701615483003</v>
      </c>
    </row>
    <row r="100" spans="1:9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0</v>
      </c>
      <c r="BO100" s="21">
        <v>0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1">
        <v>0</v>
      </c>
      <c r="BZ100" s="21">
        <v>0</v>
      </c>
      <c r="CA100" s="21">
        <v>0</v>
      </c>
      <c r="CB100" s="21">
        <v>0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1">
        <v>0</v>
      </c>
      <c r="CM100" s="21">
        <v>0</v>
      </c>
      <c r="CN100" s="21">
        <v>0</v>
      </c>
      <c r="CO100" s="21">
        <v>0</v>
      </c>
    </row>
    <row r="101" spans="1:93" x14ac:dyDescent="0.25">
      <c r="A101" s="31"/>
      <c r="B101" s="22" t="str">
        <f>Titles!$B$13</f>
        <v>Direct Heating Electric</v>
      </c>
      <c r="C101" s="21">
        <v>759.37308954784999</v>
      </c>
      <c r="D101" s="21">
        <v>752.84487969668396</v>
      </c>
      <c r="E101" s="21">
        <v>748.30713081735098</v>
      </c>
      <c r="F101" s="21">
        <v>743.35563246499601</v>
      </c>
      <c r="G101" s="21">
        <v>742.45707557576304</v>
      </c>
      <c r="H101" s="21">
        <v>754.61923465469499</v>
      </c>
      <c r="I101" s="21">
        <v>757.22867916091604</v>
      </c>
      <c r="J101" s="21">
        <v>765.628507507873</v>
      </c>
      <c r="K101" s="21">
        <v>768.93547853576604</v>
      </c>
      <c r="L101" s="21">
        <v>781.66214616125001</v>
      </c>
      <c r="M101" s="21">
        <v>791.858099666322</v>
      </c>
      <c r="N101" s="21">
        <v>797.42640580615603</v>
      </c>
      <c r="O101" s="21">
        <v>803.78093097560998</v>
      </c>
      <c r="P101" s="21">
        <v>802.81335616402998</v>
      </c>
      <c r="Q101" s="21">
        <v>812.26764012880994</v>
      </c>
      <c r="R101" s="21">
        <v>819.76629406456095</v>
      </c>
      <c r="S101" s="21">
        <v>829.98979121088598</v>
      </c>
      <c r="T101" s="21">
        <v>841.96247851240901</v>
      </c>
      <c r="U101" s="21">
        <v>858.80138428521104</v>
      </c>
      <c r="V101" s="21">
        <v>877.82213013870398</v>
      </c>
      <c r="W101" s="21">
        <v>889.92368142545195</v>
      </c>
      <c r="X101" s="21">
        <v>896.56450994704801</v>
      </c>
      <c r="Y101" s="21">
        <v>892.151425334343</v>
      </c>
      <c r="Z101" s="21">
        <v>884.86056077379601</v>
      </c>
      <c r="AA101" s="21">
        <v>890.97539544874405</v>
      </c>
      <c r="AB101" s="21">
        <v>918.4163651522</v>
      </c>
      <c r="AC101" s="21">
        <v>880.99276273619796</v>
      </c>
      <c r="AD101" s="21">
        <v>914.891644666395</v>
      </c>
      <c r="AE101" s="21">
        <v>944.80568101844597</v>
      </c>
      <c r="AF101" s="21">
        <v>978.22345963149201</v>
      </c>
      <c r="AG101" s="21">
        <v>988.83185275535595</v>
      </c>
      <c r="AH101" s="21">
        <v>1066.34354450365</v>
      </c>
      <c r="AI101" s="21">
        <v>1041.8649913899001</v>
      </c>
      <c r="AJ101" s="21">
        <v>1225.5306775933</v>
      </c>
      <c r="AK101" s="21">
        <v>1212.36383051385</v>
      </c>
      <c r="AL101" s="21">
        <v>1136.2958613308699</v>
      </c>
      <c r="AM101" s="21">
        <v>875.36915990062198</v>
      </c>
      <c r="AN101" s="21">
        <v>897.32388370884905</v>
      </c>
      <c r="AO101" s="21">
        <v>867.53217728534401</v>
      </c>
      <c r="AP101" s="21">
        <v>865.28626315228598</v>
      </c>
      <c r="AQ101" s="21">
        <v>916.84265610009595</v>
      </c>
      <c r="AR101" s="21">
        <v>758.00385434875898</v>
      </c>
      <c r="AS101" s="21">
        <v>912.53587779605505</v>
      </c>
      <c r="AT101" s="21">
        <v>1014.4811801746</v>
      </c>
      <c r="AU101" s="21">
        <v>1084.09268702443</v>
      </c>
      <c r="AV101" s="21">
        <v>1087.3624175515999</v>
      </c>
      <c r="AW101" s="21">
        <v>1089.0221317921701</v>
      </c>
      <c r="AX101" s="21">
        <v>1192.6983083216801</v>
      </c>
      <c r="AY101" s="21">
        <v>1103.66764946895</v>
      </c>
      <c r="AZ101" s="21">
        <v>1128.49502709888</v>
      </c>
      <c r="BA101" s="21">
        <v>977.74314293908901</v>
      </c>
      <c r="BB101" s="21">
        <v>1045.0458767380001</v>
      </c>
      <c r="BC101" s="21">
        <v>1121.84624069807</v>
      </c>
      <c r="BD101" s="21">
        <v>1165.62142522712</v>
      </c>
      <c r="BE101" s="21">
        <v>1195.17393781187</v>
      </c>
      <c r="BF101" s="21">
        <v>1216.01892572105</v>
      </c>
      <c r="BG101" s="21">
        <v>1214.4724610466401</v>
      </c>
      <c r="BH101" s="21">
        <v>1219.1274522503199</v>
      </c>
      <c r="BI101" s="21">
        <v>1223.6597399878699</v>
      </c>
      <c r="BJ101" s="21">
        <v>1227.99672295397</v>
      </c>
      <c r="BK101" s="21">
        <v>1231.9430007854601</v>
      </c>
      <c r="BL101" s="21">
        <v>1233.65924724244</v>
      </c>
      <c r="BM101" s="21">
        <v>1235.06268250528</v>
      </c>
      <c r="BN101" s="21">
        <v>1235.92217668842</v>
      </c>
      <c r="BO101" s="21">
        <v>1236.6484728867499</v>
      </c>
      <c r="BP101" s="21">
        <v>1237.01441008606</v>
      </c>
      <c r="BQ101" s="21">
        <v>1241.22849961262</v>
      </c>
      <c r="BR101" s="21">
        <v>1245.14159743755</v>
      </c>
      <c r="BS101" s="21">
        <v>1249.00099933706</v>
      </c>
      <c r="BT101" s="21">
        <v>1252.19470050771</v>
      </c>
      <c r="BU101" s="21">
        <v>1255.0926082301801</v>
      </c>
      <c r="BV101" s="21">
        <v>1258.9688366922201</v>
      </c>
      <c r="BW101" s="21">
        <v>1262.2057392695999</v>
      </c>
      <c r="BX101" s="21">
        <v>1266.6798890918801</v>
      </c>
      <c r="BY101" s="21">
        <v>1271.87456935881</v>
      </c>
      <c r="BZ101" s="21">
        <v>1276.8945527348201</v>
      </c>
      <c r="CA101" s="21">
        <v>1285.8648796154</v>
      </c>
      <c r="CB101" s="21">
        <v>1295.39313905724</v>
      </c>
      <c r="CC101" s="21">
        <v>1304.6989626198299</v>
      </c>
      <c r="CD101" s="21">
        <v>1313.9367224586799</v>
      </c>
      <c r="CE101" s="21">
        <v>1323.29945455445</v>
      </c>
      <c r="CF101" s="21">
        <v>1334.92303727883</v>
      </c>
      <c r="CG101" s="21">
        <v>1347.2626116562701</v>
      </c>
      <c r="CH101" s="21">
        <v>1360.3399217777101</v>
      </c>
      <c r="CI101" s="21">
        <v>1374.0976803731601</v>
      </c>
      <c r="CJ101" s="21">
        <v>1388.0040441604499</v>
      </c>
      <c r="CK101" s="21">
        <v>1402.2303086593299</v>
      </c>
      <c r="CL101" s="21">
        <v>1417.0218783820301</v>
      </c>
      <c r="CM101" s="21">
        <v>1432.20916393945</v>
      </c>
      <c r="CN101" s="21">
        <v>1447.9177050886899</v>
      </c>
      <c r="CO101" s="21">
        <v>1464.61298025877</v>
      </c>
    </row>
    <row r="102" spans="1:9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</row>
    <row r="103" spans="1:9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  <c r="CO103" s="21">
        <v>0</v>
      </c>
    </row>
    <row r="104" spans="1:9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  <c r="CO104" s="21">
        <v>0</v>
      </c>
    </row>
    <row r="105" spans="1:9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  <c r="CO105" s="21">
        <v>0</v>
      </c>
    </row>
    <row r="106" spans="1:9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  <c r="CO106" s="21">
        <v>0</v>
      </c>
    </row>
    <row r="107" spans="1:9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  <c r="CO107" s="21">
        <v>0</v>
      </c>
    </row>
    <row r="108" spans="1:9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  <c r="CO108" s="21">
        <v>0</v>
      </c>
    </row>
    <row r="109" spans="1:9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  <c r="CO109" s="21">
        <v>0</v>
      </c>
    </row>
    <row r="110" spans="1:93" x14ac:dyDescent="0.25">
      <c r="A110" s="31">
        <v>6</v>
      </c>
      <c r="B110" s="24" t="str">
        <f>VLOOKUP(A110,Titles!$C$1:$D$71,2)</f>
        <v>FR</v>
      </c>
      <c r="C110" s="21">
        <v>1970</v>
      </c>
      <c r="D110" s="21">
        <v>1971</v>
      </c>
      <c r="E110" s="21">
        <v>1972</v>
      </c>
      <c r="F110" s="21">
        <v>1973</v>
      </c>
      <c r="G110" s="21">
        <v>1974</v>
      </c>
      <c r="H110" s="21">
        <v>1975</v>
      </c>
      <c r="I110" s="21">
        <v>1976</v>
      </c>
      <c r="J110" s="21">
        <v>1977</v>
      </c>
      <c r="K110" s="21">
        <v>1978</v>
      </c>
      <c r="L110" s="21">
        <v>1979</v>
      </c>
      <c r="M110" s="21">
        <v>1980</v>
      </c>
      <c r="N110" s="21">
        <v>1981</v>
      </c>
      <c r="O110" s="21">
        <v>1982</v>
      </c>
      <c r="P110" s="21">
        <v>1983</v>
      </c>
      <c r="Q110" s="21">
        <v>1984</v>
      </c>
      <c r="R110" s="21">
        <v>1985</v>
      </c>
      <c r="S110" s="21">
        <v>1986</v>
      </c>
      <c r="T110" s="21">
        <v>1987</v>
      </c>
      <c r="U110" s="21">
        <v>1988</v>
      </c>
      <c r="V110" s="21">
        <v>1989</v>
      </c>
      <c r="W110" s="21">
        <v>1990</v>
      </c>
      <c r="X110" s="21">
        <v>1991</v>
      </c>
      <c r="Y110" s="21">
        <v>1992</v>
      </c>
      <c r="Z110" s="21">
        <v>1993</v>
      </c>
      <c r="AA110" s="21">
        <v>1994</v>
      </c>
      <c r="AB110" s="21">
        <v>1995</v>
      </c>
      <c r="AC110" s="21">
        <v>1996</v>
      </c>
      <c r="AD110" s="21">
        <v>1997</v>
      </c>
      <c r="AE110" s="21">
        <v>1998</v>
      </c>
      <c r="AF110" s="21">
        <v>1999</v>
      </c>
      <c r="AG110" s="21">
        <v>2000</v>
      </c>
      <c r="AH110" s="21">
        <v>2001</v>
      </c>
      <c r="AI110" s="21">
        <v>2002</v>
      </c>
      <c r="AJ110" s="21">
        <v>2003</v>
      </c>
      <c r="AK110" s="21">
        <v>2004</v>
      </c>
      <c r="AL110" s="21">
        <v>2005</v>
      </c>
      <c r="AM110" s="21">
        <v>2006</v>
      </c>
      <c r="AN110" s="21">
        <v>2007</v>
      </c>
      <c r="AO110" s="21">
        <v>2008</v>
      </c>
      <c r="AP110" s="21">
        <v>2009</v>
      </c>
      <c r="AQ110" s="21">
        <v>2010</v>
      </c>
      <c r="AR110" s="21">
        <v>2011</v>
      </c>
      <c r="AS110" s="21">
        <v>2012</v>
      </c>
      <c r="AT110" s="21">
        <v>2013</v>
      </c>
      <c r="AU110" s="21">
        <v>2014</v>
      </c>
      <c r="AV110" s="21">
        <v>2015</v>
      </c>
      <c r="AW110" s="21">
        <v>2016</v>
      </c>
      <c r="AX110" s="21">
        <v>2017</v>
      </c>
      <c r="AY110" s="21">
        <v>2018</v>
      </c>
      <c r="AZ110" s="21">
        <v>2019</v>
      </c>
      <c r="BA110" s="21">
        <v>2020</v>
      </c>
      <c r="BB110" s="21">
        <v>2021</v>
      </c>
      <c r="BC110" s="21">
        <v>2022</v>
      </c>
      <c r="BD110" s="21">
        <v>2023</v>
      </c>
      <c r="BE110" s="21">
        <v>2024</v>
      </c>
      <c r="BF110" s="21">
        <v>2025</v>
      </c>
      <c r="BG110" s="21">
        <v>2026</v>
      </c>
      <c r="BH110" s="21">
        <v>2027</v>
      </c>
      <c r="BI110" s="21">
        <v>2028</v>
      </c>
      <c r="BJ110" s="21">
        <v>2029</v>
      </c>
      <c r="BK110" s="21">
        <v>2030</v>
      </c>
      <c r="BL110" s="21">
        <v>2031</v>
      </c>
      <c r="BM110" s="21">
        <v>2032</v>
      </c>
      <c r="BN110" s="21">
        <v>2033</v>
      </c>
      <c r="BO110" s="21">
        <v>2034</v>
      </c>
      <c r="BP110" s="21">
        <v>2035</v>
      </c>
      <c r="BQ110" s="21">
        <v>2036</v>
      </c>
      <c r="BR110" s="21">
        <v>2037</v>
      </c>
      <c r="BS110" s="21">
        <v>2038</v>
      </c>
      <c r="BT110" s="21">
        <v>2039</v>
      </c>
      <c r="BU110" s="21">
        <v>2040</v>
      </c>
      <c r="BV110" s="21">
        <v>2041</v>
      </c>
      <c r="BW110" s="21">
        <v>2042</v>
      </c>
      <c r="BX110" s="21">
        <v>2043</v>
      </c>
      <c r="BY110" s="21">
        <v>2044</v>
      </c>
      <c r="BZ110" s="21">
        <v>2045</v>
      </c>
      <c r="CA110" s="21">
        <v>2046</v>
      </c>
      <c r="CB110" s="21">
        <v>2047</v>
      </c>
      <c r="CC110" s="21">
        <v>2048</v>
      </c>
      <c r="CD110" s="21">
        <v>2049</v>
      </c>
      <c r="CE110" s="21">
        <v>2050</v>
      </c>
      <c r="CF110" s="21">
        <v>2051</v>
      </c>
      <c r="CG110" s="21">
        <v>2052</v>
      </c>
      <c r="CH110" s="21">
        <v>2053</v>
      </c>
      <c r="CI110" s="21">
        <v>2054</v>
      </c>
      <c r="CJ110" s="21">
        <v>2055</v>
      </c>
      <c r="CK110" s="21">
        <v>2056</v>
      </c>
      <c r="CL110" s="21">
        <v>2057</v>
      </c>
      <c r="CM110" s="21">
        <v>2058</v>
      </c>
      <c r="CN110" s="21">
        <v>2059</v>
      </c>
      <c r="CO110" s="21">
        <v>2060</v>
      </c>
    </row>
    <row r="111" spans="1:93" x14ac:dyDescent="0.25">
      <c r="A111" s="31"/>
      <c r="B111" s="22" t="str">
        <f>Titles!$B$2</f>
        <v>Indirect Heating Coal</v>
      </c>
      <c r="C111" s="21">
        <v>919.57896820470103</v>
      </c>
      <c r="D111" s="21">
        <v>934.00462369556794</v>
      </c>
      <c r="E111" s="21">
        <v>936.47114349005301</v>
      </c>
      <c r="F111" s="21">
        <v>950.83100305169205</v>
      </c>
      <c r="G111" s="21">
        <v>971.86249304236696</v>
      </c>
      <c r="H111" s="21">
        <v>941.82377735451496</v>
      </c>
      <c r="I111" s="21">
        <v>1003.70851351648</v>
      </c>
      <c r="J111" s="21">
        <v>1061.0028730613201</v>
      </c>
      <c r="K111" s="21">
        <v>1034.46780102307</v>
      </c>
      <c r="L111" s="21">
        <v>1071.5543320097499</v>
      </c>
      <c r="M111" s="21">
        <v>1099.6474997216201</v>
      </c>
      <c r="N111" s="21">
        <v>1117.3468400761501</v>
      </c>
      <c r="O111" s="21">
        <v>1114.98651496512</v>
      </c>
      <c r="P111" s="21">
        <v>1103.18200476025</v>
      </c>
      <c r="Q111" s="21">
        <v>1127.6294847131201</v>
      </c>
      <c r="R111" s="21">
        <v>1180.1666295800501</v>
      </c>
      <c r="S111" s="21">
        <v>1160.7788882478001</v>
      </c>
      <c r="T111" s="21">
        <v>1170.22133923721</v>
      </c>
      <c r="U111" s="21">
        <v>1196.0694106344699</v>
      </c>
      <c r="V111" s="21">
        <v>1269.632218234</v>
      </c>
      <c r="W111" s="21">
        <v>1326.4386094828801</v>
      </c>
      <c r="X111" s="21">
        <v>1325.0668577612</v>
      </c>
      <c r="Y111" s="21">
        <v>1311.40097334031</v>
      </c>
      <c r="Z111" s="21">
        <v>1332.5817349408101</v>
      </c>
      <c r="AA111" s="21">
        <v>1335.7370961028601</v>
      </c>
      <c r="AB111" s="21">
        <v>1367.73173998585</v>
      </c>
      <c r="AC111" s="21">
        <v>1376.5791069381301</v>
      </c>
      <c r="AD111" s="21">
        <v>1299.8270994383499</v>
      </c>
      <c r="AE111" s="21">
        <v>1385.4500059207201</v>
      </c>
      <c r="AF111" s="21">
        <v>1346.6880667441999</v>
      </c>
      <c r="AG111" s="21">
        <v>1354.02133021955</v>
      </c>
      <c r="AH111" s="21">
        <v>1090.79508600294</v>
      </c>
      <c r="AI111" s="21">
        <v>1005.75444823329</v>
      </c>
      <c r="AJ111" s="21">
        <v>1056.7147388809201</v>
      </c>
      <c r="AK111" s="21">
        <v>1361.59599770455</v>
      </c>
      <c r="AL111" s="21">
        <v>1769.47025807359</v>
      </c>
      <c r="AM111" s="21">
        <v>1814.8582605121401</v>
      </c>
      <c r="AN111" s="21">
        <v>2068.0925160042102</v>
      </c>
      <c r="AO111" s="21">
        <v>1557.8192525076299</v>
      </c>
      <c r="AP111" s="21">
        <v>1418.5192961973401</v>
      </c>
      <c r="AQ111" s="21">
        <v>1411.8883212742601</v>
      </c>
      <c r="AR111" s="21">
        <v>1249.2624799090599</v>
      </c>
      <c r="AS111" s="21">
        <v>1498.90528349344</v>
      </c>
      <c r="AT111" s="21">
        <v>823.60933613831799</v>
      </c>
      <c r="AU111" s="21">
        <v>671.85545118580899</v>
      </c>
      <c r="AV111" s="21">
        <v>1213.1167346370401</v>
      </c>
      <c r="AW111" s="21">
        <v>1248.8496710188001</v>
      </c>
      <c r="AX111" s="21">
        <v>1269.4708841454001</v>
      </c>
      <c r="AY111" s="21">
        <v>1225.31080601657</v>
      </c>
      <c r="AZ111" s="21">
        <v>1241.9659304417301</v>
      </c>
      <c r="BA111" s="21">
        <v>1100.41193705093</v>
      </c>
      <c r="BB111" s="21">
        <v>1162.8306780057801</v>
      </c>
      <c r="BC111" s="21">
        <v>1231.6479473499001</v>
      </c>
      <c r="BD111" s="21">
        <v>1272.4622981057501</v>
      </c>
      <c r="BE111" s="21">
        <v>1304.6848518597501</v>
      </c>
      <c r="BF111" s="21">
        <v>1331.02196963356</v>
      </c>
      <c r="BG111" s="21">
        <v>1346.8220656661899</v>
      </c>
      <c r="BH111" s="21">
        <v>1353.6214150442199</v>
      </c>
      <c r="BI111" s="21">
        <v>1360.13121227326</v>
      </c>
      <c r="BJ111" s="21">
        <v>1367.3582642814899</v>
      </c>
      <c r="BK111" s="21">
        <v>1375.1986763572399</v>
      </c>
      <c r="BL111" s="21">
        <v>1381.5610718389</v>
      </c>
      <c r="BM111" s="21">
        <v>1389.2989662509899</v>
      </c>
      <c r="BN111" s="21">
        <v>1397.37242029812</v>
      </c>
      <c r="BO111" s="21">
        <v>1405.6525363655401</v>
      </c>
      <c r="BP111" s="21">
        <v>1414.28846691595</v>
      </c>
      <c r="BQ111" s="21">
        <v>1426.1454767899399</v>
      </c>
      <c r="BR111" s="21">
        <v>1438.27291136803</v>
      </c>
      <c r="BS111" s="21">
        <v>1450.4618562242599</v>
      </c>
      <c r="BT111" s="21">
        <v>1462.7236894078401</v>
      </c>
      <c r="BU111" s="21">
        <v>1474.9530175371899</v>
      </c>
      <c r="BV111" s="21">
        <v>1498.32797701967</v>
      </c>
      <c r="BW111" s="21">
        <v>1521.9502314405199</v>
      </c>
      <c r="BX111" s="21">
        <v>1545.8441603905701</v>
      </c>
      <c r="BY111" s="21">
        <v>1570.1315346009801</v>
      </c>
      <c r="BZ111" s="21">
        <v>1594.6331970051799</v>
      </c>
      <c r="CA111" s="21">
        <v>1619.4589177730099</v>
      </c>
      <c r="CB111" s="21">
        <v>1644.4285404579</v>
      </c>
      <c r="CC111" s="21">
        <v>1669.45629761294</v>
      </c>
      <c r="CD111" s="21">
        <v>1694.5613190834499</v>
      </c>
      <c r="CE111" s="21">
        <v>1719.7272267197</v>
      </c>
      <c r="CF111" s="21">
        <v>1744.9151383189101</v>
      </c>
      <c r="CG111" s="21">
        <v>1770.36509631327</v>
      </c>
      <c r="CH111" s="21">
        <v>1796.2302554862799</v>
      </c>
      <c r="CI111" s="21">
        <v>1822.3488339006699</v>
      </c>
      <c r="CJ111" s="21">
        <v>1848.6942035606701</v>
      </c>
      <c r="CK111" s="21">
        <v>1875.21710599471</v>
      </c>
      <c r="CL111" s="21">
        <v>1901.9635478887201</v>
      </c>
      <c r="CM111" s="21">
        <v>1928.9464075620899</v>
      </c>
      <c r="CN111" s="21">
        <v>1956.22532055533</v>
      </c>
      <c r="CO111" s="21">
        <v>1984.32950698216</v>
      </c>
    </row>
    <row r="112" spans="1:93" x14ac:dyDescent="0.25">
      <c r="A112" s="31"/>
      <c r="B112" s="22" t="str">
        <f>Titles!$B$3</f>
        <v>Indirect Heating Oil</v>
      </c>
      <c r="C112" s="21">
        <v>945.61626966720996</v>
      </c>
      <c r="D112" s="21">
        <v>960.45037854141503</v>
      </c>
      <c r="E112" s="21">
        <v>962.98673629617599</v>
      </c>
      <c r="F112" s="21">
        <v>977.75318627070396</v>
      </c>
      <c r="G112" s="21">
        <v>999.38016970351498</v>
      </c>
      <c r="H112" s="21">
        <v>968.49092662981195</v>
      </c>
      <c r="I112" s="21">
        <v>1032.1278902644401</v>
      </c>
      <c r="J112" s="21">
        <v>1091.04450364843</v>
      </c>
      <c r="K112" s="21">
        <v>1063.7581076957899</v>
      </c>
      <c r="L112" s="21">
        <v>1101.8947205361001</v>
      </c>
      <c r="M112" s="21">
        <v>1130.7833286636901</v>
      </c>
      <c r="N112" s="21">
        <v>1148.98381473428</v>
      </c>
      <c r="O112" s="21">
        <v>1146.5566584988101</v>
      </c>
      <c r="P112" s="21">
        <v>1134.4179109946399</v>
      </c>
      <c r="Q112" s="21">
        <v>1159.55760600194</v>
      </c>
      <c r="R112" s="21">
        <v>1213.58230715949</v>
      </c>
      <c r="S112" s="21">
        <v>1193.6456140969501</v>
      </c>
      <c r="T112" s="21">
        <v>1203.35542216112</v>
      </c>
      <c r="U112" s="21">
        <v>1229.9353654807101</v>
      </c>
      <c r="V112" s="21">
        <v>1305.58105781785</v>
      </c>
      <c r="W112" s="21">
        <v>1363.99588638977</v>
      </c>
      <c r="X112" s="21">
        <v>1362.58529437885</v>
      </c>
      <c r="Y112" s="21">
        <v>1348.5324690157099</v>
      </c>
      <c r="Z112" s="21">
        <v>1370.31295059032</v>
      </c>
      <c r="AA112" s="21">
        <v>1373.5576538237401</v>
      </c>
      <c r="AB112" s="21">
        <v>1406.4582059720999</v>
      </c>
      <c r="AC112" s="21">
        <v>1415.55608056805</v>
      </c>
      <c r="AD112" s="21">
        <v>1336.6308881366599</v>
      </c>
      <c r="AE112" s="21">
        <v>1424.6781534889701</v>
      </c>
      <c r="AF112" s="21">
        <v>1384.8186943272101</v>
      </c>
      <c r="AG112" s="21">
        <v>1392.35959455635</v>
      </c>
      <c r="AH112" s="21">
        <v>2106.5602264079998</v>
      </c>
      <c r="AI112" s="21">
        <v>2311.07295923929</v>
      </c>
      <c r="AJ112" s="21">
        <v>1863.7705174096</v>
      </c>
      <c r="AK112" s="21">
        <v>1712.75581988829</v>
      </c>
      <c r="AL112" s="21">
        <v>1306.5735967682499</v>
      </c>
      <c r="AM112" s="21">
        <v>1316.81362739051</v>
      </c>
      <c r="AN112" s="21">
        <v>1286.93256299015</v>
      </c>
      <c r="AO112" s="21">
        <v>1019.68904247254</v>
      </c>
      <c r="AP112" s="21">
        <v>828.05894989376998</v>
      </c>
      <c r="AQ112" s="21">
        <v>857.59093304519695</v>
      </c>
      <c r="AR112" s="21">
        <v>1052.89839157136</v>
      </c>
      <c r="AS112" s="21">
        <v>1058.9781360730699</v>
      </c>
      <c r="AT112" s="21">
        <v>744.20598369602101</v>
      </c>
      <c r="AU112" s="21">
        <v>484.60141551324602</v>
      </c>
      <c r="AV112" s="21">
        <v>710.48327096756702</v>
      </c>
      <c r="AW112" s="21">
        <v>731.41089713652298</v>
      </c>
      <c r="AX112" s="21">
        <v>743.48807531335501</v>
      </c>
      <c r="AY112" s="21">
        <v>717.62494453678903</v>
      </c>
      <c r="AZ112" s="21">
        <v>727.37931272090202</v>
      </c>
      <c r="BA112" s="21">
        <v>644.47571295075795</v>
      </c>
      <c r="BB112" s="21">
        <v>681.03235253626701</v>
      </c>
      <c r="BC112" s="21">
        <v>721.336403438091</v>
      </c>
      <c r="BD112" s="21">
        <v>745.240049805735</v>
      </c>
      <c r="BE112" s="21">
        <v>764.11175830369598</v>
      </c>
      <c r="BF112" s="21">
        <v>779.53655712933903</v>
      </c>
      <c r="BG112" s="21">
        <v>788.79016281323402</v>
      </c>
      <c r="BH112" s="21">
        <v>792.77232203058202</v>
      </c>
      <c r="BI112" s="21">
        <v>796.58489991082001</v>
      </c>
      <c r="BJ112" s="21">
        <v>800.817550737945</v>
      </c>
      <c r="BK112" s="21">
        <v>805.40942673657196</v>
      </c>
      <c r="BL112" s="21">
        <v>809.13567617648903</v>
      </c>
      <c r="BM112" s="21">
        <v>813.66751089225397</v>
      </c>
      <c r="BN112" s="21">
        <v>818.39587204302802</v>
      </c>
      <c r="BO112" s="21">
        <v>823.24526846103504</v>
      </c>
      <c r="BP112" s="21">
        <v>828.30305392397895</v>
      </c>
      <c r="BQ112" s="21">
        <v>835.24732146117697</v>
      </c>
      <c r="BR112" s="21">
        <v>842.34996800909096</v>
      </c>
      <c r="BS112" s="21">
        <v>849.48863913927596</v>
      </c>
      <c r="BT112" s="21">
        <v>856.66999860748501</v>
      </c>
      <c r="BU112" s="21">
        <v>863.83232091579396</v>
      </c>
      <c r="BV112" s="21">
        <v>877.52227934903306</v>
      </c>
      <c r="BW112" s="21">
        <v>891.35707043661603</v>
      </c>
      <c r="BX112" s="21">
        <v>905.35097251708896</v>
      </c>
      <c r="BY112" s="21">
        <v>919.57530277281705</v>
      </c>
      <c r="BZ112" s="21">
        <v>933.92513469916105</v>
      </c>
      <c r="CA112" s="21">
        <v>948.46475713750397</v>
      </c>
      <c r="CB112" s="21">
        <v>963.08865827863701</v>
      </c>
      <c r="CC112" s="21">
        <v>977.74660690038604</v>
      </c>
      <c r="CD112" s="21">
        <v>992.44980673499902</v>
      </c>
      <c r="CE112" s="21">
        <v>1007.18866562941</v>
      </c>
      <c r="CF112" s="21">
        <v>1021.9404115339</v>
      </c>
      <c r="CG112" s="21">
        <v>1036.84562954429</v>
      </c>
      <c r="CH112" s="21">
        <v>1051.9940174682599</v>
      </c>
      <c r="CI112" s="21">
        <v>1067.29082485294</v>
      </c>
      <c r="CJ112" s="21">
        <v>1082.72045654167</v>
      </c>
      <c r="CK112" s="21">
        <v>1098.2540634393899</v>
      </c>
      <c r="CL112" s="21">
        <v>1113.9185901753699</v>
      </c>
      <c r="CM112" s="21">
        <v>1129.7215791651599</v>
      </c>
      <c r="CN112" s="21">
        <v>1145.69795701776</v>
      </c>
      <c r="CO112" s="21">
        <v>1162.15767085263</v>
      </c>
    </row>
    <row r="113" spans="1:93" x14ac:dyDescent="0.25">
      <c r="A113" s="31"/>
      <c r="B113" s="22" t="str">
        <f>Titles!$B$4</f>
        <v>Indirect Heating Gas</v>
      </c>
      <c r="C113" s="21">
        <v>5874.1748419934602</v>
      </c>
      <c r="D113" s="21">
        <v>5966.3244294608103</v>
      </c>
      <c r="E113" s="21">
        <v>5982.0803014685498</v>
      </c>
      <c r="F113" s="21">
        <v>6073.8095913806701</v>
      </c>
      <c r="G113" s="21">
        <v>6208.1565628365897</v>
      </c>
      <c r="H113" s="21">
        <v>6016.2723700914503</v>
      </c>
      <c r="I113" s="21">
        <v>6411.5856306542901</v>
      </c>
      <c r="J113" s="21">
        <v>6777.5760426397801</v>
      </c>
      <c r="K113" s="21">
        <v>6608.0727612610599</v>
      </c>
      <c r="L113" s="21">
        <v>6844.9776653869903</v>
      </c>
      <c r="M113" s="21">
        <v>7024.43389993658</v>
      </c>
      <c r="N113" s="21">
        <v>7137.4954459541104</v>
      </c>
      <c r="O113" s="21">
        <v>7122.4179345434504</v>
      </c>
      <c r="P113" s="21">
        <v>7047.0119506474803</v>
      </c>
      <c r="Q113" s="21">
        <v>7203.1799108278201</v>
      </c>
      <c r="R113" s="21">
        <v>7538.7817300494798</v>
      </c>
      <c r="S113" s="21">
        <v>7414.9348541261497</v>
      </c>
      <c r="T113" s="21">
        <v>7475.2522493325896</v>
      </c>
      <c r="U113" s="21">
        <v>7640.3670420428698</v>
      </c>
      <c r="V113" s="21">
        <v>8110.2786088017001</v>
      </c>
      <c r="W113" s="21">
        <v>8473.1519300457494</v>
      </c>
      <c r="X113" s="21">
        <v>8464.3893226661203</v>
      </c>
      <c r="Y113" s="21">
        <v>8377.0930738017796</v>
      </c>
      <c r="Z113" s="21">
        <v>8512.3935767818202</v>
      </c>
      <c r="AA113" s="21">
        <v>8532.5496958280291</v>
      </c>
      <c r="AB113" s="21">
        <v>8736.9281545294998</v>
      </c>
      <c r="AC113" s="21">
        <v>8793.4442147765694</v>
      </c>
      <c r="AD113" s="21">
        <v>8303.1603706300502</v>
      </c>
      <c r="AE113" s="21">
        <v>8850.1105951866502</v>
      </c>
      <c r="AF113" s="21">
        <v>8602.5033577330196</v>
      </c>
      <c r="AG113" s="21">
        <v>8649.3474823879496</v>
      </c>
      <c r="AH113" s="21">
        <v>8423.2271728626692</v>
      </c>
      <c r="AI113" s="21">
        <v>8572.5642884530298</v>
      </c>
      <c r="AJ113" s="21">
        <v>8582.89080693498</v>
      </c>
      <c r="AK113" s="21">
        <v>8217.3271068951708</v>
      </c>
      <c r="AL113" s="21">
        <v>5138.9058239423803</v>
      </c>
      <c r="AM113" s="21">
        <v>5316.0624175255998</v>
      </c>
      <c r="AN113" s="21">
        <v>5946.5639463698699</v>
      </c>
      <c r="AO113" s="21">
        <v>6682.2861608106696</v>
      </c>
      <c r="AP113" s="21">
        <v>7212.88228594468</v>
      </c>
      <c r="AQ113" s="21">
        <v>8439.5474220420092</v>
      </c>
      <c r="AR113" s="21">
        <v>6804.4163784618304</v>
      </c>
      <c r="AS113" s="21">
        <v>8240.4773855127496</v>
      </c>
      <c r="AT113" s="21">
        <v>10594.0154525096</v>
      </c>
      <c r="AU113" s="21">
        <v>10740.4331280612</v>
      </c>
      <c r="AV113" s="21">
        <v>11297.7239894794</v>
      </c>
      <c r="AW113" s="21">
        <v>11630.5038787087</v>
      </c>
      <c r="AX113" s="21">
        <v>11822.548689880399</v>
      </c>
      <c r="AY113" s="21">
        <v>11411.2870529673</v>
      </c>
      <c r="AZ113" s="21">
        <v>11566.395785205001</v>
      </c>
      <c r="BA113" s="21">
        <v>10248.1071974078</v>
      </c>
      <c r="BB113" s="21">
        <v>10829.411277175301</v>
      </c>
      <c r="BC113" s="21">
        <v>11470.3046822045</v>
      </c>
      <c r="BD113" s="21">
        <v>11850.4076487895</v>
      </c>
      <c r="BE113" s="21">
        <v>12150.4954376681</v>
      </c>
      <c r="BF113" s="21">
        <v>12395.7723172884</v>
      </c>
      <c r="BG113" s="21">
        <v>12542.918192773601</v>
      </c>
      <c r="BH113" s="21">
        <v>12606.240353277801</v>
      </c>
      <c r="BI113" s="21">
        <v>12666.865922294601</v>
      </c>
      <c r="BJ113" s="21">
        <v>12734.1712660553</v>
      </c>
      <c r="BK113" s="21">
        <v>12807.1888158644</v>
      </c>
      <c r="BL113" s="21">
        <v>12866.4416363155</v>
      </c>
      <c r="BM113" s="21">
        <v>12938.5044418407</v>
      </c>
      <c r="BN113" s="21">
        <v>13013.6923053512</v>
      </c>
      <c r="BO113" s="21">
        <v>13090.804806778</v>
      </c>
      <c r="BP113" s="21">
        <v>13171.230999052101</v>
      </c>
      <c r="BQ113" s="21">
        <v>13281.655017674701</v>
      </c>
      <c r="BR113" s="21">
        <v>13394.5974943975</v>
      </c>
      <c r="BS113" s="21">
        <v>13508.112814709901</v>
      </c>
      <c r="BT113" s="21">
        <v>13622.3069420826</v>
      </c>
      <c r="BU113" s="21">
        <v>13736.198350746999</v>
      </c>
      <c r="BV113" s="21">
        <v>13953.8887287281</v>
      </c>
      <c r="BW113" s="21">
        <v>14173.8821579143</v>
      </c>
      <c r="BX113" s="21">
        <v>14396.4056847887</v>
      </c>
      <c r="BY113" s="21">
        <v>14622.5933569426</v>
      </c>
      <c r="BZ113" s="21">
        <v>14850.7766893643</v>
      </c>
      <c r="CA113" s="21">
        <v>15081.9779687357</v>
      </c>
      <c r="CB113" s="21">
        <v>15314.519402845701</v>
      </c>
      <c r="CC113" s="21">
        <v>15547.602241735</v>
      </c>
      <c r="CD113" s="21">
        <v>15781.404641146</v>
      </c>
      <c r="CE113" s="21">
        <v>16015.774071804401</v>
      </c>
      <c r="CF113" s="21">
        <v>16250.3484247866</v>
      </c>
      <c r="CG113" s="21">
        <v>16487.3632088997</v>
      </c>
      <c r="CH113" s="21">
        <v>16728.244750582598</v>
      </c>
      <c r="CI113" s="21">
        <v>16971.4863789421</v>
      </c>
      <c r="CJ113" s="21">
        <v>17216.8401081597</v>
      </c>
      <c r="CK113" s="21">
        <v>17463.8471953956</v>
      </c>
      <c r="CL113" s="21">
        <v>17712.9360996959</v>
      </c>
      <c r="CM113" s="21">
        <v>17964.226756507898</v>
      </c>
      <c r="CN113" s="21">
        <v>18218.274550039401</v>
      </c>
      <c r="CO113" s="21">
        <v>18480.0080931796</v>
      </c>
    </row>
    <row r="114" spans="1:93" x14ac:dyDescent="0.25">
      <c r="A114" s="31"/>
      <c r="B114" s="22" t="str">
        <f>Titles!$B$5</f>
        <v>Indirect Heating Biomass</v>
      </c>
      <c r="C114" s="21">
        <v>146.178428380566</v>
      </c>
      <c r="D114" s="21">
        <v>148.47156439272501</v>
      </c>
      <c r="E114" s="21">
        <v>148.863648161051</v>
      </c>
      <c r="F114" s="21">
        <v>151.14632509806799</v>
      </c>
      <c r="G114" s="21">
        <v>154.489540047123</v>
      </c>
      <c r="H114" s="21">
        <v>149.71451538731199</v>
      </c>
      <c r="I114" s="21">
        <v>159.55185811228</v>
      </c>
      <c r="J114" s="21">
        <v>168.65950380983901</v>
      </c>
      <c r="K114" s="21">
        <v>164.441426557498</v>
      </c>
      <c r="L114" s="21">
        <v>170.33678845806801</v>
      </c>
      <c r="M114" s="21">
        <v>174.802544251038</v>
      </c>
      <c r="N114" s="21">
        <v>177.61607288300399</v>
      </c>
      <c r="O114" s="21">
        <v>177.24087007049201</v>
      </c>
      <c r="P114" s="21">
        <v>175.364397457249</v>
      </c>
      <c r="Q114" s="21">
        <v>179.250626178152</v>
      </c>
      <c r="R114" s="21">
        <v>187.60205387907399</v>
      </c>
      <c r="S114" s="21">
        <v>184.52013306989099</v>
      </c>
      <c r="T114" s="21">
        <v>186.02112721331599</v>
      </c>
      <c r="U114" s="21">
        <v>190.12999723336199</v>
      </c>
      <c r="V114" s="21">
        <v>201.823713568735</v>
      </c>
      <c r="W114" s="21">
        <v>210.85379068211699</v>
      </c>
      <c r="X114" s="21">
        <v>210.635733812902</v>
      </c>
      <c r="Y114" s="21">
        <v>208.46337279101201</v>
      </c>
      <c r="Z114" s="21">
        <v>211.830316305075</v>
      </c>
      <c r="AA114" s="21">
        <v>212.33189991191</v>
      </c>
      <c r="AB114" s="21">
        <v>217.41784350253201</v>
      </c>
      <c r="AC114" s="21">
        <v>218.82424169247301</v>
      </c>
      <c r="AD114" s="21">
        <v>206.62356266511799</v>
      </c>
      <c r="AE114" s="21">
        <v>220.23438058911299</v>
      </c>
      <c r="AF114" s="21">
        <v>214.072691875342</v>
      </c>
      <c r="AG114" s="21">
        <v>215.23840462736499</v>
      </c>
      <c r="AH114" s="21">
        <v>213.337163644535</v>
      </c>
      <c r="AI114" s="21">
        <v>213.33607810304301</v>
      </c>
      <c r="AJ114" s="21">
        <v>254.19917116261701</v>
      </c>
      <c r="AK114" s="21">
        <v>277.24009976391699</v>
      </c>
      <c r="AL114" s="21">
        <v>5.4837449817401103</v>
      </c>
      <c r="AM114" s="21">
        <v>4.3722423278793103</v>
      </c>
      <c r="AN114" s="21">
        <v>15.884100430914099</v>
      </c>
      <c r="AO114" s="21">
        <v>91.837094123319602</v>
      </c>
      <c r="AP114" s="21">
        <v>174.22569787897899</v>
      </c>
      <c r="AQ114" s="21">
        <v>228.30770824765099</v>
      </c>
      <c r="AR114" s="21">
        <v>186.18035464376399</v>
      </c>
      <c r="AS114" s="21">
        <v>510.454704634883</v>
      </c>
      <c r="AT114" s="21">
        <v>449.82669387735803</v>
      </c>
      <c r="AU114" s="21">
        <v>367.53420769714597</v>
      </c>
      <c r="AV114" s="21">
        <v>576.14299420206498</v>
      </c>
      <c r="AW114" s="21">
        <v>593.11356296169697</v>
      </c>
      <c r="AX114" s="21">
        <v>602.90715259377396</v>
      </c>
      <c r="AY114" s="21">
        <v>581.93429902502305</v>
      </c>
      <c r="AZ114" s="21">
        <v>589.84428244305695</v>
      </c>
      <c r="BA114" s="21">
        <v>522.61634034576798</v>
      </c>
      <c r="BB114" s="21">
        <v>552.26074247233396</v>
      </c>
      <c r="BC114" s="21">
        <v>584.943984307748</v>
      </c>
      <c r="BD114" s="21">
        <v>604.32785857103295</v>
      </c>
      <c r="BE114" s="21">
        <v>619.63124864933297</v>
      </c>
      <c r="BF114" s="21">
        <v>632.13948092377905</v>
      </c>
      <c r="BG114" s="21">
        <v>639.64338749518095</v>
      </c>
      <c r="BH114" s="21">
        <v>642.87258827811797</v>
      </c>
      <c r="BI114" s="21">
        <v>645.96427266437797</v>
      </c>
      <c r="BJ114" s="21">
        <v>649.39660136316695</v>
      </c>
      <c r="BK114" s="21">
        <v>653.12023187631098</v>
      </c>
      <c r="BL114" s="21">
        <v>656.14191105889597</v>
      </c>
      <c r="BM114" s="21">
        <v>659.816853072399</v>
      </c>
      <c r="BN114" s="21">
        <v>663.65116172172998</v>
      </c>
      <c r="BO114" s="21">
        <v>667.58361993223502</v>
      </c>
      <c r="BP114" s="21">
        <v>671.68506437115002</v>
      </c>
      <c r="BQ114" s="21">
        <v>677.31628927806901</v>
      </c>
      <c r="BR114" s="21">
        <v>683.07594642425602</v>
      </c>
      <c r="BS114" s="21">
        <v>688.86481651822305</v>
      </c>
      <c r="BT114" s="21">
        <v>694.68830331309198</v>
      </c>
      <c r="BU114" s="21">
        <v>700.49635255052203</v>
      </c>
      <c r="BV114" s="21">
        <v>711.59777318142096</v>
      </c>
      <c r="BW114" s="21">
        <v>722.816641080316</v>
      </c>
      <c r="BX114" s="21">
        <v>734.16453479530003</v>
      </c>
      <c r="BY114" s="21">
        <v>745.69928664511303</v>
      </c>
      <c r="BZ114" s="21">
        <v>757.33580993873204</v>
      </c>
      <c r="CA114" s="21">
        <v>769.12623759339795</v>
      </c>
      <c r="CB114" s="21">
        <v>780.98500828464</v>
      </c>
      <c r="CC114" s="21">
        <v>792.87138865823204</v>
      </c>
      <c r="CD114" s="21">
        <v>804.79446401161601</v>
      </c>
      <c r="CE114" s="21">
        <v>816.74645590438297</v>
      </c>
      <c r="CF114" s="21">
        <v>828.708898093269</v>
      </c>
      <c r="CG114" s="21">
        <v>840.79579342867203</v>
      </c>
      <c r="CH114" s="21">
        <v>853.07987939168697</v>
      </c>
      <c r="CI114" s="21">
        <v>865.48432122511804</v>
      </c>
      <c r="CJ114" s="21">
        <v>877.99647255061495</v>
      </c>
      <c r="CK114" s="21">
        <v>890.592939145277</v>
      </c>
      <c r="CL114" s="21">
        <v>903.295570868244</v>
      </c>
      <c r="CM114" s="21">
        <v>916.11048399282697</v>
      </c>
      <c r="CN114" s="21">
        <v>929.06600110157797</v>
      </c>
      <c r="CO114" s="21">
        <v>942.41346359653096</v>
      </c>
    </row>
    <row r="115" spans="1:9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</row>
    <row r="116" spans="1:9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  <c r="CO116" s="21">
        <v>0</v>
      </c>
    </row>
    <row r="117" spans="1:9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</row>
    <row r="118" spans="1:9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0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0</v>
      </c>
      <c r="CF118" s="21">
        <v>0</v>
      </c>
      <c r="CG118" s="21">
        <v>0</v>
      </c>
      <c r="CH118" s="21">
        <v>0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  <c r="CO118" s="21">
        <v>0</v>
      </c>
    </row>
    <row r="119" spans="1:93" x14ac:dyDescent="0.25">
      <c r="A119" s="31"/>
      <c r="B119" s="22" t="str">
        <f>Titles!$B$10</f>
        <v>Direct Heating Oil</v>
      </c>
      <c r="C119" s="21">
        <v>433.80513130459298</v>
      </c>
      <c r="D119" s="21">
        <v>440.61033628507198</v>
      </c>
      <c r="E119" s="21">
        <v>441.77390024239099</v>
      </c>
      <c r="F119" s="21">
        <v>448.54806644022602</v>
      </c>
      <c r="G119" s="21">
        <v>458.46952897078802</v>
      </c>
      <c r="H119" s="21">
        <v>444.29896890607802</v>
      </c>
      <c r="I119" s="21">
        <v>473.49267279091401</v>
      </c>
      <c r="J119" s="21">
        <v>500.52089769027799</v>
      </c>
      <c r="K119" s="21">
        <v>488.00315771607899</v>
      </c>
      <c r="L119" s="21">
        <v>505.49847677031698</v>
      </c>
      <c r="M119" s="21">
        <v>518.75123779398905</v>
      </c>
      <c r="N119" s="21">
        <v>527.10078136988204</v>
      </c>
      <c r="O119" s="21">
        <v>525.98731403307602</v>
      </c>
      <c r="P119" s="21">
        <v>520.41861653512399</v>
      </c>
      <c r="Q119" s="21">
        <v>531.95154912461601</v>
      </c>
      <c r="R119" s="21">
        <v>556.73559031670698</v>
      </c>
      <c r="S119" s="21">
        <v>547.58955504933499</v>
      </c>
      <c r="T119" s="21">
        <v>552.04396715849202</v>
      </c>
      <c r="U119" s="21">
        <v>564.23761924728603</v>
      </c>
      <c r="V119" s="21">
        <v>598.94037400052798</v>
      </c>
      <c r="W119" s="21">
        <v>625.73840317117197</v>
      </c>
      <c r="X119" s="21">
        <v>625.09128861514705</v>
      </c>
      <c r="Y119" s="21">
        <v>618.64450047559899</v>
      </c>
      <c r="Z119" s="21">
        <v>628.63638087405798</v>
      </c>
      <c r="AA119" s="21">
        <v>630.12490106704297</v>
      </c>
      <c r="AB119" s="21">
        <v>645.21815697066495</v>
      </c>
      <c r="AC119" s="21">
        <v>649.39184222787401</v>
      </c>
      <c r="AD119" s="21">
        <v>613.18460408677595</v>
      </c>
      <c r="AE119" s="21">
        <v>653.57662856052002</v>
      </c>
      <c r="AF119" s="21">
        <v>635.29094707421802</v>
      </c>
      <c r="AG119" s="21">
        <v>638.75036430189596</v>
      </c>
      <c r="AH119" s="21">
        <v>565.97750901218501</v>
      </c>
      <c r="AI119" s="21">
        <v>507.56477880413399</v>
      </c>
      <c r="AJ119" s="21">
        <v>490.55279539594801</v>
      </c>
      <c r="AK119" s="21">
        <v>477.39386382898601</v>
      </c>
      <c r="AL119" s="21">
        <v>383.01125070542099</v>
      </c>
      <c r="AM119" s="21">
        <v>425.11403927348601</v>
      </c>
      <c r="AN119" s="21">
        <v>448.99812341741898</v>
      </c>
      <c r="AO119" s="21">
        <v>439.78862758630697</v>
      </c>
      <c r="AP119" s="21">
        <v>352.211851640546</v>
      </c>
      <c r="AQ119" s="21">
        <v>446.923021816247</v>
      </c>
      <c r="AR119" s="21">
        <v>391.25463891711098</v>
      </c>
      <c r="AS119" s="21">
        <v>329.650413580296</v>
      </c>
      <c r="AT119" s="21">
        <v>480.45591533951</v>
      </c>
      <c r="AU119" s="21">
        <v>455.77807750435301</v>
      </c>
      <c r="AV119" s="21">
        <v>441.04502748108501</v>
      </c>
      <c r="AW119" s="21">
        <v>454.03622070964798</v>
      </c>
      <c r="AX119" s="21">
        <v>461.53334217408599</v>
      </c>
      <c r="AY119" s="21">
        <v>445.47834736954502</v>
      </c>
      <c r="AZ119" s="21">
        <v>451.53354354321903</v>
      </c>
      <c r="BA119" s="21">
        <v>400.06967108763098</v>
      </c>
      <c r="BB119" s="21">
        <v>422.76285018057399</v>
      </c>
      <c r="BC119" s="21">
        <v>447.78230097409698</v>
      </c>
      <c r="BD119" s="21">
        <v>462.62091125517799</v>
      </c>
      <c r="BE119" s="21">
        <v>474.33585731121002</v>
      </c>
      <c r="BF119" s="21">
        <v>483.91107336475801</v>
      </c>
      <c r="BG119" s="21">
        <v>489.65541238008097</v>
      </c>
      <c r="BH119" s="21">
        <v>492.12740798253498</v>
      </c>
      <c r="BI119" s="21">
        <v>494.494132977584</v>
      </c>
      <c r="BJ119" s="21">
        <v>497.12162566692598</v>
      </c>
      <c r="BK119" s="21">
        <v>499.97211372028499</v>
      </c>
      <c r="BL119" s="21">
        <v>502.28524881267299</v>
      </c>
      <c r="BM119" s="21">
        <v>505.09846518021999</v>
      </c>
      <c r="BN119" s="21">
        <v>508.03367880015998</v>
      </c>
      <c r="BO119" s="21">
        <v>511.044027197996</v>
      </c>
      <c r="BP119" s="21">
        <v>514.183736772663</v>
      </c>
      <c r="BQ119" s="21">
        <v>518.49451338336098</v>
      </c>
      <c r="BR119" s="21">
        <v>522.90360655968198</v>
      </c>
      <c r="BS119" s="21">
        <v>527.33506263112895</v>
      </c>
      <c r="BT119" s="21">
        <v>531.79301824167396</v>
      </c>
      <c r="BU119" s="21">
        <v>536.23915619928403</v>
      </c>
      <c r="BV119" s="21">
        <v>544.73743946664399</v>
      </c>
      <c r="BW119" s="21">
        <v>553.32563015987296</v>
      </c>
      <c r="BX119" s="21">
        <v>562.01259180957402</v>
      </c>
      <c r="BY119" s="21">
        <v>570.84259581514902</v>
      </c>
      <c r="BZ119" s="21">
        <v>579.75050719733395</v>
      </c>
      <c r="CA119" s="21">
        <v>588.77623438884098</v>
      </c>
      <c r="CB119" s="21">
        <v>597.85427907226995</v>
      </c>
      <c r="CC119" s="21">
        <v>606.953459330084</v>
      </c>
      <c r="CD119" s="21">
        <v>616.08073007677694</v>
      </c>
      <c r="CE119" s="21">
        <v>625.23013681407394</v>
      </c>
      <c r="CF119" s="21">
        <v>634.38754339027605</v>
      </c>
      <c r="CG119" s="21">
        <v>643.64022048434799</v>
      </c>
      <c r="CH119" s="21">
        <v>653.04384959319702</v>
      </c>
      <c r="CI119" s="21">
        <v>662.53961270126001</v>
      </c>
      <c r="CJ119" s="21">
        <v>672.11782883984904</v>
      </c>
      <c r="CK119" s="21">
        <v>681.76058942413999</v>
      </c>
      <c r="CL119" s="21">
        <v>691.48462080821901</v>
      </c>
      <c r="CM119" s="21">
        <v>701.29460507961903</v>
      </c>
      <c r="CN119" s="21">
        <v>711.212223547191</v>
      </c>
      <c r="CO119" s="21">
        <v>721.42988135459404</v>
      </c>
    </row>
    <row r="120" spans="1:93" x14ac:dyDescent="0.25">
      <c r="A120" s="31"/>
      <c r="B120" s="22" t="str">
        <f>Titles!$B$11</f>
        <v>Direct Heating Gas</v>
      </c>
      <c r="C120" s="21">
        <v>843.03988380445503</v>
      </c>
      <c r="D120" s="21">
        <v>856.26485234909796</v>
      </c>
      <c r="E120" s="21">
        <v>858.52607692343099</v>
      </c>
      <c r="F120" s="21">
        <v>871.69072591483598</v>
      </c>
      <c r="G120" s="21">
        <v>890.97170720194299</v>
      </c>
      <c r="H120" s="21">
        <v>863.43319636305296</v>
      </c>
      <c r="I120" s="21">
        <v>920.16709588351102</v>
      </c>
      <c r="J120" s="21">
        <v>972.69268844641203</v>
      </c>
      <c r="K120" s="21">
        <v>948.366203368637</v>
      </c>
      <c r="L120" s="21">
        <v>982.36592047260694</v>
      </c>
      <c r="M120" s="21">
        <v>1008.12081663966</v>
      </c>
      <c r="N120" s="21">
        <v>1024.34699226112</v>
      </c>
      <c r="O120" s="21">
        <v>1022.18312349494</v>
      </c>
      <c r="P120" s="21">
        <v>1011.36113511159</v>
      </c>
      <c r="Q120" s="21">
        <v>1033.77378412966</v>
      </c>
      <c r="R120" s="21">
        <v>1081.93811806446</v>
      </c>
      <c r="S120" s="21">
        <v>1064.1640717181499</v>
      </c>
      <c r="T120" s="21">
        <v>1072.8206015651499</v>
      </c>
      <c r="U120" s="21">
        <v>1096.51726695307</v>
      </c>
      <c r="V120" s="21">
        <v>1163.95723993561</v>
      </c>
      <c r="W120" s="21">
        <v>1216.0354791447</v>
      </c>
      <c r="X120" s="21">
        <v>1214.7779020882001</v>
      </c>
      <c r="Y120" s="21">
        <v>1202.24946677962</v>
      </c>
      <c r="Z120" s="21">
        <v>1221.6672953903001</v>
      </c>
      <c r="AA120" s="21">
        <v>1224.5600271723399</v>
      </c>
      <c r="AB120" s="21">
        <v>1253.89166892806</v>
      </c>
      <c r="AC120" s="21">
        <v>1262.00264521756</v>
      </c>
      <c r="AD120" s="21">
        <v>1191.6389182059499</v>
      </c>
      <c r="AE120" s="21">
        <v>1270.1351949018101</v>
      </c>
      <c r="AF120" s="21">
        <v>1234.5995184354299</v>
      </c>
      <c r="AG120" s="21">
        <v>1241.3224142409299</v>
      </c>
      <c r="AH120" s="21">
        <v>1364.7152003028</v>
      </c>
      <c r="AI120" s="21">
        <v>1474.47844028852</v>
      </c>
      <c r="AJ120" s="21">
        <v>1492.05364212822</v>
      </c>
      <c r="AK120" s="21">
        <v>1464.7593049122399</v>
      </c>
      <c r="AL120" s="21">
        <v>1239.25942731294</v>
      </c>
      <c r="AM120" s="21">
        <v>1243.344516098</v>
      </c>
      <c r="AN120" s="21">
        <v>1331.8367784336399</v>
      </c>
      <c r="AO120" s="21">
        <v>1362.0733252346599</v>
      </c>
      <c r="AP120" s="21">
        <v>1514.5833250851299</v>
      </c>
      <c r="AQ120" s="21">
        <v>1549.5975619198</v>
      </c>
      <c r="AR120" s="21">
        <v>1465.4298095888901</v>
      </c>
      <c r="AS120" s="21">
        <v>1779.45718800431</v>
      </c>
      <c r="AT120" s="21">
        <v>1812.56075692114</v>
      </c>
      <c r="AU120" s="21">
        <v>1808.4973211182901</v>
      </c>
      <c r="AV120" s="21">
        <v>2016.7788139003601</v>
      </c>
      <c r="AW120" s="21">
        <v>2076.1840030264898</v>
      </c>
      <c r="AX120" s="21">
        <v>2110.46629801362</v>
      </c>
      <c r="AY120" s="21">
        <v>2037.0511785551801</v>
      </c>
      <c r="AZ120" s="21">
        <v>2064.7399418246</v>
      </c>
      <c r="BA120" s="21">
        <v>1829.4096667221199</v>
      </c>
      <c r="BB120" s="21">
        <v>1933.1793953506999</v>
      </c>
      <c r="BC120" s="21">
        <v>2047.58653102113</v>
      </c>
      <c r="BD120" s="21">
        <v>2115.4394552758799</v>
      </c>
      <c r="BE120" s="21">
        <v>2169.00871360474</v>
      </c>
      <c r="BF120" s="21">
        <v>2212.79356928173</v>
      </c>
      <c r="BG120" s="21">
        <v>2239.0608674125501</v>
      </c>
      <c r="BH120" s="21">
        <v>2250.364630177</v>
      </c>
      <c r="BI120" s="21">
        <v>2261.1870191190201</v>
      </c>
      <c r="BJ120" s="21">
        <v>2273.2018277198699</v>
      </c>
      <c r="BK120" s="21">
        <v>2286.23633339863</v>
      </c>
      <c r="BL120" s="21">
        <v>2296.8136703083401</v>
      </c>
      <c r="BM120" s="21">
        <v>2309.67774271697</v>
      </c>
      <c r="BN120" s="21">
        <v>2323.0996753408899</v>
      </c>
      <c r="BO120" s="21">
        <v>2336.8651788449001</v>
      </c>
      <c r="BP120" s="21">
        <v>2351.2222157854399</v>
      </c>
      <c r="BQ120" s="21">
        <v>2370.9342233996399</v>
      </c>
      <c r="BR120" s="21">
        <v>2391.0958058967899</v>
      </c>
      <c r="BS120" s="21">
        <v>2411.3596478239201</v>
      </c>
      <c r="BT120" s="21">
        <v>2431.7446649275098</v>
      </c>
      <c r="BU120" s="21">
        <v>2452.0756431221898</v>
      </c>
      <c r="BV120" s="21">
        <v>2490.9359784172502</v>
      </c>
      <c r="BW120" s="21">
        <v>2530.2074358889799</v>
      </c>
      <c r="BX120" s="21">
        <v>2569.9305460492801</v>
      </c>
      <c r="BY120" s="21">
        <v>2610.3077499524802</v>
      </c>
      <c r="BZ120" s="21">
        <v>2651.0412030747102</v>
      </c>
      <c r="CA120" s="21">
        <v>2692.31339581167</v>
      </c>
      <c r="CB120" s="21">
        <v>2733.8248221930999</v>
      </c>
      <c r="CC120" s="21">
        <v>2775.4328958009801</v>
      </c>
      <c r="CD120" s="21">
        <v>2817.16941956544</v>
      </c>
      <c r="CE120" s="21">
        <v>2859.0071651873</v>
      </c>
      <c r="CF120" s="21">
        <v>2900.8814918940998</v>
      </c>
      <c r="CG120" s="21">
        <v>2943.1914647369199</v>
      </c>
      <c r="CH120" s="21">
        <v>2986.1917000390199</v>
      </c>
      <c r="CI120" s="21">
        <v>3029.6132390313801</v>
      </c>
      <c r="CJ120" s="21">
        <v>3073.4118132803401</v>
      </c>
      <c r="CK120" s="21">
        <v>3117.5055317040101</v>
      </c>
      <c r="CL120" s="21">
        <v>3161.9708793650402</v>
      </c>
      <c r="CM120" s="21">
        <v>3206.8292661747701</v>
      </c>
      <c r="CN120" s="21">
        <v>3252.17983485476</v>
      </c>
      <c r="CO120" s="21">
        <v>3298.9024017349302</v>
      </c>
    </row>
    <row r="121" spans="1:9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0</v>
      </c>
      <c r="BO121" s="21">
        <v>0</v>
      </c>
      <c r="BP121" s="21">
        <v>0</v>
      </c>
      <c r="BQ121" s="21">
        <v>0</v>
      </c>
      <c r="BR121" s="21">
        <v>0</v>
      </c>
      <c r="BS121" s="21">
        <v>0</v>
      </c>
      <c r="BT121" s="21">
        <v>0</v>
      </c>
      <c r="BU121" s="21">
        <v>0</v>
      </c>
      <c r="BV121" s="21">
        <v>0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1">
        <v>0</v>
      </c>
      <c r="CC121" s="21">
        <v>0</v>
      </c>
      <c r="CD121" s="21">
        <v>0</v>
      </c>
      <c r="CE121" s="21">
        <v>0</v>
      </c>
      <c r="CF121" s="21">
        <v>0</v>
      </c>
      <c r="CG121" s="21">
        <v>0</v>
      </c>
      <c r="CH121" s="21">
        <v>0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  <c r="CO121" s="21">
        <v>0</v>
      </c>
    </row>
    <row r="122" spans="1:93" x14ac:dyDescent="0.25">
      <c r="A122" s="31"/>
      <c r="B122" s="22" t="str">
        <f>Titles!$B$13</f>
        <v>Direct Heating Electric</v>
      </c>
      <c r="C122" s="21">
        <v>1114.9306601389001</v>
      </c>
      <c r="D122" s="21">
        <v>1132.4208444030801</v>
      </c>
      <c r="E122" s="21">
        <v>1135.41134183484</v>
      </c>
      <c r="F122" s="21">
        <v>1152.82175274475</v>
      </c>
      <c r="G122" s="21">
        <v>1178.3210886688701</v>
      </c>
      <c r="H122" s="21">
        <v>1141.9010679098401</v>
      </c>
      <c r="I122" s="21">
        <v>1216.9323508417301</v>
      </c>
      <c r="J122" s="21">
        <v>1286.3980958383499</v>
      </c>
      <c r="K122" s="21">
        <v>1254.22601882555</v>
      </c>
      <c r="L122" s="21">
        <v>1299.1910646834001</v>
      </c>
      <c r="M122" s="21">
        <v>1333.2522330064901</v>
      </c>
      <c r="N122" s="21">
        <v>1354.7115507027399</v>
      </c>
      <c r="O122" s="21">
        <v>1351.8498075298701</v>
      </c>
      <c r="P122" s="21">
        <v>1337.53759421226</v>
      </c>
      <c r="Q122" s="21">
        <v>1367.17859939509</v>
      </c>
      <c r="R122" s="21">
        <v>1430.8765259827901</v>
      </c>
      <c r="S122" s="21">
        <v>1407.37013013257</v>
      </c>
      <c r="T122" s="21">
        <v>1418.8184977866299</v>
      </c>
      <c r="U122" s="21">
        <v>1450.1576304796399</v>
      </c>
      <c r="V122" s="21">
        <v>1539.3478278139</v>
      </c>
      <c r="W122" s="21">
        <v>1608.2219424740799</v>
      </c>
      <c r="X122" s="21">
        <v>1606.5587812824101</v>
      </c>
      <c r="Y122" s="21">
        <v>1589.98977082698</v>
      </c>
      <c r="Z122" s="21">
        <v>1615.6700890269501</v>
      </c>
      <c r="AA122" s="21">
        <v>1619.4957625417001</v>
      </c>
      <c r="AB122" s="21">
        <v>1658.2872210882299</v>
      </c>
      <c r="AC122" s="21">
        <v>1669.0140874234401</v>
      </c>
      <c r="AD122" s="21">
        <v>1575.9571892695101</v>
      </c>
      <c r="AE122" s="21">
        <v>1679.76948483971</v>
      </c>
      <c r="AF122" s="21">
        <v>1632.7731137518399</v>
      </c>
      <c r="AG122" s="21">
        <v>1641.66422650044</v>
      </c>
      <c r="AH122" s="21">
        <v>1706.85178698954</v>
      </c>
      <c r="AI122" s="21">
        <v>1749.78455084896</v>
      </c>
      <c r="AJ122" s="21">
        <v>1718.8079600517599</v>
      </c>
      <c r="AK122" s="21">
        <v>1724.6754692437801</v>
      </c>
      <c r="AL122" s="21">
        <v>1441.69598741603</v>
      </c>
      <c r="AM122" s="21">
        <v>1486.1158843457199</v>
      </c>
      <c r="AN122" s="21">
        <v>1586.5419611459999</v>
      </c>
      <c r="AO122" s="21">
        <v>1578.99439423238</v>
      </c>
      <c r="AP122" s="21">
        <v>1600.3321680977101</v>
      </c>
      <c r="AQ122" s="21">
        <v>1715.2193868739</v>
      </c>
      <c r="AR122" s="21">
        <v>1604.5622060232399</v>
      </c>
      <c r="AS122" s="21">
        <v>1791.5472311389599</v>
      </c>
      <c r="AT122" s="21">
        <v>1946.8243123376801</v>
      </c>
      <c r="AU122" s="21">
        <v>1917.8874255590099</v>
      </c>
      <c r="AV122" s="21">
        <v>2096.5772793114202</v>
      </c>
      <c r="AW122" s="21">
        <v>2158.3329705833598</v>
      </c>
      <c r="AX122" s="21">
        <v>2193.9717229628</v>
      </c>
      <c r="AY122" s="21">
        <v>2117.6517664293201</v>
      </c>
      <c r="AZ122" s="21">
        <v>2146.4360989316101</v>
      </c>
      <c r="BA122" s="21">
        <v>1901.7944433800301</v>
      </c>
      <c r="BB122" s="21">
        <v>2009.6700586053901</v>
      </c>
      <c r="BC122" s="21">
        <v>2128.6039742060998</v>
      </c>
      <c r="BD122" s="21">
        <v>2199.1416545639399</v>
      </c>
      <c r="BE122" s="21">
        <v>2254.8305030919701</v>
      </c>
      <c r="BF122" s="21">
        <v>2300.34780670385</v>
      </c>
      <c r="BG122" s="21">
        <v>2327.6544305489701</v>
      </c>
      <c r="BH122" s="21">
        <v>2339.4054525347801</v>
      </c>
      <c r="BI122" s="21">
        <v>2350.6560540421601</v>
      </c>
      <c r="BJ122" s="21">
        <v>2363.1462560188002</v>
      </c>
      <c r="BK122" s="21">
        <v>2376.6965017199</v>
      </c>
      <c r="BL122" s="21">
        <v>2387.6923551509599</v>
      </c>
      <c r="BM122" s="21">
        <v>2401.0654239998998</v>
      </c>
      <c r="BN122" s="21">
        <v>2415.0184260791598</v>
      </c>
      <c r="BO122" s="21">
        <v>2429.3285932059998</v>
      </c>
      <c r="BP122" s="21">
        <v>2444.2536991424099</v>
      </c>
      <c r="BQ122" s="21">
        <v>2464.7456574120602</v>
      </c>
      <c r="BR122" s="21">
        <v>2485.7049790228998</v>
      </c>
      <c r="BS122" s="21">
        <v>2506.7706061919098</v>
      </c>
      <c r="BT122" s="21">
        <v>2527.9622031103199</v>
      </c>
      <c r="BU122" s="21">
        <v>2549.0976229468201</v>
      </c>
      <c r="BV122" s="21">
        <v>2589.4955562672699</v>
      </c>
      <c r="BW122" s="21">
        <v>2630.3208787533899</v>
      </c>
      <c r="BX122" s="21">
        <v>2671.61572459948</v>
      </c>
      <c r="BY122" s="21">
        <v>2713.5905449030802</v>
      </c>
      <c r="BZ122" s="21">
        <v>2755.9357102406698</v>
      </c>
      <c r="CA122" s="21">
        <v>2798.8409316577499</v>
      </c>
      <c r="CB122" s="21">
        <v>2841.9948525454902</v>
      </c>
      <c r="CC122" s="21">
        <v>2885.2492447281802</v>
      </c>
      <c r="CD122" s="21">
        <v>2928.6371694916302</v>
      </c>
      <c r="CE122" s="21">
        <v>2972.1303211867098</v>
      </c>
      <c r="CF122" s="21">
        <v>3015.6615013810101</v>
      </c>
      <c r="CG122" s="21">
        <v>3059.6455650468702</v>
      </c>
      <c r="CH122" s="21">
        <v>3104.3472029845698</v>
      </c>
      <c r="CI122" s="21">
        <v>3149.4868144564198</v>
      </c>
      <c r="CJ122" s="21">
        <v>3195.0183794469399</v>
      </c>
      <c r="CK122" s="21">
        <v>3240.8567666663298</v>
      </c>
      <c r="CL122" s="21">
        <v>3287.0814874836301</v>
      </c>
      <c r="CM122" s="21">
        <v>3333.7147989422901</v>
      </c>
      <c r="CN122" s="21">
        <v>3380.8597665723501</v>
      </c>
      <c r="CO122" s="21">
        <v>3429.43101864864</v>
      </c>
    </row>
    <row r="123" spans="1:9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</row>
    <row r="124" spans="1:9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</row>
    <row r="125" spans="1:9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</row>
    <row r="126" spans="1:9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</row>
    <row r="127" spans="1:9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</row>
    <row r="128" spans="1:9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</row>
    <row r="129" spans="1:9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</row>
    <row r="130" spans="1:9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</row>
    <row r="131" spans="1:93" x14ac:dyDescent="0.25">
      <c r="A131" s="31">
        <v>7</v>
      </c>
      <c r="B131" s="24" t="str">
        <f>VLOOKUP(A131,Titles!$C$1:$D$71,2)</f>
        <v>IE</v>
      </c>
      <c r="C131" s="21">
        <v>1970</v>
      </c>
      <c r="D131" s="21">
        <v>1971</v>
      </c>
      <c r="E131" s="21">
        <v>1972</v>
      </c>
      <c r="F131" s="21">
        <v>1973</v>
      </c>
      <c r="G131" s="21">
        <v>1974</v>
      </c>
      <c r="H131" s="21">
        <v>1975</v>
      </c>
      <c r="I131" s="21">
        <v>1976</v>
      </c>
      <c r="J131" s="21">
        <v>1977</v>
      </c>
      <c r="K131" s="21">
        <v>1978</v>
      </c>
      <c r="L131" s="21">
        <v>1979</v>
      </c>
      <c r="M131" s="21">
        <v>1980</v>
      </c>
      <c r="N131" s="21">
        <v>1981</v>
      </c>
      <c r="O131" s="21">
        <v>1982</v>
      </c>
      <c r="P131" s="21">
        <v>1983</v>
      </c>
      <c r="Q131" s="21">
        <v>1984</v>
      </c>
      <c r="R131" s="21">
        <v>1985</v>
      </c>
      <c r="S131" s="21">
        <v>1986</v>
      </c>
      <c r="T131" s="21">
        <v>1987</v>
      </c>
      <c r="U131" s="21">
        <v>1988</v>
      </c>
      <c r="V131" s="21">
        <v>1989</v>
      </c>
      <c r="W131" s="21">
        <v>1990</v>
      </c>
      <c r="X131" s="21">
        <v>1991</v>
      </c>
      <c r="Y131" s="21">
        <v>1992</v>
      </c>
      <c r="Z131" s="21">
        <v>1993</v>
      </c>
      <c r="AA131" s="21">
        <v>1994</v>
      </c>
      <c r="AB131" s="21">
        <v>1995</v>
      </c>
      <c r="AC131" s="21">
        <v>1996</v>
      </c>
      <c r="AD131" s="21">
        <v>1997</v>
      </c>
      <c r="AE131" s="21">
        <v>1998</v>
      </c>
      <c r="AF131" s="21">
        <v>1999</v>
      </c>
      <c r="AG131" s="21">
        <v>2000</v>
      </c>
      <c r="AH131" s="21">
        <v>2001</v>
      </c>
      <c r="AI131" s="21">
        <v>2002</v>
      </c>
      <c r="AJ131" s="21">
        <v>2003</v>
      </c>
      <c r="AK131" s="21">
        <v>2004</v>
      </c>
      <c r="AL131" s="21">
        <v>2005</v>
      </c>
      <c r="AM131" s="21">
        <v>2006</v>
      </c>
      <c r="AN131" s="21">
        <v>2007</v>
      </c>
      <c r="AO131" s="21">
        <v>2008</v>
      </c>
      <c r="AP131" s="21">
        <v>2009</v>
      </c>
      <c r="AQ131" s="21">
        <v>2010</v>
      </c>
      <c r="AR131" s="21">
        <v>2011</v>
      </c>
      <c r="AS131" s="21">
        <v>2012</v>
      </c>
      <c r="AT131" s="21">
        <v>2013</v>
      </c>
      <c r="AU131" s="21">
        <v>2014</v>
      </c>
      <c r="AV131" s="21">
        <v>2015</v>
      </c>
      <c r="AW131" s="21">
        <v>2016</v>
      </c>
      <c r="AX131" s="21">
        <v>2017</v>
      </c>
      <c r="AY131" s="21">
        <v>2018</v>
      </c>
      <c r="AZ131" s="21">
        <v>2019</v>
      </c>
      <c r="BA131" s="21">
        <v>2020</v>
      </c>
      <c r="BB131" s="21">
        <v>2021</v>
      </c>
      <c r="BC131" s="21">
        <v>2022</v>
      </c>
      <c r="BD131" s="21">
        <v>2023</v>
      </c>
      <c r="BE131" s="21">
        <v>2024</v>
      </c>
      <c r="BF131" s="21">
        <v>2025</v>
      </c>
      <c r="BG131" s="21">
        <v>2026</v>
      </c>
      <c r="BH131" s="21">
        <v>2027</v>
      </c>
      <c r="BI131" s="21">
        <v>2028</v>
      </c>
      <c r="BJ131" s="21">
        <v>2029</v>
      </c>
      <c r="BK131" s="21">
        <v>2030</v>
      </c>
      <c r="BL131" s="21">
        <v>2031</v>
      </c>
      <c r="BM131" s="21">
        <v>2032</v>
      </c>
      <c r="BN131" s="21">
        <v>2033</v>
      </c>
      <c r="BO131" s="21">
        <v>2034</v>
      </c>
      <c r="BP131" s="21">
        <v>2035</v>
      </c>
      <c r="BQ131" s="21">
        <v>2036</v>
      </c>
      <c r="BR131" s="21">
        <v>2037</v>
      </c>
      <c r="BS131" s="21">
        <v>2038</v>
      </c>
      <c r="BT131" s="21">
        <v>2039</v>
      </c>
      <c r="BU131" s="21">
        <v>2040</v>
      </c>
      <c r="BV131" s="21">
        <v>2041</v>
      </c>
      <c r="BW131" s="21">
        <v>2042</v>
      </c>
      <c r="BX131" s="21">
        <v>2043</v>
      </c>
      <c r="BY131" s="21">
        <v>2044</v>
      </c>
      <c r="BZ131" s="21">
        <v>2045</v>
      </c>
      <c r="CA131" s="21">
        <v>2046</v>
      </c>
      <c r="CB131" s="21">
        <v>2047</v>
      </c>
      <c r="CC131" s="21">
        <v>2048</v>
      </c>
      <c r="CD131" s="21">
        <v>2049</v>
      </c>
      <c r="CE131" s="21">
        <v>2050</v>
      </c>
      <c r="CF131" s="21">
        <v>2051</v>
      </c>
      <c r="CG131" s="21">
        <v>2052</v>
      </c>
      <c r="CH131" s="21">
        <v>2053</v>
      </c>
      <c r="CI131" s="21">
        <v>2054</v>
      </c>
      <c r="CJ131" s="21">
        <v>2055</v>
      </c>
      <c r="CK131" s="21">
        <v>2056</v>
      </c>
      <c r="CL131" s="21">
        <v>2057</v>
      </c>
      <c r="CM131" s="21">
        <v>2058</v>
      </c>
      <c r="CN131" s="21">
        <v>2059</v>
      </c>
      <c r="CO131" s="21">
        <v>2060</v>
      </c>
    </row>
    <row r="132" spans="1:93" x14ac:dyDescent="0.25">
      <c r="A132" s="31"/>
      <c r="B132" s="22" t="str">
        <f>Titles!$B$2</f>
        <v>Indirect Heating Coal</v>
      </c>
      <c r="C132" s="21">
        <v>16.210114034779998</v>
      </c>
      <c r="D132" s="21">
        <v>15.484136877492601</v>
      </c>
      <c r="E132" s="21">
        <v>16.766729144554098</v>
      </c>
      <c r="F132" s="21">
        <v>21.063537209446299</v>
      </c>
      <c r="G132" s="21">
        <v>26.011133984839098</v>
      </c>
      <c r="H132" s="21">
        <v>24.018595237603702</v>
      </c>
      <c r="I132" s="21">
        <v>24.8528991009319</v>
      </c>
      <c r="J132" s="21">
        <v>24.196940139840901</v>
      </c>
      <c r="K132" s="21">
        <v>25.538269140682601</v>
      </c>
      <c r="L132" s="21">
        <v>22.998511943614499</v>
      </c>
      <c r="M132" s="21">
        <v>19.684509701694999</v>
      </c>
      <c r="N132" s="21">
        <v>16.715598319552502</v>
      </c>
      <c r="O132" s="21">
        <v>15.1597231095155</v>
      </c>
      <c r="P132" s="21">
        <v>14.9009377046042</v>
      </c>
      <c r="Q132" s="21">
        <v>20.062086436966801</v>
      </c>
      <c r="R132" s="21">
        <v>17.872119695301699</v>
      </c>
      <c r="S132" s="21">
        <v>14.3318426966995</v>
      </c>
      <c r="T132" s="21">
        <v>16.8768574698531</v>
      </c>
      <c r="U132" s="21">
        <v>23.923669768320401</v>
      </c>
      <c r="V132" s="21">
        <v>30.8977822086574</v>
      </c>
      <c r="W132" s="21">
        <v>30.098247155865</v>
      </c>
      <c r="X132" s="21">
        <v>34.835981885356397</v>
      </c>
      <c r="Y132" s="21">
        <v>39.232807130316097</v>
      </c>
      <c r="Z132" s="21">
        <v>42.592478149256799</v>
      </c>
      <c r="AA132" s="21">
        <v>48.6420609320149</v>
      </c>
      <c r="AB132" s="21">
        <v>53.577847620921403</v>
      </c>
      <c r="AC132" s="21">
        <v>61.686456806399001</v>
      </c>
      <c r="AD132" s="21">
        <v>77.913025075640803</v>
      </c>
      <c r="AE132" s="21">
        <v>90.346460030018093</v>
      </c>
      <c r="AF132" s="21">
        <v>97.459699482941204</v>
      </c>
      <c r="AG132" s="21">
        <v>96.503106085229305</v>
      </c>
      <c r="AH132" s="21">
        <v>65.949116123055106</v>
      </c>
      <c r="AI132" s="21">
        <v>52.385379968744402</v>
      </c>
      <c r="AJ132" s="21">
        <v>92.274053914112201</v>
      </c>
      <c r="AK132" s="21">
        <v>87.184002167219603</v>
      </c>
      <c r="AL132" s="21">
        <v>199.953883792959</v>
      </c>
      <c r="AM132" s="21">
        <v>121.896762635348</v>
      </c>
      <c r="AN132" s="21">
        <v>96.741149322065894</v>
      </c>
      <c r="AO132" s="21">
        <v>91.569637803682895</v>
      </c>
      <c r="AP132" s="21">
        <v>78.787741262993904</v>
      </c>
      <c r="AQ132" s="21">
        <v>61.089829309553103</v>
      </c>
      <c r="AR132" s="21">
        <v>65.277877381492502</v>
      </c>
      <c r="AS132" s="21">
        <v>65.891688654614896</v>
      </c>
      <c r="AT132" s="21">
        <v>86.966841550231294</v>
      </c>
      <c r="AU132" s="21">
        <v>93.798889663117507</v>
      </c>
      <c r="AV132" s="21">
        <v>103.027409459434</v>
      </c>
      <c r="AW132" s="21">
        <v>123.396342470921</v>
      </c>
      <c r="AX132" s="21">
        <v>123.864352539528</v>
      </c>
      <c r="AY132" s="21">
        <v>135.61296115141101</v>
      </c>
      <c r="AZ132" s="21">
        <v>141.17950689037301</v>
      </c>
      <c r="BA132" s="21">
        <v>130.840458247322</v>
      </c>
      <c r="BB132" s="21">
        <v>130.25059562397999</v>
      </c>
      <c r="BC132" s="21">
        <v>137.52463490257401</v>
      </c>
      <c r="BD132" s="21">
        <v>140.13157746793499</v>
      </c>
      <c r="BE132" s="21">
        <v>142.73520948794001</v>
      </c>
      <c r="BF132" s="21">
        <v>145.11575861424501</v>
      </c>
      <c r="BG132" s="21">
        <v>147.314514150234</v>
      </c>
      <c r="BH132" s="21">
        <v>151.425581614804</v>
      </c>
      <c r="BI132" s="21">
        <v>155.43405541173999</v>
      </c>
      <c r="BJ132" s="21">
        <v>159.339492362279</v>
      </c>
      <c r="BK132" s="21">
        <v>163.16488458062099</v>
      </c>
      <c r="BL132" s="21">
        <v>165.979946108766</v>
      </c>
      <c r="BM132" s="21">
        <v>168.827986784525</v>
      </c>
      <c r="BN132" s="21">
        <v>171.60247418901201</v>
      </c>
      <c r="BO132" s="21">
        <v>174.20989261757001</v>
      </c>
      <c r="BP132" s="21">
        <v>176.978742788197</v>
      </c>
      <c r="BQ132" s="21">
        <v>179.92990673021299</v>
      </c>
      <c r="BR132" s="21">
        <v>182.78940523890401</v>
      </c>
      <c r="BS132" s="21">
        <v>185.332662462115</v>
      </c>
      <c r="BT132" s="21">
        <v>187.905782732266</v>
      </c>
      <c r="BU132" s="21">
        <v>190.631224097076</v>
      </c>
      <c r="BV132" s="21">
        <v>193.55007975332799</v>
      </c>
      <c r="BW132" s="21">
        <v>196.516867408644</v>
      </c>
      <c r="BX132" s="21">
        <v>199.54299060655501</v>
      </c>
      <c r="BY132" s="21">
        <v>202.60613917418399</v>
      </c>
      <c r="BZ132" s="21">
        <v>205.70250454403799</v>
      </c>
      <c r="CA132" s="21">
        <v>208.84442148902599</v>
      </c>
      <c r="CB132" s="21">
        <v>212.02680397887599</v>
      </c>
      <c r="CC132" s="21">
        <v>215.249458122878</v>
      </c>
      <c r="CD132" s="21">
        <v>218.50097926955101</v>
      </c>
      <c r="CE132" s="21">
        <v>221.77545984599101</v>
      </c>
      <c r="CF132" s="21">
        <v>225.08538641383299</v>
      </c>
      <c r="CG132" s="21">
        <v>228.438678577563</v>
      </c>
      <c r="CH132" s="21">
        <v>231.82903932093899</v>
      </c>
      <c r="CI132" s="21">
        <v>235.27326124124701</v>
      </c>
      <c r="CJ132" s="21">
        <v>238.757970865354</v>
      </c>
      <c r="CK132" s="21">
        <v>242.29944060947301</v>
      </c>
      <c r="CL132" s="21">
        <v>245.904596249717</v>
      </c>
      <c r="CM132" s="21">
        <v>249.564348189665</v>
      </c>
      <c r="CN132" s="21">
        <v>253.285837701102</v>
      </c>
      <c r="CO132" s="21">
        <v>257.06519195561799</v>
      </c>
    </row>
    <row r="133" spans="1:93" x14ac:dyDescent="0.25">
      <c r="A133" s="31"/>
      <c r="B133" s="22" t="str">
        <f>Titles!$B$3</f>
        <v>Indirect Heating Oil</v>
      </c>
      <c r="C133" s="21">
        <v>139.43241921955001</v>
      </c>
      <c r="D133" s="21">
        <v>133.18787639144199</v>
      </c>
      <c r="E133" s="21">
        <v>144.22018265930501</v>
      </c>
      <c r="F133" s="21">
        <v>181.17947499522199</v>
      </c>
      <c r="G133" s="21">
        <v>223.736571523707</v>
      </c>
      <c r="H133" s="21">
        <v>206.59761140784099</v>
      </c>
      <c r="I133" s="21">
        <v>213.77393390492401</v>
      </c>
      <c r="J133" s="21">
        <v>208.13165744361001</v>
      </c>
      <c r="K133" s="21">
        <v>219.66919179749601</v>
      </c>
      <c r="L133" s="21">
        <v>197.82329426354499</v>
      </c>
      <c r="M133" s="21">
        <v>169.317674321672</v>
      </c>
      <c r="N133" s="21">
        <v>143.78037732472299</v>
      </c>
      <c r="O133" s="21">
        <v>130.39740888454301</v>
      </c>
      <c r="P133" s="21">
        <v>128.171448290553</v>
      </c>
      <c r="Q133" s="21">
        <v>172.56542677591301</v>
      </c>
      <c r="R133" s="21">
        <v>153.72827608434099</v>
      </c>
      <c r="S133" s="21">
        <v>123.276338142182</v>
      </c>
      <c r="T133" s="21">
        <v>145.167459081179</v>
      </c>
      <c r="U133" s="21">
        <v>205.781103405533</v>
      </c>
      <c r="V133" s="21">
        <v>265.76941486213099</v>
      </c>
      <c r="W133" s="21">
        <v>258.892158698326</v>
      </c>
      <c r="X133" s="21">
        <v>299.64411229569902</v>
      </c>
      <c r="Y133" s="21">
        <v>337.46370933708602</v>
      </c>
      <c r="Z133" s="21">
        <v>366.36215242932099</v>
      </c>
      <c r="AA133" s="21">
        <v>418.398057967005</v>
      </c>
      <c r="AB133" s="21">
        <v>460.85356921814702</v>
      </c>
      <c r="AC133" s="21">
        <v>530.60033304788999</v>
      </c>
      <c r="AD133" s="21">
        <v>670.17428450543105</v>
      </c>
      <c r="AE133" s="21">
        <v>777.12133689372001</v>
      </c>
      <c r="AF133" s="21">
        <v>838.30635899048104</v>
      </c>
      <c r="AG133" s="21">
        <v>830.07815458881896</v>
      </c>
      <c r="AH133" s="21">
        <v>714.44635259967902</v>
      </c>
      <c r="AI133" s="21">
        <v>618.99004172364596</v>
      </c>
      <c r="AJ133" s="21">
        <v>549.78919500842801</v>
      </c>
      <c r="AK133" s="21">
        <v>478.13920728396198</v>
      </c>
      <c r="AL133" s="21">
        <v>494.14890159109001</v>
      </c>
      <c r="AM133" s="21">
        <v>468.763924403175</v>
      </c>
      <c r="AN133" s="21">
        <v>375.88708487794798</v>
      </c>
      <c r="AO133" s="21">
        <v>526.24485472714503</v>
      </c>
      <c r="AP133" s="21">
        <v>444.39568760712899</v>
      </c>
      <c r="AQ133" s="21">
        <v>372.821603760816</v>
      </c>
      <c r="AR133" s="21">
        <v>416.56927246722699</v>
      </c>
      <c r="AS133" s="21">
        <v>377.55913320892</v>
      </c>
      <c r="AT133" s="21">
        <v>405.34253688580901</v>
      </c>
      <c r="AU133" s="21">
        <v>340.07882780287201</v>
      </c>
      <c r="AV133" s="21">
        <v>458.60194536103302</v>
      </c>
      <c r="AW133" s="21">
        <v>549.26939349942597</v>
      </c>
      <c r="AX133" s="21">
        <v>551.35262871846101</v>
      </c>
      <c r="AY133" s="21">
        <v>603.64875838884996</v>
      </c>
      <c r="AZ133" s="21">
        <v>628.42690935103997</v>
      </c>
      <c r="BA133" s="21">
        <v>582.40509975916996</v>
      </c>
      <c r="BB133" s="21">
        <v>579.77946694961395</v>
      </c>
      <c r="BC133" s="21">
        <v>612.15811823570004</v>
      </c>
      <c r="BD133" s="21">
        <v>623.76230141561302</v>
      </c>
      <c r="BE133" s="21">
        <v>635.35174849230305</v>
      </c>
      <c r="BF133" s="21">
        <v>645.94819526388301</v>
      </c>
      <c r="BG133" s="21">
        <v>655.73543121855403</v>
      </c>
      <c r="BH133" s="21">
        <v>674.03486771467203</v>
      </c>
      <c r="BI133" s="21">
        <v>691.87763296373203</v>
      </c>
      <c r="BJ133" s="21">
        <v>709.26175426115196</v>
      </c>
      <c r="BK133" s="21">
        <v>726.28957552061399</v>
      </c>
      <c r="BL133" s="21">
        <v>738.82015063544804</v>
      </c>
      <c r="BM133" s="21">
        <v>751.49752456170302</v>
      </c>
      <c r="BN133" s="21">
        <v>763.84749364035395</v>
      </c>
      <c r="BO133" s="21">
        <v>775.45379501181105</v>
      </c>
      <c r="BP133" s="21">
        <v>787.77867128818696</v>
      </c>
      <c r="BQ133" s="21">
        <v>800.91507384347403</v>
      </c>
      <c r="BR133" s="21">
        <v>813.64344958079903</v>
      </c>
      <c r="BS133" s="21">
        <v>824.96415264649204</v>
      </c>
      <c r="BT133" s="21">
        <v>836.41778394451796</v>
      </c>
      <c r="BU133" s="21">
        <v>848.54943627303305</v>
      </c>
      <c r="BV133" s="21">
        <v>861.54202619845898</v>
      </c>
      <c r="BW133" s="21">
        <v>874.74797398788098</v>
      </c>
      <c r="BX133" s="21">
        <v>888.21803979605704</v>
      </c>
      <c r="BY133" s="21">
        <v>901.85291520848102</v>
      </c>
      <c r="BZ133" s="21">
        <v>915.63564729515701</v>
      </c>
      <c r="CA133" s="21">
        <v>929.62114135634602</v>
      </c>
      <c r="CB133" s="21">
        <v>943.78675814109602</v>
      </c>
      <c r="CC133" s="21">
        <v>958.13163459115196</v>
      </c>
      <c r="CD133" s="21">
        <v>972.60500561999402</v>
      </c>
      <c r="CE133" s="21">
        <v>987.180575075555</v>
      </c>
      <c r="CF133" s="21">
        <v>1001.91392390941</v>
      </c>
      <c r="CG133" s="21">
        <v>1016.8403043524301</v>
      </c>
      <c r="CH133" s="21">
        <v>1031.93168673839</v>
      </c>
      <c r="CI133" s="21">
        <v>1047.2628193097701</v>
      </c>
      <c r="CJ133" s="21">
        <v>1062.77417323994</v>
      </c>
      <c r="CK133" s="21">
        <v>1078.53818130937</v>
      </c>
      <c r="CL133" s="21">
        <v>1094.5856719588901</v>
      </c>
      <c r="CM133" s="21">
        <v>1110.8761850175499</v>
      </c>
      <c r="CN133" s="21">
        <v>1127.4415081538</v>
      </c>
      <c r="CO133" s="21">
        <v>1144.2644023954699</v>
      </c>
    </row>
    <row r="134" spans="1:93" x14ac:dyDescent="0.25">
      <c r="A134" s="31"/>
      <c r="B134" s="22" t="str">
        <f>Titles!$B$4</f>
        <v>Indirect Heating Gas</v>
      </c>
      <c r="C134" s="21">
        <v>76.329183444201206</v>
      </c>
      <c r="D134" s="21">
        <v>72.910747059608596</v>
      </c>
      <c r="E134" s="21">
        <v>78.950138283298003</v>
      </c>
      <c r="F134" s="21">
        <v>99.182682626045207</v>
      </c>
      <c r="G134" s="21">
        <v>122.479620640585</v>
      </c>
      <c r="H134" s="21">
        <v>113.097277294259</v>
      </c>
      <c r="I134" s="21">
        <v>117.025795779418</v>
      </c>
      <c r="J134" s="21">
        <v>113.937056751084</v>
      </c>
      <c r="K134" s="21">
        <v>120.253023877817</v>
      </c>
      <c r="L134" s="21">
        <v>108.29397210416499</v>
      </c>
      <c r="M134" s="21">
        <v>92.689203099133593</v>
      </c>
      <c r="N134" s="21">
        <v>78.709376613588006</v>
      </c>
      <c r="O134" s="21">
        <v>71.383167552480103</v>
      </c>
      <c r="P134" s="21">
        <v>70.164614826584497</v>
      </c>
      <c r="Q134" s="21">
        <v>94.4671131020486</v>
      </c>
      <c r="R134" s="21">
        <v>84.155133013407294</v>
      </c>
      <c r="S134" s="21">
        <v>67.484895414226699</v>
      </c>
      <c r="T134" s="21">
        <v>79.468703737317199</v>
      </c>
      <c r="U134" s="21">
        <v>112.650298109356</v>
      </c>
      <c r="V134" s="21">
        <v>145.48956788110499</v>
      </c>
      <c r="W134" s="21">
        <v>141.724766622847</v>
      </c>
      <c r="X134" s="21">
        <v>164.033519201725</v>
      </c>
      <c r="Y134" s="21">
        <v>184.737018262531</v>
      </c>
      <c r="Z134" s="21">
        <v>200.55682958320901</v>
      </c>
      <c r="AA134" s="21">
        <v>229.042731224325</v>
      </c>
      <c r="AB134" s="21">
        <v>252.28405863329101</v>
      </c>
      <c r="AC134" s="21">
        <v>290.46537658501597</v>
      </c>
      <c r="AD134" s="21">
        <v>366.87203871184499</v>
      </c>
      <c r="AE134" s="21">
        <v>425.41782903990799</v>
      </c>
      <c r="AF134" s="21">
        <v>458.91221149272502</v>
      </c>
      <c r="AG134" s="21">
        <v>454.40786360357401</v>
      </c>
      <c r="AH134" s="21">
        <v>426.56406767307197</v>
      </c>
      <c r="AI134" s="21">
        <v>442.19451231981401</v>
      </c>
      <c r="AJ134" s="21">
        <v>452.98945903491199</v>
      </c>
      <c r="AK134" s="21">
        <v>530.28316573072004</v>
      </c>
      <c r="AL134" s="21">
        <v>543.47005413631302</v>
      </c>
      <c r="AM134" s="21">
        <v>465.59436136672201</v>
      </c>
      <c r="AN134" s="21">
        <v>299.31595783729102</v>
      </c>
      <c r="AO134" s="21">
        <v>278.34137213446002</v>
      </c>
      <c r="AP134" s="21">
        <v>217.227661555889</v>
      </c>
      <c r="AQ134" s="21">
        <v>215.19039078345199</v>
      </c>
      <c r="AR134" s="21">
        <v>350.13648798378603</v>
      </c>
      <c r="AS134" s="21">
        <v>325.28210621264702</v>
      </c>
      <c r="AT134" s="21">
        <v>332.13306030385098</v>
      </c>
      <c r="AU134" s="21">
        <v>326.92886761690499</v>
      </c>
      <c r="AV134" s="21">
        <v>434.79270488413499</v>
      </c>
      <c r="AW134" s="21">
        <v>520.75297046913897</v>
      </c>
      <c r="AX134" s="21">
        <v>522.72805035040903</v>
      </c>
      <c r="AY134" s="21">
        <v>572.30912148271602</v>
      </c>
      <c r="AZ134" s="21">
        <v>595.80086500420703</v>
      </c>
      <c r="BA134" s="21">
        <v>552.16837003003297</v>
      </c>
      <c r="BB134" s="21">
        <v>549.67905221782701</v>
      </c>
      <c r="BC134" s="21">
        <v>580.37670083354499</v>
      </c>
      <c r="BD134" s="21">
        <v>591.37842955232099</v>
      </c>
      <c r="BE134" s="21">
        <v>602.36618722225103</v>
      </c>
      <c r="BF134" s="21">
        <v>612.41249819101301</v>
      </c>
      <c r="BG134" s="21">
        <v>621.69161014663405</v>
      </c>
      <c r="BH134" s="21">
        <v>639.04099466731896</v>
      </c>
      <c r="BI134" s="21">
        <v>655.95741694534502</v>
      </c>
      <c r="BJ134" s="21">
        <v>672.43900669304901</v>
      </c>
      <c r="BK134" s="21">
        <v>688.58279443441199</v>
      </c>
      <c r="BL134" s="21">
        <v>700.46281959140003</v>
      </c>
      <c r="BM134" s="21">
        <v>712.48202220486598</v>
      </c>
      <c r="BN134" s="21">
        <v>724.19081785054198</v>
      </c>
      <c r="BO134" s="21">
        <v>735.194554790697</v>
      </c>
      <c r="BP134" s="21">
        <v>746.87956037729498</v>
      </c>
      <c r="BQ134" s="21">
        <v>759.33396022717704</v>
      </c>
      <c r="BR134" s="21">
        <v>771.40151679032294</v>
      </c>
      <c r="BS134" s="21">
        <v>782.13448283399703</v>
      </c>
      <c r="BT134" s="21">
        <v>792.99347587401496</v>
      </c>
      <c r="BU134" s="21">
        <v>804.49528912183303</v>
      </c>
      <c r="BV134" s="21">
        <v>816.813342663188</v>
      </c>
      <c r="BW134" s="21">
        <v>829.33367716678697</v>
      </c>
      <c r="BX134" s="21">
        <v>842.10441747207199</v>
      </c>
      <c r="BY134" s="21">
        <v>855.03141096020204</v>
      </c>
      <c r="BZ134" s="21">
        <v>868.09858484657002</v>
      </c>
      <c r="CA134" s="21">
        <v>881.35799391257001</v>
      </c>
      <c r="CB134" s="21">
        <v>894.78817426940304</v>
      </c>
      <c r="CC134" s="21">
        <v>908.388307666218</v>
      </c>
      <c r="CD134" s="21">
        <v>922.11026458785295</v>
      </c>
      <c r="CE134" s="21">
        <v>935.929114099755</v>
      </c>
      <c r="CF134" s="21">
        <v>949.89755155684202</v>
      </c>
      <c r="CG134" s="21">
        <v>964.04899899965994</v>
      </c>
      <c r="CH134" s="21">
        <v>978.35688197837203</v>
      </c>
      <c r="CI134" s="21">
        <v>992.89206803040497</v>
      </c>
      <c r="CJ134" s="21">
        <v>1007.59811888765</v>
      </c>
      <c r="CK134" s="21">
        <v>1022.5437068374</v>
      </c>
      <c r="CL134" s="21">
        <v>1037.75805980012</v>
      </c>
      <c r="CM134" s="21">
        <v>1053.2028181758101</v>
      </c>
      <c r="CN134" s="21">
        <v>1068.90811931233</v>
      </c>
      <c r="CO134" s="21">
        <v>1084.8576192333501</v>
      </c>
    </row>
    <row r="135" spans="1:9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148.51648570361201</v>
      </c>
      <c r="AK135" s="21">
        <v>148.41847881110101</v>
      </c>
      <c r="AL135" s="21">
        <v>191.23979944480399</v>
      </c>
      <c r="AM135" s="21">
        <v>218.809754889701</v>
      </c>
      <c r="AN135" s="21">
        <v>221.75317286373399</v>
      </c>
      <c r="AO135" s="21">
        <v>155.19186360237299</v>
      </c>
      <c r="AP135" s="21">
        <v>134.747664623292</v>
      </c>
      <c r="AQ135" s="21">
        <v>138.18439795850401</v>
      </c>
      <c r="AR135" s="21">
        <v>117.111527101199</v>
      </c>
      <c r="AS135" s="21">
        <v>55.061453412192897</v>
      </c>
      <c r="AT135" s="21">
        <v>56.580109692419903</v>
      </c>
      <c r="AU135" s="21">
        <v>141.31075082228</v>
      </c>
      <c r="AV135" s="21">
        <v>126.13211594095</v>
      </c>
      <c r="AW135" s="21">
        <v>151.068942302772</v>
      </c>
      <c r="AX135" s="21">
        <v>151.641907308345</v>
      </c>
      <c r="AY135" s="21">
        <v>166.02523375859801</v>
      </c>
      <c r="AZ135" s="21">
        <v>172.84012113877401</v>
      </c>
      <c r="BA135" s="21">
        <v>160.182459561076</v>
      </c>
      <c r="BB135" s="21">
        <v>159.46031560747201</v>
      </c>
      <c r="BC135" s="21">
        <v>168.365615376345</v>
      </c>
      <c r="BD135" s="21">
        <v>171.55718530546201</v>
      </c>
      <c r="BE135" s="21">
        <v>174.744702273402</v>
      </c>
      <c r="BF135" s="21">
        <v>177.65910825504801</v>
      </c>
      <c r="BG135" s="21">
        <v>180.35095200465199</v>
      </c>
      <c r="BH135" s="21">
        <v>185.38395866572299</v>
      </c>
      <c r="BI135" s="21">
        <v>190.29136422269201</v>
      </c>
      <c r="BJ135" s="21">
        <v>195.072626110475</v>
      </c>
      <c r="BK135" s="21">
        <v>199.755892605626</v>
      </c>
      <c r="BL135" s="21">
        <v>203.20225381097799</v>
      </c>
      <c r="BM135" s="21">
        <v>206.68898999704899</v>
      </c>
      <c r="BN135" s="21">
        <v>210.08567801255501</v>
      </c>
      <c r="BO135" s="21">
        <v>213.27783052093099</v>
      </c>
      <c r="BP135" s="21">
        <v>216.667617108569</v>
      </c>
      <c r="BQ135" s="21">
        <v>220.280602764018</v>
      </c>
      <c r="BR135" s="21">
        <v>223.78136629212801</v>
      </c>
      <c r="BS135" s="21">
        <v>226.89496894048</v>
      </c>
      <c r="BT135" s="21">
        <v>230.045131658804</v>
      </c>
      <c r="BU135" s="21">
        <v>233.38177467467901</v>
      </c>
      <c r="BV135" s="21">
        <v>236.95520665730399</v>
      </c>
      <c r="BW135" s="21">
        <v>240.587319766581</v>
      </c>
      <c r="BX135" s="21">
        <v>244.29207488032401</v>
      </c>
      <c r="BY135" s="21">
        <v>248.04215859400401</v>
      </c>
      <c r="BZ135" s="21">
        <v>251.83290823893</v>
      </c>
      <c r="CA135" s="21">
        <v>255.67942475780001</v>
      </c>
      <c r="CB135" s="21">
        <v>259.57548153807102</v>
      </c>
      <c r="CC135" s="21">
        <v>263.52084120751698</v>
      </c>
      <c r="CD135" s="21">
        <v>267.50154153191102</v>
      </c>
      <c r="CE135" s="21">
        <v>271.51035011868402</v>
      </c>
      <c r="CF135" s="21">
        <v>275.56255373907601</v>
      </c>
      <c r="CG135" s="21">
        <v>279.66784803113501</v>
      </c>
      <c r="CH135" s="21">
        <v>283.81852382322597</v>
      </c>
      <c r="CI135" s="21">
        <v>288.03513958458501</v>
      </c>
      <c r="CJ135" s="21">
        <v>292.30132273559798</v>
      </c>
      <c r="CK135" s="21">
        <v>296.63699490973499</v>
      </c>
      <c r="CL135" s="21">
        <v>301.05063504284402</v>
      </c>
      <c r="CM135" s="21">
        <v>305.53111512505302</v>
      </c>
      <c r="CN135" s="21">
        <v>310.08717791448498</v>
      </c>
      <c r="CO135" s="21">
        <v>314.71408207051201</v>
      </c>
    </row>
    <row r="136" spans="1:9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</row>
    <row r="137" spans="1:9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</row>
    <row r="138" spans="1:9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</row>
    <row r="139" spans="1:9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</row>
    <row r="140" spans="1:93" x14ac:dyDescent="0.25">
      <c r="A140" s="31"/>
      <c r="B140" s="22" t="str">
        <f>Titles!$B$10</f>
        <v>Direct Heating Oil</v>
      </c>
      <c r="C140" s="21">
        <v>14.882461038984101</v>
      </c>
      <c r="D140" s="21">
        <v>14.215943410833001</v>
      </c>
      <c r="E140" s="21">
        <v>15.393487837879601</v>
      </c>
      <c r="F140" s="21">
        <v>19.338375485217998</v>
      </c>
      <c r="G140" s="21">
        <v>23.880750454845298</v>
      </c>
      <c r="H140" s="21">
        <v>22.051406120143302</v>
      </c>
      <c r="I140" s="21">
        <v>22.817378198687301</v>
      </c>
      <c r="J140" s="21">
        <v>22.215144083574799</v>
      </c>
      <c r="K140" s="21">
        <v>23.446614544094398</v>
      </c>
      <c r="L140" s="21">
        <v>21.114870458102899</v>
      </c>
      <c r="M140" s="21">
        <v>18.072294129358198</v>
      </c>
      <c r="N140" s="21">
        <v>15.346544768303101</v>
      </c>
      <c r="O140" s="21">
        <v>13.918100024162801</v>
      </c>
      <c r="P140" s="21">
        <v>13.6805098568273</v>
      </c>
      <c r="Q140" s="21">
        <v>18.418946289846001</v>
      </c>
      <c r="R140" s="21">
        <v>16.408343857341599</v>
      </c>
      <c r="S140" s="21">
        <v>13.1580252978384</v>
      </c>
      <c r="T140" s="21">
        <v>15.4945963499502</v>
      </c>
      <c r="U140" s="21">
        <v>21.9642553082993</v>
      </c>
      <c r="V140" s="21">
        <v>28.367168727175699</v>
      </c>
      <c r="W140" s="21">
        <v>27.633117797801901</v>
      </c>
      <c r="X140" s="21">
        <v>31.982819001224399</v>
      </c>
      <c r="Y140" s="21">
        <v>36.019532146050999</v>
      </c>
      <c r="Z140" s="21">
        <v>39.104036853168502</v>
      </c>
      <c r="AA140" s="21">
        <v>44.658142140357398</v>
      </c>
      <c r="AB140" s="21">
        <v>49.189674302116501</v>
      </c>
      <c r="AC140" s="21">
        <v>56.634166057344103</v>
      </c>
      <c r="AD140" s="21">
        <v>71.5317336836588</v>
      </c>
      <c r="AE140" s="21">
        <v>82.946836063089805</v>
      </c>
      <c r="AF140" s="21">
        <v>89.477481608948196</v>
      </c>
      <c r="AG140" s="21">
        <v>88.599235845775297</v>
      </c>
      <c r="AH140" s="21">
        <v>86.355324395292797</v>
      </c>
      <c r="AI140" s="21">
        <v>82.501258328910694</v>
      </c>
      <c r="AJ140" s="21">
        <v>85.4232616070001</v>
      </c>
      <c r="AK140" s="21">
        <v>75.524730468958296</v>
      </c>
      <c r="AL140" s="21">
        <v>85.710210802268705</v>
      </c>
      <c r="AM140" s="21">
        <v>87.783766205647495</v>
      </c>
      <c r="AN140" s="21">
        <v>66.801609380862701</v>
      </c>
      <c r="AO140" s="21">
        <v>83.511165155307395</v>
      </c>
      <c r="AP140" s="21">
        <v>90.611458205710406</v>
      </c>
      <c r="AQ140" s="21">
        <v>80.975198210347997</v>
      </c>
      <c r="AR140" s="21">
        <v>152.12537544387399</v>
      </c>
      <c r="AS140" s="21">
        <v>126.595301182734</v>
      </c>
      <c r="AT140" s="21">
        <v>140.08935526570201</v>
      </c>
      <c r="AU140" s="21">
        <v>127.392891891237</v>
      </c>
      <c r="AV140" s="21">
        <v>174.979468265408</v>
      </c>
      <c r="AW140" s="21">
        <v>209.57361254394601</v>
      </c>
      <c r="AX140" s="21">
        <v>210.368470469399</v>
      </c>
      <c r="AY140" s="21">
        <v>230.32204688709101</v>
      </c>
      <c r="AZ140" s="21">
        <v>239.77614476831701</v>
      </c>
      <c r="BA140" s="21">
        <v>222.21653375389499</v>
      </c>
      <c r="BB140" s="21">
        <v>221.21472415076599</v>
      </c>
      <c r="BC140" s="21">
        <v>233.56879120717599</v>
      </c>
      <c r="BD140" s="21">
        <v>237.996364668246</v>
      </c>
      <c r="BE140" s="21">
        <v>242.41831557247201</v>
      </c>
      <c r="BF140" s="21">
        <v>246.461387435445</v>
      </c>
      <c r="BG140" s="21">
        <v>250.19570509471299</v>
      </c>
      <c r="BH140" s="21">
        <v>257.17785094044598</v>
      </c>
      <c r="BI140" s="21">
        <v>263.98575397541202</v>
      </c>
      <c r="BJ140" s="21">
        <v>270.618661514628</v>
      </c>
      <c r="BK140" s="21">
        <v>277.11562285514998</v>
      </c>
      <c r="BL140" s="21">
        <v>281.89666094893198</v>
      </c>
      <c r="BM140" s="21">
        <v>286.73371009592501</v>
      </c>
      <c r="BN140" s="21">
        <v>291.44583799755202</v>
      </c>
      <c r="BO140" s="21">
        <v>295.87421965412602</v>
      </c>
      <c r="BP140" s="21">
        <v>300.57677340273602</v>
      </c>
      <c r="BQ140" s="21">
        <v>305.58896481905202</v>
      </c>
      <c r="BR140" s="21">
        <v>310.445473695494</v>
      </c>
      <c r="BS140" s="21">
        <v>314.76488538326203</v>
      </c>
      <c r="BT140" s="21">
        <v>319.13501580793502</v>
      </c>
      <c r="BU140" s="21">
        <v>323.76384500305102</v>
      </c>
      <c r="BV140" s="21">
        <v>328.72116474305398</v>
      </c>
      <c r="BW140" s="21">
        <v>333.75989112768502</v>
      </c>
      <c r="BX140" s="21">
        <v>338.89939168248299</v>
      </c>
      <c r="BY140" s="21">
        <v>344.101775304412</v>
      </c>
      <c r="BZ140" s="21">
        <v>349.36057360687602</v>
      </c>
      <c r="CA140" s="21">
        <v>354.696735694739</v>
      </c>
      <c r="CB140" s="21">
        <v>360.10162356693399</v>
      </c>
      <c r="CC140" s="21">
        <v>365.57490792378098</v>
      </c>
      <c r="CD140" s="21">
        <v>371.09721935802702</v>
      </c>
      <c r="CE140" s="21">
        <v>376.65852457881402</v>
      </c>
      <c r="CF140" s="21">
        <v>382.28003048561402</v>
      </c>
      <c r="CG140" s="21">
        <v>387.97518755912103</v>
      </c>
      <c r="CH140" s="21">
        <v>393.733301086545</v>
      </c>
      <c r="CI140" s="21">
        <v>399.58289124285102</v>
      </c>
      <c r="CJ140" s="21">
        <v>405.50124481773798</v>
      </c>
      <c r="CK140" s="21">
        <v>411.51599852216901</v>
      </c>
      <c r="CL140" s="21">
        <v>417.63891494075801</v>
      </c>
      <c r="CM140" s="21">
        <v>423.854556504448</v>
      </c>
      <c r="CN140" s="21">
        <v>430.17505179092802</v>
      </c>
      <c r="CO140" s="21">
        <v>436.59382327428</v>
      </c>
    </row>
    <row r="141" spans="1:93" x14ac:dyDescent="0.25">
      <c r="A141" s="31"/>
      <c r="B141" s="22" t="str">
        <f>Titles!$B$11</f>
        <v>Direct Heating Gas</v>
      </c>
      <c r="C141" s="21">
        <v>26.4204628472556</v>
      </c>
      <c r="D141" s="21">
        <v>25.237210683149002</v>
      </c>
      <c r="E141" s="21">
        <v>27.3276760103744</v>
      </c>
      <c r="F141" s="21">
        <v>34.330936912592399</v>
      </c>
      <c r="G141" s="21">
        <v>42.394902194206402</v>
      </c>
      <c r="H141" s="21">
        <v>39.147312705933899</v>
      </c>
      <c r="I141" s="21">
        <v>40.507123881665798</v>
      </c>
      <c r="J141" s="21">
        <v>39.437992639057498</v>
      </c>
      <c r="K141" s="21">
        <v>41.624191511973898</v>
      </c>
      <c r="L141" s="21">
        <v>37.484704243579898</v>
      </c>
      <c r="M141" s="21">
        <v>32.083294178203701</v>
      </c>
      <c r="N141" s="21">
        <v>27.244339146771399</v>
      </c>
      <c r="O141" s="21">
        <v>24.708456728328802</v>
      </c>
      <c r="P141" s="21">
        <v>24.2866688148568</v>
      </c>
      <c r="Q141" s="21">
        <v>32.698697134952504</v>
      </c>
      <c r="R141" s="21">
        <v>29.129324654861001</v>
      </c>
      <c r="S141" s="21">
        <v>23.3591149752822</v>
      </c>
      <c r="T141" s="21">
        <v>27.5071714365478</v>
      </c>
      <c r="U141" s="21">
        <v>38.9925960377428</v>
      </c>
      <c r="V141" s="21">
        <v>50.359528943160001</v>
      </c>
      <c r="W141" s="21">
        <v>49.056386589438397</v>
      </c>
      <c r="X141" s="21">
        <v>56.7783029271095</v>
      </c>
      <c r="Y141" s="21">
        <v>63.9445793506491</v>
      </c>
      <c r="Z141" s="21">
        <v>69.420423823086196</v>
      </c>
      <c r="AA141" s="21">
        <v>79.280488768362005</v>
      </c>
      <c r="AB141" s="21">
        <v>87.325205082907303</v>
      </c>
      <c r="AC141" s="21">
        <v>100.541226097205</v>
      </c>
      <c r="AD141" s="21">
        <v>126.988507293138</v>
      </c>
      <c r="AE141" s="21">
        <v>147.253454570565</v>
      </c>
      <c r="AF141" s="21">
        <v>158.84714714338401</v>
      </c>
      <c r="AG141" s="21">
        <v>157.28801928839499</v>
      </c>
      <c r="AH141" s="21">
        <v>139.35321345778101</v>
      </c>
      <c r="AI141" s="21">
        <v>131.11131300138601</v>
      </c>
      <c r="AJ141" s="21">
        <v>139.79067481669301</v>
      </c>
      <c r="AK141" s="21">
        <v>144.98279093994901</v>
      </c>
      <c r="AL141" s="21">
        <v>169.42347122091201</v>
      </c>
      <c r="AM141" s="21">
        <v>146.771903234657</v>
      </c>
      <c r="AN141" s="21">
        <v>129.944001599654</v>
      </c>
      <c r="AO141" s="21">
        <v>113.70642570191301</v>
      </c>
      <c r="AP141" s="21">
        <v>90.537381184027694</v>
      </c>
      <c r="AQ141" s="21">
        <v>101.206443701257</v>
      </c>
      <c r="AR141" s="21">
        <v>52.742556267695697</v>
      </c>
      <c r="AS141" s="21">
        <v>60.463017950836502</v>
      </c>
      <c r="AT141" s="21">
        <v>58.358741665503899</v>
      </c>
      <c r="AU141" s="21">
        <v>80.024732747486297</v>
      </c>
      <c r="AV141" s="21">
        <v>67.532483185509705</v>
      </c>
      <c r="AW141" s="21">
        <v>80.883926586079596</v>
      </c>
      <c r="AX141" s="21">
        <v>81.190698174870306</v>
      </c>
      <c r="AY141" s="21">
        <v>88.891684909351994</v>
      </c>
      <c r="AZ141" s="21">
        <v>92.540448461597293</v>
      </c>
      <c r="BA141" s="21">
        <v>85.763401146669395</v>
      </c>
      <c r="BB141" s="21">
        <v>85.376757554429403</v>
      </c>
      <c r="BC141" s="21">
        <v>90.144750245401596</v>
      </c>
      <c r="BD141" s="21">
        <v>91.853550902280801</v>
      </c>
      <c r="BE141" s="21">
        <v>93.560181560421199</v>
      </c>
      <c r="BF141" s="21">
        <v>95.120585677033702</v>
      </c>
      <c r="BG141" s="21">
        <v>96.561827595493298</v>
      </c>
      <c r="BH141" s="21">
        <v>99.256553163012398</v>
      </c>
      <c r="BI141" s="21">
        <v>101.88403055676</v>
      </c>
      <c r="BJ141" s="21">
        <v>104.443969281592</v>
      </c>
      <c r="BK141" s="21">
        <v>106.95144022567</v>
      </c>
      <c r="BL141" s="21">
        <v>108.79665885548</v>
      </c>
      <c r="BM141" s="21">
        <v>110.66349468156299</v>
      </c>
      <c r="BN141" s="21">
        <v>112.48211775454</v>
      </c>
      <c r="BO141" s="21">
        <v>114.191230330582</v>
      </c>
      <c r="BP141" s="21">
        <v>116.006158305304</v>
      </c>
      <c r="BQ141" s="21">
        <v>117.940589446857</v>
      </c>
      <c r="BR141" s="21">
        <v>119.814935661815</v>
      </c>
      <c r="BS141" s="21">
        <v>121.481991803127</v>
      </c>
      <c r="BT141" s="21">
        <v>123.168622596719</v>
      </c>
      <c r="BU141" s="21">
        <v>124.955096935032</v>
      </c>
      <c r="BV141" s="21">
        <v>126.868350617339</v>
      </c>
      <c r="BW141" s="21">
        <v>128.813022802137</v>
      </c>
      <c r="BX141" s="21">
        <v>130.79658829264599</v>
      </c>
      <c r="BY141" s="21">
        <v>132.804423200108</v>
      </c>
      <c r="BZ141" s="21">
        <v>134.83403108186499</v>
      </c>
      <c r="CA141" s="21">
        <v>136.893497144061</v>
      </c>
      <c r="CB141" s="21">
        <v>138.97948759178001</v>
      </c>
      <c r="CC141" s="21">
        <v>141.09187533339599</v>
      </c>
      <c r="CD141" s="21">
        <v>143.22318483945</v>
      </c>
      <c r="CE141" s="21">
        <v>145.36954380965</v>
      </c>
      <c r="CF141" s="21">
        <v>147.539136944728</v>
      </c>
      <c r="CG141" s="21">
        <v>149.737155392939</v>
      </c>
      <c r="CH141" s="21">
        <v>151.95947158138</v>
      </c>
      <c r="CI141" s="21">
        <v>154.21709273424301</v>
      </c>
      <c r="CJ141" s="21">
        <v>156.501252797387</v>
      </c>
      <c r="CK141" s="21">
        <v>158.82261802632499</v>
      </c>
      <c r="CL141" s="21">
        <v>161.185728133949</v>
      </c>
      <c r="CM141" s="21">
        <v>163.58462506481899</v>
      </c>
      <c r="CN141" s="21">
        <v>166.02398978508899</v>
      </c>
      <c r="CO141" s="21">
        <v>168.501283730306</v>
      </c>
    </row>
    <row r="142" spans="1:9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</row>
    <row r="143" spans="1:93" x14ac:dyDescent="0.25">
      <c r="A143" s="31"/>
      <c r="B143" s="22" t="str">
        <f>Titles!$B$13</f>
        <v>Direct Heating Electric</v>
      </c>
      <c r="C143" s="21">
        <v>28.804807543462701</v>
      </c>
      <c r="D143" s="21">
        <v>27.5147714430537</v>
      </c>
      <c r="E143" s="21">
        <v>29.793893189524599</v>
      </c>
      <c r="F143" s="21">
        <v>37.429171330990002</v>
      </c>
      <c r="G143" s="21">
        <v>46.2208783240484</v>
      </c>
      <c r="H143" s="21">
        <v>42.680206431558098</v>
      </c>
      <c r="I143" s="21">
        <v>44.162735312253901</v>
      </c>
      <c r="J143" s="21">
        <v>42.997119105600802</v>
      </c>
      <c r="K143" s="21">
        <v>45.380613980393903</v>
      </c>
      <c r="L143" s="21">
        <v>40.867553978983203</v>
      </c>
      <c r="M143" s="21">
        <v>34.978687523615797</v>
      </c>
      <c r="N143" s="21">
        <v>29.703035495954399</v>
      </c>
      <c r="O143" s="21">
        <v>26.9382994866579</v>
      </c>
      <c r="P143" s="21">
        <v>26.478446843577402</v>
      </c>
      <c r="Q143" s="21">
        <v>35.649628219594902</v>
      </c>
      <c r="R143" s="21">
        <v>31.758133663486198</v>
      </c>
      <c r="S143" s="21">
        <v>25.467184853595899</v>
      </c>
      <c r="T143" s="21">
        <v>29.989587384427601</v>
      </c>
      <c r="U143" s="21">
        <v>42.511527181812397</v>
      </c>
      <c r="V143" s="21">
        <v>54.904281865669397</v>
      </c>
      <c r="W143" s="21">
        <v>53.483535949229598</v>
      </c>
      <c r="X143" s="21">
        <v>61.902325402664196</v>
      </c>
      <c r="Y143" s="21">
        <v>69.7153305864381</v>
      </c>
      <c r="Z143" s="21">
        <v>75.685348866525501</v>
      </c>
      <c r="AA143" s="21">
        <v>86.435246578639706</v>
      </c>
      <c r="AB143" s="21">
        <v>95.20596745972</v>
      </c>
      <c r="AC143" s="21">
        <v>109.61468331031099</v>
      </c>
      <c r="AD143" s="21">
        <v>138.448729454806</v>
      </c>
      <c r="AE143" s="21">
        <v>160.542509930167</v>
      </c>
      <c r="AF143" s="21">
        <v>173.182488465321</v>
      </c>
      <c r="AG143" s="21">
        <v>171.482655345127</v>
      </c>
      <c r="AH143" s="21">
        <v>157.691992956928</v>
      </c>
      <c r="AI143" s="21">
        <v>149.284523186299</v>
      </c>
      <c r="AJ143" s="21">
        <v>157.30476028206201</v>
      </c>
      <c r="AK143" s="21">
        <v>153.562262740107</v>
      </c>
      <c r="AL143" s="21">
        <v>177.58212092524701</v>
      </c>
      <c r="AM143" s="21">
        <v>163.76330016860501</v>
      </c>
      <c r="AN143" s="21">
        <v>136.98158112813201</v>
      </c>
      <c r="AO143" s="21">
        <v>138.23871922267699</v>
      </c>
      <c r="AP143" s="21">
        <v>127.75554528286099</v>
      </c>
      <c r="AQ143" s="21">
        <v>127.914286070245</v>
      </c>
      <c r="AR143" s="21">
        <v>147.26915299180101</v>
      </c>
      <c r="AS143" s="21">
        <v>133.776305579633</v>
      </c>
      <c r="AT143" s="21">
        <v>142.246422326404</v>
      </c>
      <c r="AU143" s="21">
        <v>147.60811154402299</v>
      </c>
      <c r="AV143" s="21">
        <v>174.04346109433399</v>
      </c>
      <c r="AW143" s="21">
        <v>208.452552992481</v>
      </c>
      <c r="AX143" s="21">
        <v>209.243159032124</v>
      </c>
      <c r="AY143" s="21">
        <v>229.089998980671</v>
      </c>
      <c r="AZ143" s="21">
        <v>238.493524623334</v>
      </c>
      <c r="BA143" s="21">
        <v>221.02784418255899</v>
      </c>
      <c r="BB143" s="21">
        <v>220.03139349943299</v>
      </c>
      <c r="BC143" s="21">
        <v>232.31937568616399</v>
      </c>
      <c r="BD143" s="21">
        <v>236.72326499416701</v>
      </c>
      <c r="BE143" s="21">
        <v>241.121561821732</v>
      </c>
      <c r="BF143" s="21">
        <v>245.14300632296701</v>
      </c>
      <c r="BG143" s="21">
        <v>248.85734822083401</v>
      </c>
      <c r="BH143" s="21">
        <v>255.80214489271299</v>
      </c>
      <c r="BI143" s="21">
        <v>262.57363082043901</v>
      </c>
      <c r="BJ143" s="21">
        <v>269.17105734531998</v>
      </c>
      <c r="BK143" s="21">
        <v>275.63326488035199</v>
      </c>
      <c r="BL143" s="21">
        <v>280.38872805391401</v>
      </c>
      <c r="BM143" s="21">
        <v>285.19990266411997</v>
      </c>
      <c r="BN143" s="21">
        <v>289.88682426268502</v>
      </c>
      <c r="BO143" s="21">
        <v>294.29151744295899</v>
      </c>
      <c r="BP143" s="21">
        <v>298.96891610294801</v>
      </c>
      <c r="BQ143" s="21">
        <v>303.95429610444501</v>
      </c>
      <c r="BR143" s="21">
        <v>308.784826349338</v>
      </c>
      <c r="BS143" s="21">
        <v>313.08113246732302</v>
      </c>
      <c r="BT143" s="21">
        <v>317.42788601551803</v>
      </c>
      <c r="BU143" s="21">
        <v>322.03195449234403</v>
      </c>
      <c r="BV143" s="21">
        <v>326.96275633929298</v>
      </c>
      <c r="BW143" s="21">
        <v>331.974529367191</v>
      </c>
      <c r="BX143" s="21">
        <v>337.08653750003401</v>
      </c>
      <c r="BY143" s="21">
        <v>342.26109232339002</v>
      </c>
      <c r="BZ143" s="21">
        <v>347.49176005161502</v>
      </c>
      <c r="CA143" s="21">
        <v>352.799377727783</v>
      </c>
      <c r="CB143" s="21">
        <v>358.175353557569</v>
      </c>
      <c r="CC143" s="21">
        <v>363.61936000279502</v>
      </c>
      <c r="CD143" s="21">
        <v>369.11213126781701</v>
      </c>
      <c r="CE143" s="21">
        <v>374.64368773225698</v>
      </c>
      <c r="CF143" s="21">
        <v>380.235122854792</v>
      </c>
      <c r="CG143" s="21">
        <v>385.89981516626699</v>
      </c>
      <c r="CH143" s="21">
        <v>391.627127162477</v>
      </c>
      <c r="CI143" s="21">
        <v>397.44542645712698</v>
      </c>
      <c r="CJ143" s="21">
        <v>403.33212133832802</v>
      </c>
      <c r="CK143" s="21">
        <v>409.31470068164498</v>
      </c>
      <c r="CL143" s="21">
        <v>415.40486415080198</v>
      </c>
      <c r="CM143" s="21">
        <v>421.58725675600499</v>
      </c>
      <c r="CN143" s="21">
        <v>427.87394219626998</v>
      </c>
      <c r="CO143" s="21">
        <v>434.25837813044302</v>
      </c>
    </row>
    <row r="144" spans="1:9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</row>
    <row r="145" spans="1:9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</row>
    <row r="146" spans="1:9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</row>
    <row r="147" spans="1:9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</row>
    <row r="148" spans="1:9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</row>
    <row r="149" spans="1:9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</row>
    <row r="150" spans="1:9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</row>
    <row r="151" spans="1:9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</row>
    <row r="152" spans="1:93" x14ac:dyDescent="0.25">
      <c r="A152" s="31">
        <v>8</v>
      </c>
      <c r="B152" s="24" t="str">
        <f>VLOOKUP(A152,Titles!$C$1:$D$71,2)</f>
        <v>IT</v>
      </c>
      <c r="C152" s="21">
        <v>1970</v>
      </c>
      <c r="D152" s="21">
        <v>1971</v>
      </c>
      <c r="E152" s="21">
        <v>1972</v>
      </c>
      <c r="F152" s="21">
        <v>1973</v>
      </c>
      <c r="G152" s="21">
        <v>1974</v>
      </c>
      <c r="H152" s="21">
        <v>1975</v>
      </c>
      <c r="I152" s="21">
        <v>1976</v>
      </c>
      <c r="J152" s="21">
        <v>1977</v>
      </c>
      <c r="K152" s="21">
        <v>1978</v>
      </c>
      <c r="L152" s="21">
        <v>1979</v>
      </c>
      <c r="M152" s="21">
        <v>1980</v>
      </c>
      <c r="N152" s="21">
        <v>1981</v>
      </c>
      <c r="O152" s="21">
        <v>1982</v>
      </c>
      <c r="P152" s="21">
        <v>1983</v>
      </c>
      <c r="Q152" s="21">
        <v>1984</v>
      </c>
      <c r="R152" s="21">
        <v>1985</v>
      </c>
      <c r="S152" s="21">
        <v>1986</v>
      </c>
      <c r="T152" s="21">
        <v>1987</v>
      </c>
      <c r="U152" s="21">
        <v>1988</v>
      </c>
      <c r="V152" s="21">
        <v>1989</v>
      </c>
      <c r="W152" s="21">
        <v>1990</v>
      </c>
      <c r="X152" s="21">
        <v>1991</v>
      </c>
      <c r="Y152" s="21">
        <v>1992</v>
      </c>
      <c r="Z152" s="21">
        <v>1993</v>
      </c>
      <c r="AA152" s="21">
        <v>1994</v>
      </c>
      <c r="AB152" s="21">
        <v>1995</v>
      </c>
      <c r="AC152" s="21">
        <v>1996</v>
      </c>
      <c r="AD152" s="21">
        <v>1997</v>
      </c>
      <c r="AE152" s="21">
        <v>1998</v>
      </c>
      <c r="AF152" s="21">
        <v>1999</v>
      </c>
      <c r="AG152" s="21">
        <v>2000</v>
      </c>
      <c r="AH152" s="21">
        <v>2001</v>
      </c>
      <c r="AI152" s="21">
        <v>2002</v>
      </c>
      <c r="AJ152" s="21">
        <v>2003</v>
      </c>
      <c r="AK152" s="21">
        <v>2004</v>
      </c>
      <c r="AL152" s="21">
        <v>2005</v>
      </c>
      <c r="AM152" s="21">
        <v>2006</v>
      </c>
      <c r="AN152" s="21">
        <v>2007</v>
      </c>
      <c r="AO152" s="21">
        <v>2008</v>
      </c>
      <c r="AP152" s="21">
        <v>2009</v>
      </c>
      <c r="AQ152" s="21">
        <v>2010</v>
      </c>
      <c r="AR152" s="21">
        <v>2011</v>
      </c>
      <c r="AS152" s="21">
        <v>2012</v>
      </c>
      <c r="AT152" s="21">
        <v>2013</v>
      </c>
      <c r="AU152" s="21">
        <v>2014</v>
      </c>
      <c r="AV152" s="21">
        <v>2015</v>
      </c>
      <c r="AW152" s="21">
        <v>2016</v>
      </c>
      <c r="AX152" s="21">
        <v>2017</v>
      </c>
      <c r="AY152" s="21">
        <v>2018</v>
      </c>
      <c r="AZ152" s="21">
        <v>2019</v>
      </c>
      <c r="BA152" s="21">
        <v>2020</v>
      </c>
      <c r="BB152" s="21">
        <v>2021</v>
      </c>
      <c r="BC152" s="21">
        <v>2022</v>
      </c>
      <c r="BD152" s="21">
        <v>2023</v>
      </c>
      <c r="BE152" s="21">
        <v>2024</v>
      </c>
      <c r="BF152" s="21">
        <v>2025</v>
      </c>
      <c r="BG152" s="21">
        <v>2026</v>
      </c>
      <c r="BH152" s="21">
        <v>2027</v>
      </c>
      <c r="BI152" s="21">
        <v>2028</v>
      </c>
      <c r="BJ152" s="21">
        <v>2029</v>
      </c>
      <c r="BK152" s="21">
        <v>2030</v>
      </c>
      <c r="BL152" s="21">
        <v>2031</v>
      </c>
      <c r="BM152" s="21">
        <v>2032</v>
      </c>
      <c r="BN152" s="21">
        <v>2033</v>
      </c>
      <c r="BO152" s="21">
        <v>2034</v>
      </c>
      <c r="BP152" s="21">
        <v>2035</v>
      </c>
      <c r="BQ152" s="21">
        <v>2036</v>
      </c>
      <c r="BR152" s="21">
        <v>2037</v>
      </c>
      <c r="BS152" s="21">
        <v>2038</v>
      </c>
      <c r="BT152" s="21">
        <v>2039</v>
      </c>
      <c r="BU152" s="21">
        <v>2040</v>
      </c>
      <c r="BV152" s="21">
        <v>2041</v>
      </c>
      <c r="BW152" s="21">
        <v>2042</v>
      </c>
      <c r="BX152" s="21">
        <v>2043</v>
      </c>
      <c r="BY152" s="21">
        <v>2044</v>
      </c>
      <c r="BZ152" s="21">
        <v>2045</v>
      </c>
      <c r="CA152" s="21">
        <v>2046</v>
      </c>
      <c r="CB152" s="21">
        <v>2047</v>
      </c>
      <c r="CC152" s="21">
        <v>2048</v>
      </c>
      <c r="CD152" s="21">
        <v>2049</v>
      </c>
      <c r="CE152" s="21">
        <v>2050</v>
      </c>
      <c r="CF152" s="21">
        <v>2051</v>
      </c>
      <c r="CG152" s="21">
        <v>2052</v>
      </c>
      <c r="CH152" s="21">
        <v>2053</v>
      </c>
      <c r="CI152" s="21">
        <v>2054</v>
      </c>
      <c r="CJ152" s="21">
        <v>2055</v>
      </c>
      <c r="CK152" s="21">
        <v>2056</v>
      </c>
      <c r="CL152" s="21">
        <v>2057</v>
      </c>
      <c r="CM152" s="21">
        <v>2058</v>
      </c>
      <c r="CN152" s="21">
        <v>2059</v>
      </c>
      <c r="CO152" s="21">
        <v>2060</v>
      </c>
    </row>
    <row r="153" spans="1:93" x14ac:dyDescent="0.25">
      <c r="A153" s="31"/>
      <c r="B153" s="22" t="str">
        <f>Titles!$B$2</f>
        <v>Indirect Heating Coal</v>
      </c>
      <c r="C153" s="21">
        <v>57.959786776458301</v>
      </c>
      <c r="D153" s="21">
        <v>59.4146663803864</v>
      </c>
      <c r="E153" s="21">
        <v>62.296773842019</v>
      </c>
      <c r="F153" s="21">
        <v>66.455384404593204</v>
      </c>
      <c r="G153" s="21">
        <v>70.387992692722307</v>
      </c>
      <c r="H153" s="21">
        <v>69.689796776506796</v>
      </c>
      <c r="I153" s="21">
        <v>74.087445863650203</v>
      </c>
      <c r="J153" s="21">
        <v>76.044800729285498</v>
      </c>
      <c r="K153" s="21">
        <v>78.136026740747894</v>
      </c>
      <c r="L153" s="21">
        <v>81.507123369556098</v>
      </c>
      <c r="M153" s="21">
        <v>83.263185894815294</v>
      </c>
      <c r="N153" s="21">
        <v>83.870215906893506</v>
      </c>
      <c r="O153" s="21">
        <v>84.060130558405902</v>
      </c>
      <c r="P153" s="21">
        <v>84.702228638403497</v>
      </c>
      <c r="Q153" s="21">
        <v>86.337851340617703</v>
      </c>
      <c r="R153" s="21">
        <v>87.892399463889205</v>
      </c>
      <c r="S153" s="21">
        <v>89.444456932782401</v>
      </c>
      <c r="T153" s="21">
        <v>91.058562290704202</v>
      </c>
      <c r="U153" s="21">
        <v>93.2290685308473</v>
      </c>
      <c r="V153" s="21">
        <v>94.886642244848204</v>
      </c>
      <c r="W153" s="21">
        <v>95.734913550529498</v>
      </c>
      <c r="X153" s="21">
        <v>96.332778620162202</v>
      </c>
      <c r="Y153" s="21">
        <v>96.023613525679707</v>
      </c>
      <c r="Z153" s="21">
        <v>98.818456113665604</v>
      </c>
      <c r="AA153" s="21">
        <v>98.438700034927905</v>
      </c>
      <c r="AB153" s="21">
        <v>94.919155484331895</v>
      </c>
      <c r="AC153" s="21">
        <v>91.780844428647796</v>
      </c>
      <c r="AD153" s="21">
        <v>90.937864757592806</v>
      </c>
      <c r="AE153" s="21">
        <v>93.934261068306796</v>
      </c>
      <c r="AF153" s="21">
        <v>95.835459319527402</v>
      </c>
      <c r="AG153" s="21">
        <v>102.92179170548999</v>
      </c>
      <c r="AH153" s="21">
        <v>102.97546218938</v>
      </c>
      <c r="AI153" s="21">
        <v>107.55916711848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  <c r="BL153" s="21">
        <v>0</v>
      </c>
      <c r="BM153" s="21">
        <v>0</v>
      </c>
      <c r="BN153" s="21">
        <v>0</v>
      </c>
      <c r="BO153" s="21">
        <v>0</v>
      </c>
      <c r="BP153" s="21">
        <v>0</v>
      </c>
      <c r="BQ153" s="21">
        <v>0</v>
      </c>
      <c r="BR153" s="21">
        <v>0</v>
      </c>
      <c r="BS153" s="21">
        <v>0</v>
      </c>
      <c r="BT153" s="21">
        <v>0</v>
      </c>
      <c r="BU153" s="21">
        <v>0</v>
      </c>
      <c r="BV153" s="21">
        <v>0</v>
      </c>
      <c r="BW153" s="21">
        <v>0</v>
      </c>
      <c r="BX153" s="21">
        <v>0</v>
      </c>
      <c r="BY153" s="21">
        <v>0</v>
      </c>
      <c r="BZ153" s="21">
        <v>0</v>
      </c>
      <c r="CA153" s="21">
        <v>0</v>
      </c>
      <c r="CB153" s="21">
        <v>0</v>
      </c>
      <c r="CC153" s="21">
        <v>0</v>
      </c>
      <c r="CD153" s="21">
        <v>0</v>
      </c>
      <c r="CE153" s="21">
        <v>0</v>
      </c>
      <c r="CF153" s="21">
        <v>0</v>
      </c>
      <c r="CG153" s="21">
        <v>0</v>
      </c>
      <c r="CH153" s="21">
        <v>0</v>
      </c>
      <c r="CI153" s="21">
        <v>0</v>
      </c>
      <c r="CJ153" s="21">
        <v>0</v>
      </c>
      <c r="CK153" s="21">
        <v>0</v>
      </c>
      <c r="CL153" s="21">
        <v>0</v>
      </c>
      <c r="CM153" s="21">
        <v>0</v>
      </c>
      <c r="CN153" s="21">
        <v>0</v>
      </c>
      <c r="CO153" s="21">
        <v>0</v>
      </c>
    </row>
    <row r="154" spans="1:93" x14ac:dyDescent="0.25">
      <c r="A154" s="31"/>
      <c r="B154" s="22" t="str">
        <f>Titles!$B$3</f>
        <v>Indirect Heating Oil</v>
      </c>
      <c r="C154" s="21">
        <v>1140.78773546871</v>
      </c>
      <c r="D154" s="21">
        <v>1169.42325849342</v>
      </c>
      <c r="E154" s="21">
        <v>1226.15005179951</v>
      </c>
      <c r="F154" s="21">
        <v>1308.00149036109</v>
      </c>
      <c r="G154" s="21">
        <v>1385.4046616460901</v>
      </c>
      <c r="H154" s="21">
        <v>1371.66249000483</v>
      </c>
      <c r="I154" s="21">
        <v>1458.21878053877</v>
      </c>
      <c r="J154" s="21">
        <v>1496.7442228991499</v>
      </c>
      <c r="K154" s="21">
        <v>1537.9045707653499</v>
      </c>
      <c r="L154" s="21">
        <v>1604.25584469354</v>
      </c>
      <c r="M154" s="21">
        <v>1638.8193705957001</v>
      </c>
      <c r="N154" s="21">
        <v>1650.7671784009799</v>
      </c>
      <c r="O154" s="21">
        <v>1654.50515463038</v>
      </c>
      <c r="P154" s="21">
        <v>1667.1431861927499</v>
      </c>
      <c r="Q154" s="21">
        <v>1699.33616726317</v>
      </c>
      <c r="R154" s="21">
        <v>1729.9334060015301</v>
      </c>
      <c r="S154" s="21">
        <v>1760.48162268295</v>
      </c>
      <c r="T154" s="21">
        <v>1792.2510907655901</v>
      </c>
      <c r="U154" s="21">
        <v>1834.9718638433701</v>
      </c>
      <c r="V154" s="21">
        <v>1867.59689351887</v>
      </c>
      <c r="W154" s="21">
        <v>1884.29290907883</v>
      </c>
      <c r="X154" s="21">
        <v>1896.06032881645</v>
      </c>
      <c r="Y154" s="21">
        <v>1889.97521761029</v>
      </c>
      <c r="Z154" s="21">
        <v>1944.98442872483</v>
      </c>
      <c r="AA154" s="21">
        <v>1937.50991749578</v>
      </c>
      <c r="AB154" s="21">
        <v>1868.2368321195199</v>
      </c>
      <c r="AC154" s="21">
        <v>1806.46733706912</v>
      </c>
      <c r="AD154" s="21">
        <v>1789.8754735811201</v>
      </c>
      <c r="AE154" s="21">
        <v>1848.85174578601</v>
      </c>
      <c r="AF154" s="21">
        <v>1886.2718911715001</v>
      </c>
      <c r="AG154" s="21">
        <v>2025.74792317521</v>
      </c>
      <c r="AH154" s="21">
        <v>2174.1887232337799</v>
      </c>
      <c r="AI154" s="21">
        <v>2622.8419228361499</v>
      </c>
      <c r="AJ154" s="21">
        <v>2753.8125395740299</v>
      </c>
      <c r="AK154" s="21">
        <v>2683.0067139736002</v>
      </c>
      <c r="AL154" s="21">
        <v>2557.5420405948298</v>
      </c>
      <c r="AM154" s="21">
        <v>2337.23509500818</v>
      </c>
      <c r="AN154" s="21">
        <v>1867.7502327109401</v>
      </c>
      <c r="AO154" s="21">
        <v>2367.1142939716501</v>
      </c>
      <c r="AP154" s="21">
        <v>1542.8813797867499</v>
      </c>
      <c r="AQ154" s="21">
        <v>782.03082550367401</v>
      </c>
      <c r="AR154" s="21">
        <v>493.147187081531</v>
      </c>
      <c r="AS154" s="21">
        <v>516.32690177160498</v>
      </c>
      <c r="AT154" s="21">
        <v>535.27117530321595</v>
      </c>
      <c r="AU154" s="21">
        <v>535.34549936707197</v>
      </c>
      <c r="AV154" s="21">
        <v>753.82161069687697</v>
      </c>
      <c r="AW154" s="21">
        <v>743.940665937056</v>
      </c>
      <c r="AX154" s="21">
        <v>773.01861560461202</v>
      </c>
      <c r="AY154" s="21">
        <v>794.10758517430997</v>
      </c>
      <c r="AZ154" s="21">
        <v>796.900376887844</v>
      </c>
      <c r="BA154" s="21">
        <v>716.36473605899596</v>
      </c>
      <c r="BB154" s="21">
        <v>764.63061345608298</v>
      </c>
      <c r="BC154" s="21">
        <v>806.54669398964097</v>
      </c>
      <c r="BD154" s="21">
        <v>835.17381790581805</v>
      </c>
      <c r="BE154" s="21">
        <v>855.087449866508</v>
      </c>
      <c r="BF154" s="21">
        <v>866.39944823974997</v>
      </c>
      <c r="BG154" s="21">
        <v>875.62088662396798</v>
      </c>
      <c r="BH154" s="21">
        <v>880.59427485068102</v>
      </c>
      <c r="BI154" s="21">
        <v>885.14526006056201</v>
      </c>
      <c r="BJ154" s="21">
        <v>889.49325013200405</v>
      </c>
      <c r="BK154" s="21">
        <v>893.83702229945004</v>
      </c>
      <c r="BL154" s="21">
        <v>893.44093365196204</v>
      </c>
      <c r="BM154" s="21">
        <v>893.46651452381195</v>
      </c>
      <c r="BN154" s="21">
        <v>893.55279202000304</v>
      </c>
      <c r="BO154" s="21">
        <v>893.740750459786</v>
      </c>
      <c r="BP154" s="21">
        <v>893.93173501683702</v>
      </c>
      <c r="BQ154" s="21">
        <v>894.18194920323799</v>
      </c>
      <c r="BR154" s="21">
        <v>894.51037300017799</v>
      </c>
      <c r="BS154" s="21">
        <v>892.79692285104795</v>
      </c>
      <c r="BT154" s="21">
        <v>893.14955147853698</v>
      </c>
      <c r="BU154" s="21">
        <v>894.26538483673198</v>
      </c>
      <c r="BV154" s="21">
        <v>904.10782097804702</v>
      </c>
      <c r="BW154" s="21">
        <v>914.34707926434396</v>
      </c>
      <c r="BX154" s="21">
        <v>924.97490755540196</v>
      </c>
      <c r="BY154" s="21">
        <v>935.86276129535895</v>
      </c>
      <c r="BZ154" s="21">
        <v>947.03851221544198</v>
      </c>
      <c r="CA154" s="21">
        <v>957.24393807646504</v>
      </c>
      <c r="CB154" s="21">
        <v>967.84224338673505</v>
      </c>
      <c r="CC154" s="21">
        <v>978.69626411462002</v>
      </c>
      <c r="CD154" s="21">
        <v>989.77427678684705</v>
      </c>
      <c r="CE154" s="21">
        <v>1000.96304758087</v>
      </c>
      <c r="CF154" s="21">
        <v>1012.19014391242</v>
      </c>
      <c r="CG154" s="21">
        <v>1023.48123760705</v>
      </c>
      <c r="CH154" s="21">
        <v>1034.79681192728</v>
      </c>
      <c r="CI154" s="21">
        <v>1045.94175595256</v>
      </c>
      <c r="CJ154" s="21">
        <v>1056.8883810326299</v>
      </c>
      <c r="CK154" s="21">
        <v>1067.6618085765101</v>
      </c>
      <c r="CL154" s="21">
        <v>1078.5139961474599</v>
      </c>
      <c r="CM154" s="21">
        <v>1089.15621918016</v>
      </c>
      <c r="CN154" s="21">
        <v>1099.7720368898299</v>
      </c>
      <c r="CO154" s="21">
        <v>1110.41719449932</v>
      </c>
    </row>
    <row r="155" spans="1:93" x14ac:dyDescent="0.25">
      <c r="A155" s="31"/>
      <c r="B155" s="22" t="str">
        <f>Titles!$B$4</f>
        <v>Indirect Heating Gas</v>
      </c>
      <c r="C155" s="21">
        <v>3625.0642503644999</v>
      </c>
      <c r="D155" s="21">
        <v>3716.0589267446198</v>
      </c>
      <c r="E155" s="21">
        <v>3896.3188156425599</v>
      </c>
      <c r="F155" s="21">
        <v>4156.41691675737</v>
      </c>
      <c r="G155" s="21">
        <v>4402.3798249883203</v>
      </c>
      <c r="H155" s="21">
        <v>4358.7115301861904</v>
      </c>
      <c r="I155" s="21">
        <v>4633.7601695632902</v>
      </c>
      <c r="J155" s="21">
        <v>4756.1818957862997</v>
      </c>
      <c r="K155" s="21">
        <v>4886.9765221161497</v>
      </c>
      <c r="L155" s="21">
        <v>5097.8199801976898</v>
      </c>
      <c r="M155" s="21">
        <v>5207.65198331174</v>
      </c>
      <c r="N155" s="21">
        <v>5245.6183547922001</v>
      </c>
      <c r="O155" s="21">
        <v>5257.4964663607097</v>
      </c>
      <c r="P155" s="21">
        <v>5297.6561516267102</v>
      </c>
      <c r="Q155" s="21">
        <v>5399.9553096230902</v>
      </c>
      <c r="R155" s="21">
        <v>5497.18370090198</v>
      </c>
      <c r="S155" s="21">
        <v>5594.2563155183198</v>
      </c>
      <c r="T155" s="21">
        <v>5695.2096825810904</v>
      </c>
      <c r="U155" s="21">
        <v>5830.9628489390398</v>
      </c>
      <c r="V155" s="21">
        <v>5934.6349213733902</v>
      </c>
      <c r="W155" s="21">
        <v>5987.6896021418897</v>
      </c>
      <c r="X155" s="21">
        <v>6025.0827571378904</v>
      </c>
      <c r="Y155" s="21">
        <v>6005.7461896002796</v>
      </c>
      <c r="Z155" s="21">
        <v>6180.5481430681002</v>
      </c>
      <c r="AA155" s="21">
        <v>6156.7964997054296</v>
      </c>
      <c r="AB155" s="21">
        <v>5936.6684447638499</v>
      </c>
      <c r="AC155" s="21">
        <v>5740.3844373991997</v>
      </c>
      <c r="AD155" s="21">
        <v>5687.6607191234298</v>
      </c>
      <c r="AE155" s="21">
        <v>5875.0687437213601</v>
      </c>
      <c r="AF155" s="21">
        <v>5993.9781841569602</v>
      </c>
      <c r="AG155" s="21">
        <v>6437.1891003328601</v>
      </c>
      <c r="AH155" s="21">
        <v>6413.8965644833397</v>
      </c>
      <c r="AI155" s="21">
        <v>6306.4672313184301</v>
      </c>
      <c r="AJ155" s="21">
        <v>6514.2250648066802</v>
      </c>
      <c r="AK155" s="21">
        <v>5196.0506401422099</v>
      </c>
      <c r="AL155" s="21">
        <v>4534.08280032317</v>
      </c>
      <c r="AM155" s="21">
        <v>4432.4253760346901</v>
      </c>
      <c r="AN155" s="21">
        <v>4436.4812182465002</v>
      </c>
      <c r="AO155" s="21">
        <v>4248.5359442219296</v>
      </c>
      <c r="AP155" s="21">
        <v>4413.97274153137</v>
      </c>
      <c r="AQ155" s="21">
        <v>4472.4463597369004</v>
      </c>
      <c r="AR155" s="21">
        <v>4439.5389076724196</v>
      </c>
      <c r="AS155" s="21">
        <v>4397.2373155983396</v>
      </c>
      <c r="AT155" s="21">
        <v>4499.8801379868301</v>
      </c>
      <c r="AU155" s="21">
        <v>4440.7396918955001</v>
      </c>
      <c r="AV155" s="21">
        <v>4322.1008525649404</v>
      </c>
      <c r="AW155" s="21">
        <v>4265.4476083960899</v>
      </c>
      <c r="AX155" s="21">
        <v>4432.1685265358601</v>
      </c>
      <c r="AY155" s="21">
        <v>4553.0839421507599</v>
      </c>
      <c r="AZ155" s="21">
        <v>4569.09665294973</v>
      </c>
      <c r="BA155" s="21">
        <v>4107.3386495324003</v>
      </c>
      <c r="BB155" s="21">
        <v>4384.0751968634004</v>
      </c>
      <c r="BC155" s="21">
        <v>4624.4046393196704</v>
      </c>
      <c r="BD155" s="21">
        <v>4788.5407093511603</v>
      </c>
      <c r="BE155" s="21">
        <v>4902.7172259880199</v>
      </c>
      <c r="BF155" s="21">
        <v>4967.5755387763802</v>
      </c>
      <c r="BG155" s="21">
        <v>5020.4474465815401</v>
      </c>
      <c r="BH155" s="21">
        <v>5048.9627944964705</v>
      </c>
      <c r="BI155" s="21">
        <v>5075.0562584891704</v>
      </c>
      <c r="BJ155" s="21">
        <v>5099.9858324467996</v>
      </c>
      <c r="BK155" s="21">
        <v>5124.8912226901302</v>
      </c>
      <c r="BL155" s="21">
        <v>5122.6202144612598</v>
      </c>
      <c r="BM155" s="21">
        <v>5122.7668845838198</v>
      </c>
      <c r="BN155" s="21">
        <v>5123.26156400737</v>
      </c>
      <c r="BO155" s="21">
        <v>5124.3392398411597</v>
      </c>
      <c r="BP155" s="21">
        <v>5125.4342661778201</v>
      </c>
      <c r="BQ155" s="21">
        <v>5126.8688906738798</v>
      </c>
      <c r="BR155" s="21">
        <v>5128.7519366792203</v>
      </c>
      <c r="BS155" s="21">
        <v>5118.9277233039402</v>
      </c>
      <c r="BT155" s="21">
        <v>5120.9495497810303</v>
      </c>
      <c r="BU155" s="21">
        <v>5127.34727603395</v>
      </c>
      <c r="BV155" s="21">
        <v>5183.7797277360996</v>
      </c>
      <c r="BW155" s="21">
        <v>5242.4873932379296</v>
      </c>
      <c r="BX155" s="21">
        <v>5303.4229581857599</v>
      </c>
      <c r="BY155" s="21">
        <v>5365.8494013445898</v>
      </c>
      <c r="BZ155" s="21">
        <v>5429.9265276756996</v>
      </c>
      <c r="CA155" s="21">
        <v>5488.4402120657496</v>
      </c>
      <c r="CB155" s="21">
        <v>5549.2065044713399</v>
      </c>
      <c r="CC155" s="21">
        <v>5611.4389631539498</v>
      </c>
      <c r="CD155" s="21">
        <v>5674.9556988589602</v>
      </c>
      <c r="CE155" s="21">
        <v>5739.10747575389</v>
      </c>
      <c r="CF155" s="21">
        <v>5803.4789954050502</v>
      </c>
      <c r="CG155" s="21">
        <v>5868.2174494257797</v>
      </c>
      <c r="CH155" s="21">
        <v>5933.0962652128701</v>
      </c>
      <c r="CI155" s="21">
        <v>5996.9967575706196</v>
      </c>
      <c r="CJ155" s="21">
        <v>6059.7601712482301</v>
      </c>
      <c r="CK155" s="21">
        <v>6121.5305419987099</v>
      </c>
      <c r="CL155" s="21">
        <v>6183.7524901187899</v>
      </c>
      <c r="CM155" s="21">
        <v>6244.7705885523401</v>
      </c>
      <c r="CN155" s="21">
        <v>6305.6372898017598</v>
      </c>
      <c r="CO155" s="21">
        <v>6366.67221388294</v>
      </c>
    </row>
    <row r="156" spans="1:93" x14ac:dyDescent="0.25">
      <c r="A156" s="31"/>
      <c r="B156" s="22" t="str">
        <f>Titles!$B$5</f>
        <v>Indirect Heating Biomass</v>
      </c>
      <c r="C156" s="21">
        <v>35.095133827862099</v>
      </c>
      <c r="D156" s="21">
        <v>35.976075550443198</v>
      </c>
      <c r="E156" s="21">
        <v>37.721215632865999</v>
      </c>
      <c r="F156" s="21">
        <v>40.239288979036097</v>
      </c>
      <c r="G156" s="21">
        <v>42.620516064924999</v>
      </c>
      <c r="H156" s="21">
        <v>42.197752620122301</v>
      </c>
      <c r="I156" s="21">
        <v>44.860565784644798</v>
      </c>
      <c r="J156" s="21">
        <v>46.045760464932897</v>
      </c>
      <c r="K156" s="21">
        <v>47.312015239465403</v>
      </c>
      <c r="L156" s="21">
        <v>49.353242336987002</v>
      </c>
      <c r="M156" s="21">
        <v>50.416552827961702</v>
      </c>
      <c r="N156" s="21">
        <v>50.784114558193302</v>
      </c>
      <c r="O156" s="21">
        <v>50.899109462098103</v>
      </c>
      <c r="P156" s="21">
        <v>51.287905199650403</v>
      </c>
      <c r="Q156" s="21">
        <v>52.278288374238201</v>
      </c>
      <c r="R156" s="21">
        <v>53.219580215743399</v>
      </c>
      <c r="S156" s="21">
        <v>54.159363945270002</v>
      </c>
      <c r="T156" s="21">
        <v>55.136718188601002</v>
      </c>
      <c r="U156" s="21">
        <v>56.450977802181399</v>
      </c>
      <c r="V156" s="21">
        <v>57.454652497307102</v>
      </c>
      <c r="W156" s="21">
        <v>57.968287840895201</v>
      </c>
      <c r="X156" s="21">
        <v>58.330300122111503</v>
      </c>
      <c r="Y156" s="21">
        <v>58.143098081365402</v>
      </c>
      <c r="Z156" s="21">
        <v>59.835398555683497</v>
      </c>
      <c r="AA156" s="21">
        <v>59.605453085789897</v>
      </c>
      <c r="AB156" s="21">
        <v>57.474339534722397</v>
      </c>
      <c r="AC156" s="21">
        <v>55.574066041352303</v>
      </c>
      <c r="AD156" s="21">
        <v>55.063634826621502</v>
      </c>
      <c r="AE156" s="21">
        <v>56.877977759444903</v>
      </c>
      <c r="AF156" s="21">
        <v>58.029169141794597</v>
      </c>
      <c r="AG156" s="21">
        <v>62.320002446500503</v>
      </c>
      <c r="AH156" s="21">
        <v>70.371437506665998</v>
      </c>
      <c r="AI156" s="21">
        <v>86.297771217712906</v>
      </c>
      <c r="AJ156" s="21">
        <v>70.655116525352994</v>
      </c>
      <c r="AK156" s="21">
        <v>67.854663020906102</v>
      </c>
      <c r="AL156" s="21">
        <v>60.363786697104601</v>
      </c>
      <c r="AM156" s="21">
        <v>63.906290777061002</v>
      </c>
      <c r="AN156" s="21">
        <v>60.178368821255702</v>
      </c>
      <c r="AO156" s="21">
        <v>127.351620514635</v>
      </c>
      <c r="AP156" s="21">
        <v>68.303095151939999</v>
      </c>
      <c r="AQ156" s="21">
        <v>37.465995330764699</v>
      </c>
      <c r="AR156" s="21">
        <v>35.287122649724303</v>
      </c>
      <c r="AS156" s="21">
        <v>35.921686155812303</v>
      </c>
      <c r="AT156" s="21">
        <v>70.124133980819593</v>
      </c>
      <c r="AU156" s="21">
        <v>73.106495585118907</v>
      </c>
      <c r="AV156" s="21">
        <v>156.284110240974</v>
      </c>
      <c r="AW156" s="21">
        <v>154.235568996978</v>
      </c>
      <c r="AX156" s="21">
        <v>160.26407949195399</v>
      </c>
      <c r="AY156" s="21">
        <v>164.63629540926101</v>
      </c>
      <c r="AZ156" s="21">
        <v>165.21530370757</v>
      </c>
      <c r="BA156" s="21">
        <v>148.518460859051</v>
      </c>
      <c r="BB156" s="21">
        <v>158.52505870257801</v>
      </c>
      <c r="BC156" s="21">
        <v>167.21520138092399</v>
      </c>
      <c r="BD156" s="21">
        <v>173.150245596308</v>
      </c>
      <c r="BE156" s="21">
        <v>177.278787692316</v>
      </c>
      <c r="BF156" s="21">
        <v>179.62401841497299</v>
      </c>
      <c r="BG156" s="21">
        <v>181.53582921021899</v>
      </c>
      <c r="BH156" s="21">
        <v>182.566924024781</v>
      </c>
      <c r="BI156" s="21">
        <v>183.510445229471</v>
      </c>
      <c r="BJ156" s="21">
        <v>184.41188099359599</v>
      </c>
      <c r="BK156" s="21">
        <v>185.31244229171401</v>
      </c>
      <c r="BL156" s="21">
        <v>185.230324240214</v>
      </c>
      <c r="BM156" s="21">
        <v>185.23562772811999</v>
      </c>
      <c r="BN156" s="21">
        <v>185.253514986239</v>
      </c>
      <c r="BO156" s="21">
        <v>185.29248298225701</v>
      </c>
      <c r="BP156" s="21">
        <v>185.33207836018801</v>
      </c>
      <c r="BQ156" s="21">
        <v>185.38395336740001</v>
      </c>
      <c r="BR156" s="21">
        <v>185.45204297926401</v>
      </c>
      <c r="BS156" s="21">
        <v>185.09680637129301</v>
      </c>
      <c r="BT156" s="21">
        <v>185.16991418686999</v>
      </c>
      <c r="BU156" s="21">
        <v>185.401251443706</v>
      </c>
      <c r="BV156" s="21">
        <v>187.44180898825201</v>
      </c>
      <c r="BW156" s="21">
        <v>189.56463665476301</v>
      </c>
      <c r="BX156" s="21">
        <v>191.76802358967299</v>
      </c>
      <c r="BY156" s="21">
        <v>194.02531962634399</v>
      </c>
      <c r="BZ156" s="21">
        <v>196.34230319916199</v>
      </c>
      <c r="CA156" s="21">
        <v>198.458116645855</v>
      </c>
      <c r="CB156" s="21">
        <v>200.65538280534699</v>
      </c>
      <c r="CC156" s="21">
        <v>202.905664500543</v>
      </c>
      <c r="CD156" s="21">
        <v>205.202384744629</v>
      </c>
      <c r="CE156" s="21">
        <v>207.522067629042</v>
      </c>
      <c r="CF156" s="21">
        <v>209.84969625611799</v>
      </c>
      <c r="CG156" s="21">
        <v>212.190592970502</v>
      </c>
      <c r="CH156" s="21">
        <v>214.53656506709399</v>
      </c>
      <c r="CI156" s="21">
        <v>216.84716168035101</v>
      </c>
      <c r="CJ156" s="21">
        <v>219.11664233267601</v>
      </c>
      <c r="CK156" s="21">
        <v>221.35021525503501</v>
      </c>
      <c r="CL156" s="21">
        <v>223.600116895723</v>
      </c>
      <c r="CM156" s="21">
        <v>225.806488183109</v>
      </c>
      <c r="CN156" s="21">
        <v>228.00738505538399</v>
      </c>
      <c r="CO156" s="21">
        <v>230.21436474628899</v>
      </c>
    </row>
    <row r="157" spans="1:9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  <c r="CO157" s="21">
        <v>0</v>
      </c>
    </row>
    <row r="158" spans="1:9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903.82733954394996</v>
      </c>
      <c r="AL158" s="21">
        <v>930.33586485531202</v>
      </c>
      <c r="AM158" s="21">
        <v>850.27856666899197</v>
      </c>
      <c r="AN158" s="21">
        <v>1013.88231634561</v>
      </c>
      <c r="AO158" s="21">
        <v>1072.13559377361</v>
      </c>
      <c r="AP158" s="21">
        <v>855.99373922407494</v>
      </c>
      <c r="AQ158" s="21">
        <v>766.71726022608902</v>
      </c>
      <c r="AR158" s="21">
        <v>1193.8259317392501</v>
      </c>
      <c r="AS158" s="21">
        <v>1419.0090409368599</v>
      </c>
      <c r="AT158" s="21">
        <v>1395.03919481854</v>
      </c>
      <c r="AU158" s="21">
        <v>2042.6830340777201</v>
      </c>
      <c r="AV158" s="21">
        <v>1781.0974531828299</v>
      </c>
      <c r="AW158" s="21">
        <v>1757.7511796122401</v>
      </c>
      <c r="AX158" s="21">
        <v>1826.4553151288401</v>
      </c>
      <c r="AY158" s="21">
        <v>1876.28343023968</v>
      </c>
      <c r="AZ158" s="21">
        <v>1882.8821190244801</v>
      </c>
      <c r="BA158" s="21">
        <v>1692.5959521976799</v>
      </c>
      <c r="BB158" s="21">
        <v>1806.6365024919601</v>
      </c>
      <c r="BC158" s="21">
        <v>1905.67402440209</v>
      </c>
      <c r="BD158" s="21">
        <v>1973.3129681197099</v>
      </c>
      <c r="BE158" s="21">
        <v>2020.3640458090599</v>
      </c>
      <c r="BF158" s="21">
        <v>2047.09155163681</v>
      </c>
      <c r="BG158" s="21">
        <v>2068.8795717568901</v>
      </c>
      <c r="BH158" s="21">
        <v>2080.6304806968701</v>
      </c>
      <c r="BI158" s="21">
        <v>2091.3833538591298</v>
      </c>
      <c r="BJ158" s="21">
        <v>2101.65659879244</v>
      </c>
      <c r="BK158" s="21">
        <v>2111.9198778426298</v>
      </c>
      <c r="BL158" s="21">
        <v>2110.9840165310602</v>
      </c>
      <c r="BM158" s="21">
        <v>2111.0444579207101</v>
      </c>
      <c r="BN158" s="21">
        <v>2111.2483106977502</v>
      </c>
      <c r="BO158" s="21">
        <v>2111.6924108583898</v>
      </c>
      <c r="BP158" s="21">
        <v>2112.1436609994498</v>
      </c>
      <c r="BQ158" s="21">
        <v>2112.7348563748801</v>
      </c>
      <c r="BR158" s="21">
        <v>2113.51084207229</v>
      </c>
      <c r="BS158" s="21">
        <v>2109.4623753615101</v>
      </c>
      <c r="BT158" s="21">
        <v>2110.2955511970499</v>
      </c>
      <c r="BU158" s="21">
        <v>2112.9319945203201</v>
      </c>
      <c r="BV158" s="21">
        <v>2136.1872815745101</v>
      </c>
      <c r="BW158" s="21">
        <v>2160.38016301678</v>
      </c>
      <c r="BX158" s="21">
        <v>2185.4911410432201</v>
      </c>
      <c r="BY158" s="21">
        <v>2211.2164960764098</v>
      </c>
      <c r="BZ158" s="21">
        <v>2237.6220822505202</v>
      </c>
      <c r="CA158" s="21">
        <v>2261.7350258857</v>
      </c>
      <c r="CB158" s="21">
        <v>2286.77624827613</v>
      </c>
      <c r="CC158" s="21">
        <v>2312.42166411578</v>
      </c>
      <c r="CD158" s="21">
        <v>2338.5963185391101</v>
      </c>
      <c r="CE158" s="21">
        <v>2365.0326675143801</v>
      </c>
      <c r="CF158" s="21">
        <v>2391.55957043015</v>
      </c>
      <c r="CG158" s="21">
        <v>2418.2376835775799</v>
      </c>
      <c r="CH158" s="21">
        <v>2444.9736384999001</v>
      </c>
      <c r="CI158" s="21">
        <v>2471.3064354609</v>
      </c>
      <c r="CJ158" s="21">
        <v>2497.1706529022599</v>
      </c>
      <c r="CK158" s="21">
        <v>2522.6256466145301</v>
      </c>
      <c r="CL158" s="21">
        <v>2548.2667311493801</v>
      </c>
      <c r="CM158" s="21">
        <v>2573.4117204555801</v>
      </c>
      <c r="CN158" s="21">
        <v>2598.4943203941302</v>
      </c>
      <c r="CO158" s="21">
        <v>2623.6462433928</v>
      </c>
    </row>
    <row r="159" spans="1:9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</row>
    <row r="160" spans="1:9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  <c r="BP160" s="21">
        <v>0</v>
      </c>
      <c r="BQ160" s="21">
        <v>0</v>
      </c>
      <c r="BR160" s="21">
        <v>0</v>
      </c>
      <c r="BS160" s="21">
        <v>0</v>
      </c>
      <c r="BT160" s="21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0</v>
      </c>
      <c r="BZ160" s="21">
        <v>0</v>
      </c>
      <c r="CA160" s="21">
        <v>0</v>
      </c>
      <c r="CB160" s="21">
        <v>0</v>
      </c>
      <c r="CC160" s="21">
        <v>0</v>
      </c>
      <c r="CD160" s="21">
        <v>0</v>
      </c>
      <c r="CE160" s="21">
        <v>0</v>
      </c>
      <c r="CF160" s="21">
        <v>0</v>
      </c>
      <c r="CG160" s="21">
        <v>0</v>
      </c>
      <c r="CH160" s="21">
        <v>0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  <c r="CO160" s="21">
        <v>0</v>
      </c>
    </row>
    <row r="161" spans="1:93" x14ac:dyDescent="0.25">
      <c r="A161" s="31"/>
      <c r="B161" s="22" t="str">
        <f>Titles!$B$10</f>
        <v>Direct Heating Oil</v>
      </c>
      <c r="C161" s="21">
        <v>92.325180306186795</v>
      </c>
      <c r="D161" s="21">
        <v>94.642684031218096</v>
      </c>
      <c r="E161" s="21">
        <v>99.233644520484603</v>
      </c>
      <c r="F161" s="21">
        <v>105.85796961494501</v>
      </c>
      <c r="G161" s="21">
        <v>112.12229164696799</v>
      </c>
      <c r="H161" s="21">
        <v>111.010122892754</v>
      </c>
      <c r="I161" s="21">
        <v>118.01521672548</v>
      </c>
      <c r="J161" s="21">
        <v>121.133122275926</v>
      </c>
      <c r="K161" s="21">
        <v>124.464273567319</v>
      </c>
      <c r="L161" s="21">
        <v>129.83415364097499</v>
      </c>
      <c r="M161" s="21">
        <v>132.63141702461701</v>
      </c>
      <c r="N161" s="21">
        <v>133.59836598066701</v>
      </c>
      <c r="O161" s="21">
        <v>133.90088442352001</v>
      </c>
      <c r="P161" s="21">
        <v>134.92369393175099</v>
      </c>
      <c r="Q161" s="21">
        <v>137.52910656857199</v>
      </c>
      <c r="R161" s="21">
        <v>140.00537405950101</v>
      </c>
      <c r="S161" s="21">
        <v>142.47767414255301</v>
      </c>
      <c r="T161" s="21">
        <v>145.048811417058</v>
      </c>
      <c r="U161" s="21">
        <v>148.506249601739</v>
      </c>
      <c r="V161" s="21">
        <v>151.14662839757901</v>
      </c>
      <c r="W161" s="21">
        <v>152.49785492205899</v>
      </c>
      <c r="X161" s="21">
        <v>153.45020487747701</v>
      </c>
      <c r="Y161" s="21">
        <v>152.95773027258301</v>
      </c>
      <c r="Z161" s="21">
        <v>157.40968498488101</v>
      </c>
      <c r="AA161" s="21">
        <v>156.804764739452</v>
      </c>
      <c r="AB161" s="21">
        <v>151.19841931788099</v>
      </c>
      <c r="AC161" s="21">
        <v>146.199347544369</v>
      </c>
      <c r="AD161" s="21">
        <v>144.85655015926599</v>
      </c>
      <c r="AE161" s="21">
        <v>149.62956339898699</v>
      </c>
      <c r="AF161" s="21">
        <v>152.658016074611</v>
      </c>
      <c r="AG161" s="21">
        <v>163.945961590472</v>
      </c>
      <c r="AH161" s="21">
        <v>171.47275854593599</v>
      </c>
      <c r="AI161" s="21">
        <v>156.23430114560799</v>
      </c>
      <c r="AJ161" s="21">
        <v>180.476899642207</v>
      </c>
      <c r="AK161" s="21">
        <v>169.218267221931</v>
      </c>
      <c r="AL161" s="21">
        <v>167.48410160343599</v>
      </c>
      <c r="AM161" s="21">
        <v>161.238304108292</v>
      </c>
      <c r="AN161" s="21">
        <v>149.877533909547</v>
      </c>
      <c r="AO161" s="21">
        <v>132.325899940239</v>
      </c>
      <c r="AP161" s="21">
        <v>100.199037805739</v>
      </c>
      <c r="AQ161" s="21">
        <v>61.882187799730701</v>
      </c>
      <c r="AR161" s="21">
        <v>127.552625595263</v>
      </c>
      <c r="AS161" s="21">
        <v>114.06131312229699</v>
      </c>
      <c r="AT161" s="21">
        <v>104.299402827205</v>
      </c>
      <c r="AU161" s="21">
        <v>80.614450850647998</v>
      </c>
      <c r="AV161" s="21">
        <v>69.220024353704304</v>
      </c>
      <c r="AW161" s="21">
        <v>68.312701948500106</v>
      </c>
      <c r="AX161" s="21">
        <v>70.982798368637603</v>
      </c>
      <c r="AY161" s="21">
        <v>72.919302929523795</v>
      </c>
      <c r="AZ161" s="21">
        <v>73.1757523436589</v>
      </c>
      <c r="BA161" s="21">
        <v>65.780529202788102</v>
      </c>
      <c r="BB161" s="21">
        <v>70.212566121696199</v>
      </c>
      <c r="BC161" s="21">
        <v>74.061529953686104</v>
      </c>
      <c r="BD161" s="21">
        <v>76.690229086923296</v>
      </c>
      <c r="BE161" s="21">
        <v>78.518807718431802</v>
      </c>
      <c r="BF161" s="21">
        <v>79.557537295527595</v>
      </c>
      <c r="BG161" s="21">
        <v>80.404300217250807</v>
      </c>
      <c r="BH161" s="21">
        <v>80.860983932984595</v>
      </c>
      <c r="BI161" s="21">
        <v>81.278880292801205</v>
      </c>
      <c r="BJ161" s="21">
        <v>81.678136528446501</v>
      </c>
      <c r="BK161" s="21">
        <v>82.077005453071195</v>
      </c>
      <c r="BL161" s="21">
        <v>82.040634426509698</v>
      </c>
      <c r="BM161" s="21">
        <v>82.042983402112498</v>
      </c>
      <c r="BN161" s="21">
        <v>82.050905873825599</v>
      </c>
      <c r="BO161" s="21">
        <v>82.068165246062605</v>
      </c>
      <c r="BP161" s="21">
        <v>82.085702492942502</v>
      </c>
      <c r="BQ161" s="21">
        <v>82.108678528427006</v>
      </c>
      <c r="BR161" s="21">
        <v>82.138836198225803</v>
      </c>
      <c r="BS161" s="21">
        <v>81.981497831470705</v>
      </c>
      <c r="BT161" s="21">
        <v>82.013878121231897</v>
      </c>
      <c r="BU161" s="21">
        <v>82.116340044759994</v>
      </c>
      <c r="BV161" s="21">
        <v>83.020126377937302</v>
      </c>
      <c r="BW161" s="21">
        <v>83.960351091429004</v>
      </c>
      <c r="BX161" s="21">
        <v>84.936256428573699</v>
      </c>
      <c r="BY161" s="21">
        <v>85.936038725001396</v>
      </c>
      <c r="BZ161" s="21">
        <v>86.962257315556101</v>
      </c>
      <c r="CA161" s="21">
        <v>87.899375350666503</v>
      </c>
      <c r="CB161" s="21">
        <v>88.872569726198705</v>
      </c>
      <c r="CC161" s="21">
        <v>89.869245290362102</v>
      </c>
      <c r="CD161" s="21">
        <v>90.886489020285495</v>
      </c>
      <c r="CE161" s="21">
        <v>91.913903166895594</v>
      </c>
      <c r="CF161" s="21">
        <v>92.944836574035705</v>
      </c>
      <c r="CG161" s="21">
        <v>93.981646569174202</v>
      </c>
      <c r="CH161" s="21">
        <v>95.020704509286105</v>
      </c>
      <c r="CI161" s="21">
        <v>96.044094242219401</v>
      </c>
      <c r="CJ161" s="21">
        <v>97.049273244626903</v>
      </c>
      <c r="CK161" s="21">
        <v>98.038548301720496</v>
      </c>
      <c r="CL161" s="21">
        <v>99.0350555353847</v>
      </c>
      <c r="CM161" s="21">
        <v>100.01228267645899</v>
      </c>
      <c r="CN161" s="21">
        <v>100.987085136312</v>
      </c>
      <c r="CO161" s="21">
        <v>101.964581746281</v>
      </c>
    </row>
    <row r="162" spans="1:93" x14ac:dyDescent="0.25">
      <c r="A162" s="31"/>
      <c r="B162" s="22" t="str">
        <f>Titles!$B$11</f>
        <v>Direct Heating Gas</v>
      </c>
      <c r="C162" s="21">
        <v>557.32762399206695</v>
      </c>
      <c r="D162" s="21">
        <v>571.31740273261096</v>
      </c>
      <c r="E162" s="21">
        <v>599.03106755123201</v>
      </c>
      <c r="F162" s="21">
        <v>639.01928477650995</v>
      </c>
      <c r="G162" s="21">
        <v>676.83431749510305</v>
      </c>
      <c r="H162" s="21">
        <v>670.12063042502996</v>
      </c>
      <c r="I162" s="21">
        <v>712.40738566002301</v>
      </c>
      <c r="J162" s="21">
        <v>731.22884787107705</v>
      </c>
      <c r="K162" s="21">
        <v>751.33758341032001</v>
      </c>
      <c r="L162" s="21">
        <v>783.75325259881504</v>
      </c>
      <c r="M162" s="21">
        <v>800.63913519460402</v>
      </c>
      <c r="N162" s="21">
        <v>806.47619245687804</v>
      </c>
      <c r="O162" s="21">
        <v>808.30236690256595</v>
      </c>
      <c r="P162" s="21">
        <v>814.47663042556997</v>
      </c>
      <c r="Q162" s="21">
        <v>830.20439212159397</v>
      </c>
      <c r="R162" s="21">
        <v>845.15255981009398</v>
      </c>
      <c r="S162" s="21">
        <v>860.07677795419499</v>
      </c>
      <c r="T162" s="21">
        <v>875.59763394824699</v>
      </c>
      <c r="U162" s="21">
        <v>896.46870944658303</v>
      </c>
      <c r="V162" s="21">
        <v>912.407546888806</v>
      </c>
      <c r="W162" s="21">
        <v>920.564323467701</v>
      </c>
      <c r="X162" s="21">
        <v>926.31325280747501</v>
      </c>
      <c r="Y162" s="21">
        <v>923.34039425998401</v>
      </c>
      <c r="Z162" s="21">
        <v>950.21494065887896</v>
      </c>
      <c r="AA162" s="21">
        <v>946.56329587495804</v>
      </c>
      <c r="AB162" s="21">
        <v>912.72018652254997</v>
      </c>
      <c r="AC162" s="21">
        <v>882.542928439143</v>
      </c>
      <c r="AD162" s="21">
        <v>874.43703496933597</v>
      </c>
      <c r="AE162" s="21">
        <v>903.24967437447401</v>
      </c>
      <c r="AF162" s="21">
        <v>921.531147841196</v>
      </c>
      <c r="AG162" s="21">
        <v>989.67164681713098</v>
      </c>
      <c r="AH162" s="21">
        <v>1007.65814019752</v>
      </c>
      <c r="AI162" s="21">
        <v>1072.3033631808901</v>
      </c>
      <c r="AJ162" s="21">
        <v>1068.1377765110601</v>
      </c>
      <c r="AK162" s="21">
        <v>1029.62852664357</v>
      </c>
      <c r="AL162" s="21">
        <v>974.93302364433805</v>
      </c>
      <c r="AM162" s="21">
        <v>952.17607271354802</v>
      </c>
      <c r="AN162" s="21">
        <v>924.84769180061596</v>
      </c>
      <c r="AO162" s="21">
        <v>999.71736734419005</v>
      </c>
      <c r="AP162" s="21">
        <v>933.93595651243595</v>
      </c>
      <c r="AQ162" s="21">
        <v>890.46806609486202</v>
      </c>
      <c r="AR162" s="21">
        <v>837.71978501951105</v>
      </c>
      <c r="AS162" s="21">
        <v>866.911330291181</v>
      </c>
      <c r="AT162" s="21">
        <v>899.00077931189605</v>
      </c>
      <c r="AU162" s="21">
        <v>981.67668837182805</v>
      </c>
      <c r="AV162" s="21">
        <v>1011.82307555123</v>
      </c>
      <c r="AW162" s="21">
        <v>998.56029855683096</v>
      </c>
      <c r="AX162" s="21">
        <v>1037.5904086595999</v>
      </c>
      <c r="AY162" s="21">
        <v>1065.8972464411499</v>
      </c>
      <c r="AZ162" s="21">
        <v>1069.6458934165901</v>
      </c>
      <c r="BA162" s="21">
        <v>961.54628650879499</v>
      </c>
      <c r="BB162" s="21">
        <v>1026.3315458050199</v>
      </c>
      <c r="BC162" s="21">
        <v>1082.59373956371</v>
      </c>
      <c r="BD162" s="21">
        <v>1121.0187252022599</v>
      </c>
      <c r="BE162" s="21">
        <v>1147.7479566940899</v>
      </c>
      <c r="BF162" s="21">
        <v>1162.93157682679</v>
      </c>
      <c r="BG162" s="21">
        <v>1175.3091261229699</v>
      </c>
      <c r="BH162" s="21">
        <v>1181.9846961783501</v>
      </c>
      <c r="BI162" s="21">
        <v>1188.0932924118699</v>
      </c>
      <c r="BJ162" s="21">
        <v>1193.9294168000899</v>
      </c>
      <c r="BK162" s="21">
        <v>1199.7598796729901</v>
      </c>
      <c r="BL162" s="21">
        <v>1199.2282265234801</v>
      </c>
      <c r="BM162" s="21">
        <v>1199.26256265296</v>
      </c>
      <c r="BN162" s="21">
        <v>1199.3783693110699</v>
      </c>
      <c r="BO162" s="21">
        <v>1199.63065802755</v>
      </c>
      <c r="BP162" s="21">
        <v>1199.8870085741</v>
      </c>
      <c r="BQ162" s="21">
        <v>1200.22286056353</v>
      </c>
      <c r="BR162" s="21">
        <v>1200.6636900271401</v>
      </c>
      <c r="BS162" s="21">
        <v>1198.3637978841</v>
      </c>
      <c r="BT162" s="21">
        <v>1198.83711647477</v>
      </c>
      <c r="BU162" s="21">
        <v>1200.3348527087501</v>
      </c>
      <c r="BV162" s="21">
        <v>1213.5459412025</v>
      </c>
      <c r="BW162" s="21">
        <v>1227.2896673886301</v>
      </c>
      <c r="BX162" s="21">
        <v>1241.5549547660401</v>
      </c>
      <c r="BY162" s="21">
        <v>1256.1692633783</v>
      </c>
      <c r="BZ162" s="21">
        <v>1271.1700042791799</v>
      </c>
      <c r="CA162" s="21">
        <v>1284.86831862237</v>
      </c>
      <c r="CB162" s="21">
        <v>1299.0939785430901</v>
      </c>
      <c r="CC162" s="21">
        <v>1313.6628745247699</v>
      </c>
      <c r="CD162" s="21">
        <v>1328.5324254821201</v>
      </c>
      <c r="CE162" s="21">
        <v>1343.55064241276</v>
      </c>
      <c r="CF162" s="21">
        <v>1358.6203021021399</v>
      </c>
      <c r="CG162" s="21">
        <v>1373.7758627630601</v>
      </c>
      <c r="CH162" s="21">
        <v>1388.9642827391699</v>
      </c>
      <c r="CI162" s="21">
        <v>1403.9236728395399</v>
      </c>
      <c r="CJ162" s="21">
        <v>1418.6168677523001</v>
      </c>
      <c r="CK162" s="21">
        <v>1433.0775868892899</v>
      </c>
      <c r="CL162" s="21">
        <v>1447.6440223014299</v>
      </c>
      <c r="CM162" s="21">
        <v>1461.92863113574</v>
      </c>
      <c r="CN162" s="21">
        <v>1476.17779721439</v>
      </c>
      <c r="CO162" s="21">
        <v>1490.4663450078101</v>
      </c>
    </row>
    <row r="163" spans="1:9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21">
        <v>0</v>
      </c>
      <c r="BM163" s="21">
        <v>0</v>
      </c>
      <c r="BN163" s="21">
        <v>0</v>
      </c>
      <c r="BO163" s="21">
        <v>0</v>
      </c>
      <c r="BP163" s="21">
        <v>0</v>
      </c>
      <c r="BQ163" s="21">
        <v>0</v>
      </c>
      <c r="BR163" s="21">
        <v>0</v>
      </c>
      <c r="BS163" s="21">
        <v>0</v>
      </c>
      <c r="BT163" s="21">
        <v>0</v>
      </c>
      <c r="BU163" s="21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1">
        <v>0</v>
      </c>
      <c r="CC163" s="21">
        <v>0</v>
      </c>
      <c r="CD163" s="21">
        <v>0</v>
      </c>
      <c r="CE163" s="21">
        <v>0</v>
      </c>
      <c r="CF163" s="21">
        <v>0</v>
      </c>
      <c r="CG163" s="21">
        <v>0</v>
      </c>
      <c r="CH163" s="21">
        <v>0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  <c r="CO163" s="21">
        <v>0</v>
      </c>
    </row>
    <row r="164" spans="1:93" x14ac:dyDescent="0.25">
      <c r="A164" s="31"/>
      <c r="B164" s="22" t="str">
        <f>Titles!$B$13</f>
        <v>Direct Heating Electric</v>
      </c>
      <c r="C164" s="21">
        <v>736.79690434597296</v>
      </c>
      <c r="D164" s="21">
        <v>755.29163747024597</v>
      </c>
      <c r="E164" s="21">
        <v>791.92958895052698</v>
      </c>
      <c r="F164" s="21">
        <v>844.79471422613801</v>
      </c>
      <c r="G164" s="21">
        <v>894.78685142764402</v>
      </c>
      <c r="H164" s="21">
        <v>885.91123924365604</v>
      </c>
      <c r="I164" s="21">
        <v>941.81507212530403</v>
      </c>
      <c r="J164" s="21">
        <v>966.697375631162</v>
      </c>
      <c r="K164" s="21">
        <v>993.281477078531</v>
      </c>
      <c r="L164" s="21">
        <v>1036.13556089248</v>
      </c>
      <c r="M164" s="21">
        <v>1058.4589941624999</v>
      </c>
      <c r="N164" s="21">
        <v>1066.17568634892</v>
      </c>
      <c r="O164" s="21">
        <v>1068.58992102966</v>
      </c>
      <c r="P164" s="21">
        <v>1076.7524058133499</v>
      </c>
      <c r="Q164" s="21">
        <v>1097.5447829198699</v>
      </c>
      <c r="R164" s="21">
        <v>1117.30652306051</v>
      </c>
      <c r="S164" s="21">
        <v>1137.0366014829499</v>
      </c>
      <c r="T164" s="21">
        <v>1157.5554456186601</v>
      </c>
      <c r="U164" s="21">
        <v>1185.14737387693</v>
      </c>
      <c r="V164" s="21">
        <v>1206.21879682594</v>
      </c>
      <c r="W164" s="21">
        <v>1217.00219867803</v>
      </c>
      <c r="X164" s="21">
        <v>1224.60238420357</v>
      </c>
      <c r="Y164" s="21">
        <v>1220.67221300703</v>
      </c>
      <c r="Z164" s="21">
        <v>1256.2008352033799</v>
      </c>
      <c r="AA164" s="21">
        <v>1251.3732966843099</v>
      </c>
      <c r="AB164" s="21">
        <v>1206.63211191101</v>
      </c>
      <c r="AC164" s="21">
        <v>1166.7372468794799</v>
      </c>
      <c r="AD164" s="21">
        <v>1156.02111339101</v>
      </c>
      <c r="AE164" s="21">
        <v>1194.11192857021</v>
      </c>
      <c r="AF164" s="21">
        <v>1218.2803574750601</v>
      </c>
      <c r="AG164" s="21">
        <v>1308.36329351624</v>
      </c>
      <c r="AH164" s="21">
        <v>1339.7338239943499</v>
      </c>
      <c r="AI164" s="21">
        <v>1396.04029327748</v>
      </c>
      <c r="AJ164" s="21">
        <v>1431.3681076011801</v>
      </c>
      <c r="AK164" s="21">
        <v>1388.9400119396901</v>
      </c>
      <c r="AL164" s="21">
        <v>1329.6310690759999</v>
      </c>
      <c r="AM164" s="21">
        <v>1278.5741832907199</v>
      </c>
      <c r="AN164" s="21">
        <v>1245.23324618589</v>
      </c>
      <c r="AO164" s="21">
        <v>1301.58296726614</v>
      </c>
      <c r="AP164" s="21">
        <v>1183.3032899938901</v>
      </c>
      <c r="AQ164" s="21">
        <v>1108.6660248149201</v>
      </c>
      <c r="AR164" s="21">
        <v>1105.5216414627901</v>
      </c>
      <c r="AS164" s="21">
        <v>1110.3057888222099</v>
      </c>
      <c r="AT164" s="21">
        <v>1133.54469414614</v>
      </c>
      <c r="AU164" s="21">
        <v>1206.8954512525499</v>
      </c>
      <c r="AV164" s="21">
        <v>1232.1147002974301</v>
      </c>
      <c r="AW164" s="21">
        <v>1215.9643842032201</v>
      </c>
      <c r="AX164" s="21">
        <v>1263.4920336251901</v>
      </c>
      <c r="AY164" s="21">
        <v>1297.9617663208701</v>
      </c>
      <c r="AZ164" s="21">
        <v>1302.52655947125</v>
      </c>
      <c r="BA164" s="21">
        <v>1170.89177273256</v>
      </c>
      <c r="BB164" s="21">
        <v>1249.78191891546</v>
      </c>
      <c r="BC164" s="21">
        <v>1318.29337875077</v>
      </c>
      <c r="BD164" s="21">
        <v>1365.0841575024599</v>
      </c>
      <c r="BE164" s="21">
        <v>1397.6328113575701</v>
      </c>
      <c r="BF164" s="21">
        <v>1416.12217182115</v>
      </c>
      <c r="BG164" s="21">
        <v>1431.1945306257501</v>
      </c>
      <c r="BH164" s="21">
        <v>1439.32348933092</v>
      </c>
      <c r="BI164" s="21">
        <v>1446.76203407196</v>
      </c>
      <c r="BJ164" s="21">
        <v>1453.8687850694801</v>
      </c>
      <c r="BK164" s="21">
        <v>1460.96864194053</v>
      </c>
      <c r="BL164" s="21">
        <v>1460.32123857842</v>
      </c>
      <c r="BM164" s="21">
        <v>1460.36305028534</v>
      </c>
      <c r="BN164" s="21">
        <v>1460.50407008346</v>
      </c>
      <c r="BO164" s="21">
        <v>1460.8112864771199</v>
      </c>
      <c r="BP164" s="21">
        <v>1461.12344903247</v>
      </c>
      <c r="BQ164" s="21">
        <v>1461.5324218887999</v>
      </c>
      <c r="BR164" s="21">
        <v>1462.0692276561001</v>
      </c>
      <c r="BS164" s="21">
        <v>1459.2686086674501</v>
      </c>
      <c r="BT164" s="21">
        <v>1459.84497701443</v>
      </c>
      <c r="BU164" s="21">
        <v>1461.66879668769</v>
      </c>
      <c r="BV164" s="21">
        <v>1477.7561707883599</v>
      </c>
      <c r="BW164" s="21">
        <v>1494.4921471462501</v>
      </c>
      <c r="BX164" s="21">
        <v>1511.8632377117599</v>
      </c>
      <c r="BY164" s="21">
        <v>1529.6593375546399</v>
      </c>
      <c r="BZ164" s="21">
        <v>1547.92600277106</v>
      </c>
      <c r="CA164" s="21">
        <v>1564.60668033155</v>
      </c>
      <c r="CB164" s="21">
        <v>1581.92951584823</v>
      </c>
      <c r="CC164" s="21">
        <v>1599.6703159346</v>
      </c>
      <c r="CD164" s="21">
        <v>1617.7772288565</v>
      </c>
      <c r="CE164" s="21">
        <v>1636.06517494076</v>
      </c>
      <c r="CF164" s="21">
        <v>1654.4157637743399</v>
      </c>
      <c r="CG164" s="21">
        <v>1672.87095572714</v>
      </c>
      <c r="CH164" s="21">
        <v>1691.36616104419</v>
      </c>
      <c r="CI164" s="21">
        <v>1709.58247266577</v>
      </c>
      <c r="CJ164" s="21">
        <v>1727.4746337399699</v>
      </c>
      <c r="CK164" s="21">
        <v>1745.0837049858001</v>
      </c>
      <c r="CL164" s="21">
        <v>1762.8215087935</v>
      </c>
      <c r="CM164" s="21">
        <v>1780.21612743586</v>
      </c>
      <c r="CN164" s="21">
        <v>1797.56758681319</v>
      </c>
      <c r="CO164" s="21">
        <v>1814.96700199513</v>
      </c>
    </row>
    <row r="165" spans="1:9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  <c r="CO165" s="21">
        <v>0</v>
      </c>
    </row>
    <row r="166" spans="1:9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</row>
    <row r="167" spans="1:9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  <c r="CO167" s="21">
        <v>0</v>
      </c>
    </row>
    <row r="168" spans="1:9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</row>
    <row r="169" spans="1:9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  <c r="CO169" s="21">
        <v>0</v>
      </c>
    </row>
    <row r="170" spans="1:9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  <c r="CO170" s="21">
        <v>0</v>
      </c>
    </row>
    <row r="171" spans="1:9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</row>
    <row r="172" spans="1:9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  <c r="CO172" s="21">
        <v>0</v>
      </c>
    </row>
    <row r="173" spans="1:93" x14ac:dyDescent="0.25">
      <c r="A173" s="31">
        <v>9</v>
      </c>
      <c r="B173" s="24" t="str">
        <f>VLOOKUP(A173,Titles!$C$1:$D$71,2)</f>
        <v>LX</v>
      </c>
      <c r="C173" s="21">
        <v>1970</v>
      </c>
      <c r="D173" s="21">
        <v>1971</v>
      </c>
      <c r="E173" s="21">
        <v>1972</v>
      </c>
      <c r="F173" s="21">
        <v>1973</v>
      </c>
      <c r="G173" s="21">
        <v>1974</v>
      </c>
      <c r="H173" s="21">
        <v>1975</v>
      </c>
      <c r="I173" s="21">
        <v>1976</v>
      </c>
      <c r="J173" s="21">
        <v>1977</v>
      </c>
      <c r="K173" s="21">
        <v>1978</v>
      </c>
      <c r="L173" s="21">
        <v>1979</v>
      </c>
      <c r="M173" s="21">
        <v>1980</v>
      </c>
      <c r="N173" s="21">
        <v>1981</v>
      </c>
      <c r="O173" s="21">
        <v>1982</v>
      </c>
      <c r="P173" s="21">
        <v>1983</v>
      </c>
      <c r="Q173" s="21">
        <v>1984</v>
      </c>
      <c r="R173" s="21">
        <v>1985</v>
      </c>
      <c r="S173" s="21">
        <v>1986</v>
      </c>
      <c r="T173" s="21">
        <v>1987</v>
      </c>
      <c r="U173" s="21">
        <v>1988</v>
      </c>
      <c r="V173" s="21">
        <v>1989</v>
      </c>
      <c r="W173" s="21">
        <v>1990</v>
      </c>
      <c r="X173" s="21">
        <v>1991</v>
      </c>
      <c r="Y173" s="21">
        <v>1992</v>
      </c>
      <c r="Z173" s="21">
        <v>1993</v>
      </c>
      <c r="AA173" s="21">
        <v>1994</v>
      </c>
      <c r="AB173" s="21">
        <v>1995</v>
      </c>
      <c r="AC173" s="21">
        <v>1996</v>
      </c>
      <c r="AD173" s="21">
        <v>1997</v>
      </c>
      <c r="AE173" s="21">
        <v>1998</v>
      </c>
      <c r="AF173" s="21">
        <v>1999</v>
      </c>
      <c r="AG173" s="21">
        <v>2000</v>
      </c>
      <c r="AH173" s="21">
        <v>2001</v>
      </c>
      <c r="AI173" s="21">
        <v>2002</v>
      </c>
      <c r="AJ173" s="21">
        <v>2003</v>
      </c>
      <c r="AK173" s="21">
        <v>2004</v>
      </c>
      <c r="AL173" s="21">
        <v>2005</v>
      </c>
      <c r="AM173" s="21">
        <v>2006</v>
      </c>
      <c r="AN173" s="21">
        <v>2007</v>
      </c>
      <c r="AO173" s="21">
        <v>2008</v>
      </c>
      <c r="AP173" s="21">
        <v>2009</v>
      </c>
      <c r="AQ173" s="21">
        <v>2010</v>
      </c>
      <c r="AR173" s="21">
        <v>2011</v>
      </c>
      <c r="AS173" s="21">
        <v>2012</v>
      </c>
      <c r="AT173" s="21">
        <v>2013</v>
      </c>
      <c r="AU173" s="21">
        <v>2014</v>
      </c>
      <c r="AV173" s="21">
        <v>2015</v>
      </c>
      <c r="AW173" s="21">
        <v>2016</v>
      </c>
      <c r="AX173" s="21">
        <v>2017</v>
      </c>
      <c r="AY173" s="21">
        <v>2018</v>
      </c>
      <c r="AZ173" s="21">
        <v>2019</v>
      </c>
      <c r="BA173" s="21">
        <v>2020</v>
      </c>
      <c r="BB173" s="21">
        <v>2021</v>
      </c>
      <c r="BC173" s="21">
        <v>2022</v>
      </c>
      <c r="BD173" s="21">
        <v>2023</v>
      </c>
      <c r="BE173" s="21">
        <v>2024</v>
      </c>
      <c r="BF173" s="21">
        <v>2025</v>
      </c>
      <c r="BG173" s="21">
        <v>2026</v>
      </c>
      <c r="BH173" s="21">
        <v>2027</v>
      </c>
      <c r="BI173" s="21">
        <v>2028</v>
      </c>
      <c r="BJ173" s="21">
        <v>2029</v>
      </c>
      <c r="BK173" s="21">
        <v>2030</v>
      </c>
      <c r="BL173" s="21">
        <v>2031</v>
      </c>
      <c r="BM173" s="21">
        <v>2032</v>
      </c>
      <c r="BN173" s="21">
        <v>2033</v>
      </c>
      <c r="BO173" s="21">
        <v>2034</v>
      </c>
      <c r="BP173" s="21">
        <v>2035</v>
      </c>
      <c r="BQ173" s="21">
        <v>2036</v>
      </c>
      <c r="BR173" s="21">
        <v>2037</v>
      </c>
      <c r="BS173" s="21">
        <v>2038</v>
      </c>
      <c r="BT173" s="21">
        <v>2039</v>
      </c>
      <c r="BU173" s="21">
        <v>2040</v>
      </c>
      <c r="BV173" s="21">
        <v>2041</v>
      </c>
      <c r="BW173" s="21">
        <v>2042</v>
      </c>
      <c r="BX173" s="21">
        <v>2043</v>
      </c>
      <c r="BY173" s="21">
        <v>2044</v>
      </c>
      <c r="BZ173" s="21">
        <v>2045</v>
      </c>
      <c r="CA173" s="21">
        <v>2046</v>
      </c>
      <c r="CB173" s="21">
        <v>2047</v>
      </c>
      <c r="CC173" s="21">
        <v>2048</v>
      </c>
      <c r="CD173" s="21">
        <v>2049</v>
      </c>
      <c r="CE173" s="21">
        <v>2050</v>
      </c>
      <c r="CF173" s="21">
        <v>2051</v>
      </c>
      <c r="CG173" s="21">
        <v>2052</v>
      </c>
      <c r="CH173" s="21">
        <v>2053</v>
      </c>
      <c r="CI173" s="21">
        <v>2054</v>
      </c>
      <c r="CJ173" s="21">
        <v>2055</v>
      </c>
      <c r="CK173" s="21">
        <v>2056</v>
      </c>
      <c r="CL173" s="21">
        <v>2057</v>
      </c>
      <c r="CM173" s="21">
        <v>2058</v>
      </c>
      <c r="CN173" s="21">
        <v>2059</v>
      </c>
      <c r="CO173" s="21">
        <v>2060</v>
      </c>
    </row>
    <row r="174" spans="1:9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</row>
    <row r="175" spans="1:93" x14ac:dyDescent="0.25">
      <c r="A175" s="31"/>
      <c r="B175" s="22" t="str">
        <f>Titles!$B$3</f>
        <v>Indirect Heating Oil</v>
      </c>
      <c r="C175" s="21">
        <v>5.3541841788562801</v>
      </c>
      <c r="D175" s="21">
        <v>5.7771968993669001</v>
      </c>
      <c r="E175" s="21">
        <v>5.7920465023310399</v>
      </c>
      <c r="F175" s="21">
        <v>5.9913861410774096</v>
      </c>
      <c r="G175" s="21">
        <v>6.2531825742344997</v>
      </c>
      <c r="H175" s="21">
        <v>6.5596470360398502</v>
      </c>
      <c r="I175" s="21">
        <v>6.43763474472241</v>
      </c>
      <c r="J175" s="21">
        <v>6.1186374324024699</v>
      </c>
      <c r="K175" s="21">
        <v>5.9484092482135198</v>
      </c>
      <c r="L175" s="21">
        <v>5.9876696031643499</v>
      </c>
      <c r="M175" s="21">
        <v>6.0096990614610499</v>
      </c>
      <c r="N175" s="21">
        <v>6.1001188471619097</v>
      </c>
      <c r="O175" s="21">
        <v>6.9137409017601703</v>
      </c>
      <c r="P175" s="21">
        <v>7.3666379528569799</v>
      </c>
      <c r="Q175" s="21">
        <v>7.0843486820632897</v>
      </c>
      <c r="R175" s="21">
        <v>7.6310340323969301</v>
      </c>
      <c r="S175" s="21">
        <v>9.70099020213598</v>
      </c>
      <c r="T175" s="21">
        <v>9.3841582669436807</v>
      </c>
      <c r="U175" s="21">
        <v>9.0696507808917097</v>
      </c>
      <c r="V175" s="21">
        <v>8.7750639897078706</v>
      </c>
      <c r="W175" s="21">
        <v>8.4943065504514301</v>
      </c>
      <c r="X175" s="21">
        <v>8.2031922589107609</v>
      </c>
      <c r="Y175" s="21">
        <v>7.9124173254875299</v>
      </c>
      <c r="Z175" s="21">
        <v>7.6570531740270402</v>
      </c>
      <c r="AA175" s="21">
        <v>7.4007773478712204</v>
      </c>
      <c r="AB175" s="21">
        <v>7.16549035332479</v>
      </c>
      <c r="AC175" s="21">
        <v>7.0668400974076198</v>
      </c>
      <c r="AD175" s="21">
        <v>7.2792282954410501</v>
      </c>
      <c r="AE175" s="21">
        <v>7.4231416099555103</v>
      </c>
      <c r="AF175" s="21">
        <v>7.4243022012016002</v>
      </c>
      <c r="AG175" s="21">
        <v>7.5716972894543098</v>
      </c>
      <c r="AH175" s="21">
        <v>11.253132222633599</v>
      </c>
      <c r="AI175" s="21">
        <v>11.4204625836011</v>
      </c>
      <c r="AJ175" s="21">
        <v>20.285373277246901</v>
      </c>
      <c r="AK175" s="21">
        <v>20.259760349771302</v>
      </c>
      <c r="AL175" s="21">
        <v>12.2843537209011</v>
      </c>
      <c r="AM175" s="21">
        <v>12.2898543038628</v>
      </c>
      <c r="AN175" s="21">
        <v>12.3148710316703</v>
      </c>
      <c r="AO175" s="21">
        <v>8.5122846932417602</v>
      </c>
      <c r="AP175" s="21">
        <v>0</v>
      </c>
      <c r="AQ175" s="21">
        <v>3.9064856475909999</v>
      </c>
      <c r="AR175" s="21">
        <v>8.0025102972092093</v>
      </c>
      <c r="AS175" s="21">
        <v>7.99428556542302</v>
      </c>
      <c r="AT175" s="21">
        <v>4.3097884952738204</v>
      </c>
      <c r="AU175" s="21">
        <v>0</v>
      </c>
      <c r="AV175" s="21">
        <v>4.85182736958678</v>
      </c>
      <c r="AW175" s="21">
        <v>4.8198314880683704</v>
      </c>
      <c r="AX175" s="21">
        <v>4.6950482570936298</v>
      </c>
      <c r="AY175" s="21">
        <v>4.6592131090674096</v>
      </c>
      <c r="AZ175" s="21">
        <v>4.7579050981472104</v>
      </c>
      <c r="BA175" s="21">
        <v>4.28905017433636</v>
      </c>
      <c r="BB175" s="21">
        <v>4.1949783563968301</v>
      </c>
      <c r="BC175" s="21">
        <v>4.4955956429856299</v>
      </c>
      <c r="BD175" s="21">
        <v>4.5968304663700401</v>
      </c>
      <c r="BE175" s="21">
        <v>4.6989310280377898</v>
      </c>
      <c r="BF175" s="21">
        <v>4.8020664514852003</v>
      </c>
      <c r="BG175" s="21">
        <v>4.9113767858669197</v>
      </c>
      <c r="BH175" s="21">
        <v>5.0221330989517803</v>
      </c>
      <c r="BI175" s="21">
        <v>5.1351728511395303</v>
      </c>
      <c r="BJ175" s="21">
        <v>5.2505183384537704</v>
      </c>
      <c r="BK175" s="21">
        <v>5.3681902255017899</v>
      </c>
      <c r="BL175" s="21">
        <v>5.4868387871458397</v>
      </c>
      <c r="BM175" s="21">
        <v>5.6077642622273096</v>
      </c>
      <c r="BN175" s="21">
        <v>5.7309731764116698</v>
      </c>
      <c r="BO175" s="21">
        <v>5.8564774934188897</v>
      </c>
      <c r="BP175" s="21">
        <v>5.9842870017471501</v>
      </c>
      <c r="BQ175" s="21">
        <v>6.1297348399877203</v>
      </c>
      <c r="BR175" s="21">
        <v>6.2782073241654599</v>
      </c>
      <c r="BS175" s="21">
        <v>6.4297381702185401</v>
      </c>
      <c r="BT175" s="21">
        <v>6.5843589188633196</v>
      </c>
      <c r="BU175" s="21">
        <v>6.7421070926761502</v>
      </c>
      <c r="BV175" s="21">
        <v>6.88887257153264</v>
      </c>
      <c r="BW175" s="21">
        <v>7.0382564736518898</v>
      </c>
      <c r="BX175" s="21">
        <v>7.19028762072299</v>
      </c>
      <c r="BY175" s="21">
        <v>7.3449986410731896</v>
      </c>
      <c r="BZ175" s="21">
        <v>7.5024254258624898</v>
      </c>
      <c r="CA175" s="21">
        <v>7.6361199968178903</v>
      </c>
      <c r="CB175" s="21">
        <v>7.7716254399363196</v>
      </c>
      <c r="CC175" s="21">
        <v>7.9089732959341301</v>
      </c>
      <c r="CD175" s="21">
        <v>8.0482032626094995</v>
      </c>
      <c r="CE175" s="21">
        <v>8.1893610196205895</v>
      </c>
      <c r="CF175" s="21">
        <v>8.3329941790599396</v>
      </c>
      <c r="CG175" s="21">
        <v>8.4791462453639106</v>
      </c>
      <c r="CH175" s="21">
        <v>8.6278618105797502</v>
      </c>
      <c r="CI175" s="21">
        <v>8.7791860105601707</v>
      </c>
      <c r="CJ175" s="21">
        <v>8.9331645249633507</v>
      </c>
      <c r="CK175" s="21">
        <v>9.0898430334474405</v>
      </c>
      <c r="CL175" s="21">
        <v>9.2492693908924295</v>
      </c>
      <c r="CM175" s="21">
        <v>9.41149199598377</v>
      </c>
      <c r="CN175" s="21">
        <v>9.5765603350177901</v>
      </c>
      <c r="CO175" s="21">
        <v>9.7445238942908503</v>
      </c>
    </row>
    <row r="176" spans="1:93" x14ac:dyDescent="0.25">
      <c r="A176" s="31"/>
      <c r="B176" s="22" t="str">
        <f>Titles!$B$4</f>
        <v>Indirect Heating Gas</v>
      </c>
      <c r="C176" s="21">
        <v>21.1019025735689</v>
      </c>
      <c r="D176" s="21">
        <v>22.7690796667376</v>
      </c>
      <c r="E176" s="21">
        <v>22.827604899441202</v>
      </c>
      <c r="F176" s="21">
        <v>23.613241981648301</v>
      </c>
      <c r="G176" s="21">
        <v>24.645033687358598</v>
      </c>
      <c r="H176" s="21">
        <v>25.852870959900599</v>
      </c>
      <c r="I176" s="21">
        <v>25.3719963022215</v>
      </c>
      <c r="J176" s="21">
        <v>24.114764578219901</v>
      </c>
      <c r="K176" s="21">
        <v>23.443861516607502</v>
      </c>
      <c r="L176" s="21">
        <v>23.5985943680563</v>
      </c>
      <c r="M176" s="21">
        <v>23.685416835718399</v>
      </c>
      <c r="N176" s="21">
        <v>24.041779158127301</v>
      </c>
      <c r="O176" s="21">
        <v>27.248425166988898</v>
      </c>
      <c r="P176" s="21">
        <v>29.033382338586101</v>
      </c>
      <c r="Q176" s="21">
        <v>27.920824292231298</v>
      </c>
      <c r="R176" s="21">
        <v>30.075419766681701</v>
      </c>
      <c r="S176" s="21">
        <v>38.233527886660902</v>
      </c>
      <c r="T176" s="21">
        <v>36.984830343713902</v>
      </c>
      <c r="U176" s="21">
        <v>35.745293916196999</v>
      </c>
      <c r="V176" s="21">
        <v>34.584268901112601</v>
      </c>
      <c r="W176" s="21">
        <v>33.477748106891497</v>
      </c>
      <c r="X176" s="21">
        <v>32.330408902139503</v>
      </c>
      <c r="Y176" s="21">
        <v>31.184407175085799</v>
      </c>
      <c r="Z176" s="21">
        <v>30.177966368252601</v>
      </c>
      <c r="AA176" s="21">
        <v>29.1679324704915</v>
      </c>
      <c r="AB176" s="21">
        <v>28.240619724069099</v>
      </c>
      <c r="AC176" s="21">
        <v>27.851819484913602</v>
      </c>
      <c r="AD176" s="21">
        <v>28.688883529213101</v>
      </c>
      <c r="AE176" s="21">
        <v>29.256074466333999</v>
      </c>
      <c r="AF176" s="21">
        <v>29.260648586794598</v>
      </c>
      <c r="AG176" s="21">
        <v>29.841561885297502</v>
      </c>
      <c r="AH176" s="21">
        <v>33.238047974970499</v>
      </c>
      <c r="AI176" s="21">
        <v>38.009308489016298</v>
      </c>
      <c r="AJ176" s="21">
        <v>20.7513929409231</v>
      </c>
      <c r="AK176" s="21">
        <v>19.950766142168899</v>
      </c>
      <c r="AL176" s="21">
        <v>21.174701847589098</v>
      </c>
      <c r="AM176" s="21">
        <v>17.551518599355301</v>
      </c>
      <c r="AN176" s="21">
        <v>16.760784946893601</v>
      </c>
      <c r="AO176" s="21">
        <v>16.850421639310198</v>
      </c>
      <c r="AP176" s="21">
        <v>13.9714761764656</v>
      </c>
      <c r="AQ176" s="21">
        <v>15.648605005559499</v>
      </c>
      <c r="AR176" s="21">
        <v>29.793201969300998</v>
      </c>
      <c r="AS176" s="21">
        <v>23.075292085822099</v>
      </c>
      <c r="AT176" s="21">
        <v>24.1308558176666</v>
      </c>
      <c r="AU176" s="21">
        <v>39.982959625086501</v>
      </c>
      <c r="AV176" s="21">
        <v>41.736813465333803</v>
      </c>
      <c r="AW176" s="21">
        <v>41.461575696784202</v>
      </c>
      <c r="AX176" s="21">
        <v>40.388154480802697</v>
      </c>
      <c r="AY176" s="21">
        <v>40.079890238334201</v>
      </c>
      <c r="AZ176" s="21">
        <v>40.928867092821399</v>
      </c>
      <c r="BA176" s="21">
        <v>36.895642287656202</v>
      </c>
      <c r="BB176" s="21">
        <v>36.086409473171003</v>
      </c>
      <c r="BC176" s="21">
        <v>38.672405770867002</v>
      </c>
      <c r="BD176" s="21">
        <v>39.543256816861899</v>
      </c>
      <c r="BE176" s="21">
        <v>40.4215551923863</v>
      </c>
      <c r="BF176" s="21">
        <v>41.308755746362202</v>
      </c>
      <c r="BG176" s="21">
        <v>42.249074658885903</v>
      </c>
      <c r="BH176" s="21">
        <v>43.201832295793601</v>
      </c>
      <c r="BI176" s="21">
        <v>44.174232732132502</v>
      </c>
      <c r="BJ176" s="21">
        <v>45.166467764705899</v>
      </c>
      <c r="BK176" s="21">
        <v>46.178715156404699</v>
      </c>
      <c r="BL176" s="21">
        <v>47.199364183678199</v>
      </c>
      <c r="BM176" s="21">
        <v>48.2395998747334</v>
      </c>
      <c r="BN176" s="21">
        <v>49.299478365219798</v>
      </c>
      <c r="BO176" s="21">
        <v>50.379102570495398</v>
      </c>
      <c r="BP176" s="21">
        <v>51.478556694034701</v>
      </c>
      <c r="BQ176" s="21">
        <v>52.729740800797302</v>
      </c>
      <c r="BR176" s="21">
        <v>54.006943781205202</v>
      </c>
      <c r="BS176" s="21">
        <v>55.3104556694487</v>
      </c>
      <c r="BT176" s="21">
        <v>56.640547787834898</v>
      </c>
      <c r="BU176" s="21">
        <v>57.997542916349403</v>
      </c>
      <c r="BV176" s="21">
        <v>59.2600617463847</v>
      </c>
      <c r="BW176" s="21">
        <v>60.545105005870198</v>
      </c>
      <c r="BX176" s="21">
        <v>61.852920627259003</v>
      </c>
      <c r="BY176" s="21">
        <v>63.183789288799602</v>
      </c>
      <c r="BZ176" s="21">
        <v>64.538019736565403</v>
      </c>
      <c r="CA176" s="21">
        <v>65.6880988602109</v>
      </c>
      <c r="CB176" s="21">
        <v>66.853755626653694</v>
      </c>
      <c r="CC176" s="21">
        <v>68.035261358200898</v>
      </c>
      <c r="CD176" s="21">
        <v>69.232957546721593</v>
      </c>
      <c r="CE176" s="21">
        <v>70.447237141763793</v>
      </c>
      <c r="CF176" s="21">
        <v>71.682810859933298</v>
      </c>
      <c r="CG176" s="21">
        <v>72.940052938894894</v>
      </c>
      <c r="CH176" s="21">
        <v>74.219346972254897</v>
      </c>
      <c r="CI176" s="21">
        <v>75.5210812315906</v>
      </c>
      <c r="CJ176" s="21">
        <v>76.845648666450003</v>
      </c>
      <c r="CK176" s="21">
        <v>78.193442226381293</v>
      </c>
      <c r="CL176" s="21">
        <v>79.5648735728156</v>
      </c>
      <c r="CM176" s="21">
        <v>80.960359045155101</v>
      </c>
      <c r="CN176" s="21">
        <v>82.380324338743506</v>
      </c>
      <c r="CO176" s="21">
        <v>83.825195148924493</v>
      </c>
    </row>
    <row r="177" spans="1:9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</row>
    <row r="178" spans="1:9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</row>
    <row r="179" spans="1:9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0.23503656801605799</v>
      </c>
      <c r="AT179" s="21">
        <v>0.23485275520368801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  <c r="CO179" s="21">
        <v>0</v>
      </c>
    </row>
    <row r="180" spans="1:9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</row>
    <row r="181" spans="1:9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21">
        <v>0</v>
      </c>
      <c r="BM181" s="21">
        <v>0</v>
      </c>
      <c r="BN181" s="21">
        <v>0</v>
      </c>
      <c r="BO181" s="21">
        <v>0</v>
      </c>
      <c r="BP181" s="21">
        <v>0</v>
      </c>
      <c r="BQ181" s="21">
        <v>0</v>
      </c>
      <c r="BR181" s="21">
        <v>0</v>
      </c>
      <c r="BS181" s="21">
        <v>0</v>
      </c>
      <c r="BT181" s="21">
        <v>0</v>
      </c>
      <c r="BU181" s="21">
        <v>0</v>
      </c>
      <c r="BV181" s="21">
        <v>0</v>
      </c>
      <c r="BW181" s="21">
        <v>0</v>
      </c>
      <c r="BX181" s="21">
        <v>0</v>
      </c>
      <c r="BY181" s="21">
        <v>0</v>
      </c>
      <c r="BZ181" s="21">
        <v>0</v>
      </c>
      <c r="CA181" s="21">
        <v>0</v>
      </c>
      <c r="CB181" s="21">
        <v>0</v>
      </c>
      <c r="CC181" s="21">
        <v>0</v>
      </c>
      <c r="CD181" s="21">
        <v>0</v>
      </c>
      <c r="CE181" s="21">
        <v>0</v>
      </c>
      <c r="CF181" s="21">
        <v>0</v>
      </c>
      <c r="CG181" s="21">
        <v>0</v>
      </c>
      <c r="CH181" s="21">
        <v>0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  <c r="CO181" s="21">
        <v>0</v>
      </c>
    </row>
    <row r="182" spans="1:9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  <c r="BL182" s="21">
        <v>0</v>
      </c>
      <c r="BM182" s="21">
        <v>0</v>
      </c>
      <c r="BN182" s="21">
        <v>0</v>
      </c>
      <c r="BO182" s="21">
        <v>0</v>
      </c>
      <c r="BP182" s="21">
        <v>0</v>
      </c>
      <c r="BQ182" s="21">
        <v>0</v>
      </c>
      <c r="BR182" s="21">
        <v>0</v>
      </c>
      <c r="BS182" s="21">
        <v>0</v>
      </c>
      <c r="BT182" s="21">
        <v>0</v>
      </c>
      <c r="BU182" s="21">
        <v>0</v>
      </c>
      <c r="BV182" s="21">
        <v>0</v>
      </c>
      <c r="BW182" s="21">
        <v>0</v>
      </c>
      <c r="BX182" s="21">
        <v>0</v>
      </c>
      <c r="BY182" s="21">
        <v>0</v>
      </c>
      <c r="BZ182" s="21">
        <v>0</v>
      </c>
      <c r="CA182" s="21">
        <v>0</v>
      </c>
      <c r="CB182" s="21">
        <v>0</v>
      </c>
      <c r="CC182" s="21">
        <v>0</v>
      </c>
      <c r="CD182" s="21">
        <v>0</v>
      </c>
      <c r="CE182" s="21">
        <v>0</v>
      </c>
      <c r="CF182" s="21">
        <v>0</v>
      </c>
      <c r="CG182" s="21">
        <v>0</v>
      </c>
      <c r="CH182" s="21">
        <v>0</v>
      </c>
      <c r="CI182" s="21">
        <v>0</v>
      </c>
      <c r="CJ182" s="21">
        <v>0</v>
      </c>
      <c r="CK182" s="21">
        <v>0</v>
      </c>
      <c r="CL182" s="21">
        <v>0</v>
      </c>
      <c r="CM182" s="21">
        <v>0</v>
      </c>
      <c r="CN182" s="21">
        <v>0</v>
      </c>
      <c r="CO182" s="21">
        <v>0</v>
      </c>
    </row>
    <row r="183" spans="1:9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1">
        <v>0</v>
      </c>
      <c r="BM183" s="21">
        <v>0</v>
      </c>
      <c r="BN183" s="21">
        <v>0</v>
      </c>
      <c r="BO183" s="21">
        <v>0</v>
      </c>
      <c r="BP183" s="21">
        <v>0</v>
      </c>
      <c r="BQ183" s="21">
        <v>0</v>
      </c>
      <c r="BR183" s="21">
        <v>0</v>
      </c>
      <c r="BS183" s="21">
        <v>0</v>
      </c>
      <c r="BT183" s="21">
        <v>0</v>
      </c>
      <c r="BU183" s="21">
        <v>0</v>
      </c>
      <c r="BV183" s="21">
        <v>0</v>
      </c>
      <c r="BW183" s="21">
        <v>0</v>
      </c>
      <c r="BX183" s="21">
        <v>0</v>
      </c>
      <c r="BY183" s="21">
        <v>0</v>
      </c>
      <c r="BZ183" s="21">
        <v>0</v>
      </c>
      <c r="CA183" s="21">
        <v>0</v>
      </c>
      <c r="CB183" s="21">
        <v>0</v>
      </c>
      <c r="CC183" s="21">
        <v>0</v>
      </c>
      <c r="CD183" s="21">
        <v>0</v>
      </c>
      <c r="CE183" s="21">
        <v>0</v>
      </c>
      <c r="CF183" s="21">
        <v>0</v>
      </c>
      <c r="CG183" s="21">
        <v>0</v>
      </c>
      <c r="CH183" s="21">
        <v>0</v>
      </c>
      <c r="CI183" s="21">
        <v>0</v>
      </c>
      <c r="CJ183" s="21">
        <v>0</v>
      </c>
      <c r="CK183" s="21">
        <v>0</v>
      </c>
      <c r="CL183" s="21">
        <v>0</v>
      </c>
      <c r="CM183" s="21">
        <v>0</v>
      </c>
      <c r="CN183" s="21">
        <v>0</v>
      </c>
      <c r="CO183" s="21">
        <v>0</v>
      </c>
    </row>
    <row r="184" spans="1:9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  <c r="CO184" s="21">
        <v>0</v>
      </c>
    </row>
    <row r="185" spans="1:93" x14ac:dyDescent="0.25">
      <c r="A185" s="31"/>
      <c r="B185" s="22" t="str">
        <f>Titles!$B$13</f>
        <v>Direct Heating Electric</v>
      </c>
      <c r="C185" s="21">
        <v>4.3294568480168598</v>
      </c>
      <c r="D185" s="21">
        <v>4.6715099523619097</v>
      </c>
      <c r="E185" s="21">
        <v>4.6835175174914996</v>
      </c>
      <c r="F185" s="21">
        <v>4.8447059143082898</v>
      </c>
      <c r="G185" s="21">
        <v>5.0563976160607798</v>
      </c>
      <c r="H185" s="21">
        <v>5.3042084157110096</v>
      </c>
      <c r="I185" s="21">
        <v>5.2055478294217696</v>
      </c>
      <c r="J185" s="21">
        <v>4.9476028181581597</v>
      </c>
      <c r="K185" s="21">
        <v>4.8099542888690898</v>
      </c>
      <c r="L185" s="21">
        <v>4.8417006776595102</v>
      </c>
      <c r="M185" s="21">
        <v>4.8595139589913998</v>
      </c>
      <c r="N185" s="21">
        <v>4.9326284704317596</v>
      </c>
      <c r="O185" s="21">
        <v>5.5905329164328101</v>
      </c>
      <c r="P185" s="21">
        <v>5.9567508450317099</v>
      </c>
      <c r="Q185" s="21">
        <v>5.7284883916432401</v>
      </c>
      <c r="R185" s="21">
        <v>6.1705446516910802</v>
      </c>
      <c r="S185" s="21">
        <v>7.84433576809713</v>
      </c>
      <c r="T185" s="21">
        <v>7.5881417064685399</v>
      </c>
      <c r="U185" s="21">
        <v>7.3338272219916201</v>
      </c>
      <c r="V185" s="21">
        <v>7.0956208477203102</v>
      </c>
      <c r="W185" s="21">
        <v>6.8685970514862102</v>
      </c>
      <c r="X185" s="21">
        <v>6.6331985816234198</v>
      </c>
      <c r="Y185" s="21">
        <v>6.3980745207604697</v>
      </c>
      <c r="Z185" s="21">
        <v>6.1915840382991902</v>
      </c>
      <c r="AA185" s="21">
        <v>5.9843563648633298</v>
      </c>
      <c r="AB185" s="21">
        <v>5.7941005096742</v>
      </c>
      <c r="AC185" s="21">
        <v>5.7143307423722396</v>
      </c>
      <c r="AD185" s="21">
        <v>5.8860703590341101</v>
      </c>
      <c r="AE185" s="21">
        <v>6.00244037250991</v>
      </c>
      <c r="AF185" s="21">
        <v>6.0033788403605204</v>
      </c>
      <c r="AG185" s="21">
        <v>6.1225642573881602</v>
      </c>
      <c r="AH185" s="21">
        <v>6.7503546683965796</v>
      </c>
      <c r="AI185" s="21">
        <v>7.9916815225458402</v>
      </c>
      <c r="AJ185" s="21">
        <v>7.3542786347969296</v>
      </c>
      <c r="AK185" s="21">
        <v>6.7470823134637499</v>
      </c>
      <c r="AL185" s="21">
        <v>6.3014144377449197</v>
      </c>
      <c r="AM185" s="21">
        <v>5.6184075842646601</v>
      </c>
      <c r="AN185" s="21">
        <v>5.09882379921706</v>
      </c>
      <c r="AO185" s="21">
        <v>4.9254134889093804</v>
      </c>
      <c r="AP185" s="21">
        <v>4.4334366715267999</v>
      </c>
      <c r="AQ185" s="21">
        <v>4.9114559099949702</v>
      </c>
      <c r="AR185" s="21">
        <v>7.1646206142136704</v>
      </c>
      <c r="AS185" s="21">
        <v>6.3953075941261304</v>
      </c>
      <c r="AT185" s="21">
        <v>5.8430171868374297</v>
      </c>
      <c r="AU185" s="21">
        <v>8.5100075783481195</v>
      </c>
      <c r="AV185" s="21">
        <v>9.3938533509137692</v>
      </c>
      <c r="AW185" s="21">
        <v>9.3319046054366996</v>
      </c>
      <c r="AX185" s="21">
        <v>9.0903058668299597</v>
      </c>
      <c r="AY185" s="21">
        <v>9.0209237351661606</v>
      </c>
      <c r="AZ185" s="21">
        <v>9.2120059814425002</v>
      </c>
      <c r="BA185" s="21">
        <v>8.30423370068468</v>
      </c>
      <c r="BB185" s="21">
        <v>8.1220967871339003</v>
      </c>
      <c r="BC185" s="21">
        <v>8.7041361899919796</v>
      </c>
      <c r="BD185" s="21">
        <v>8.9001417385075694</v>
      </c>
      <c r="BE185" s="21">
        <v>9.0978234840216299</v>
      </c>
      <c r="BF185" s="21">
        <v>9.29750887456591</v>
      </c>
      <c r="BG185" s="21">
        <v>9.5091498033750899</v>
      </c>
      <c r="BH185" s="21">
        <v>9.7235903602112597</v>
      </c>
      <c r="BI185" s="21">
        <v>9.9424519919196701</v>
      </c>
      <c r="BJ185" s="21">
        <v>10.1657778668903</v>
      </c>
      <c r="BK185" s="21">
        <v>10.393607994850599</v>
      </c>
      <c r="BL185" s="21">
        <v>10.623329108871999</v>
      </c>
      <c r="BM185" s="21">
        <v>10.857458663115001</v>
      </c>
      <c r="BN185" s="21">
        <v>11.0960092922301</v>
      </c>
      <c r="BO185" s="21">
        <v>11.339004159743901</v>
      </c>
      <c r="BP185" s="21">
        <v>11.5864622176324</v>
      </c>
      <c r="BQ185" s="21">
        <v>11.868070683589799</v>
      </c>
      <c r="BR185" s="21">
        <v>12.155535310166201</v>
      </c>
      <c r="BS185" s="21">
        <v>12.4489213763905</v>
      </c>
      <c r="BT185" s="21">
        <v>12.7482899497413</v>
      </c>
      <c r="BU185" s="21">
        <v>13.053713679460399</v>
      </c>
      <c r="BV185" s="21">
        <v>13.337873291980101</v>
      </c>
      <c r="BW185" s="21">
        <v>13.627102558110201</v>
      </c>
      <c r="BX185" s="21">
        <v>13.921457280891399</v>
      </c>
      <c r="BY185" s="21">
        <v>14.2210006335775</v>
      </c>
      <c r="BZ185" s="21">
        <v>14.5258021067475</v>
      </c>
      <c r="CA185" s="21">
        <v>14.7846545138304</v>
      </c>
      <c r="CB185" s="21">
        <v>15.047013036494301</v>
      </c>
      <c r="CC185" s="21">
        <v>15.312938742217799</v>
      </c>
      <c r="CD185" s="21">
        <v>15.5825084917929</v>
      </c>
      <c r="CE185" s="21">
        <v>15.855810727774699</v>
      </c>
      <c r="CF185" s="21">
        <v>16.133905707938201</v>
      </c>
      <c r="CG185" s="21">
        <v>16.416877663288201</v>
      </c>
      <c r="CH185" s="21">
        <v>16.7048129306047</v>
      </c>
      <c r="CI185" s="21">
        <v>16.997798899555601</v>
      </c>
      <c r="CJ185" s="21">
        <v>17.295924012695799</v>
      </c>
      <c r="CK185" s="21">
        <v>17.5992767125807</v>
      </c>
      <c r="CL185" s="21">
        <v>17.907949653315601</v>
      </c>
      <c r="CM185" s="21">
        <v>18.222036541893601</v>
      </c>
      <c r="CN185" s="21">
        <v>18.541633191082902</v>
      </c>
      <c r="CO185" s="21">
        <v>18.866835413651401</v>
      </c>
    </row>
    <row r="186" spans="1:9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  <c r="CO186" s="21">
        <v>0</v>
      </c>
    </row>
    <row r="187" spans="1:9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  <c r="CO187" s="21">
        <v>0</v>
      </c>
    </row>
    <row r="188" spans="1:9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  <c r="CO188" s="21">
        <v>0</v>
      </c>
    </row>
    <row r="189" spans="1:9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</row>
    <row r="190" spans="1:9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</row>
    <row r="191" spans="1:9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</row>
    <row r="192" spans="1:9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  <c r="CO192" s="21">
        <v>0</v>
      </c>
    </row>
    <row r="193" spans="1:9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  <c r="CO193" s="21">
        <v>0</v>
      </c>
    </row>
    <row r="194" spans="1:93" x14ac:dyDescent="0.25">
      <c r="A194" s="31">
        <v>10</v>
      </c>
      <c r="B194" s="24" t="str">
        <f>VLOOKUP(A194,Titles!$C$1:$D$71,2)</f>
        <v>NL</v>
      </c>
      <c r="C194" s="21">
        <v>1970</v>
      </c>
      <c r="D194" s="21">
        <v>1971</v>
      </c>
      <c r="E194" s="21">
        <v>1972</v>
      </c>
      <c r="F194" s="21">
        <v>1973</v>
      </c>
      <c r="G194" s="21">
        <v>1974</v>
      </c>
      <c r="H194" s="21">
        <v>1975</v>
      </c>
      <c r="I194" s="21">
        <v>1976</v>
      </c>
      <c r="J194" s="21">
        <v>1977</v>
      </c>
      <c r="K194" s="21">
        <v>1978</v>
      </c>
      <c r="L194" s="21">
        <v>1979</v>
      </c>
      <c r="M194" s="21">
        <v>1980</v>
      </c>
      <c r="N194" s="21">
        <v>1981</v>
      </c>
      <c r="O194" s="21">
        <v>1982</v>
      </c>
      <c r="P194" s="21">
        <v>1983</v>
      </c>
      <c r="Q194" s="21">
        <v>1984</v>
      </c>
      <c r="R194" s="21">
        <v>1985</v>
      </c>
      <c r="S194" s="21">
        <v>1986</v>
      </c>
      <c r="T194" s="21">
        <v>1987</v>
      </c>
      <c r="U194" s="21">
        <v>1988</v>
      </c>
      <c r="V194" s="21">
        <v>1989</v>
      </c>
      <c r="W194" s="21">
        <v>1990</v>
      </c>
      <c r="X194" s="21">
        <v>1991</v>
      </c>
      <c r="Y194" s="21">
        <v>1992</v>
      </c>
      <c r="Z194" s="21">
        <v>1993</v>
      </c>
      <c r="AA194" s="21">
        <v>1994</v>
      </c>
      <c r="AB194" s="21">
        <v>1995</v>
      </c>
      <c r="AC194" s="21">
        <v>1996</v>
      </c>
      <c r="AD194" s="21">
        <v>1997</v>
      </c>
      <c r="AE194" s="21">
        <v>1998</v>
      </c>
      <c r="AF194" s="21">
        <v>1999</v>
      </c>
      <c r="AG194" s="21">
        <v>2000</v>
      </c>
      <c r="AH194" s="21">
        <v>2001</v>
      </c>
      <c r="AI194" s="21">
        <v>2002</v>
      </c>
      <c r="AJ194" s="21">
        <v>2003</v>
      </c>
      <c r="AK194" s="21">
        <v>2004</v>
      </c>
      <c r="AL194" s="21">
        <v>2005</v>
      </c>
      <c r="AM194" s="21">
        <v>2006</v>
      </c>
      <c r="AN194" s="21">
        <v>2007</v>
      </c>
      <c r="AO194" s="21">
        <v>2008</v>
      </c>
      <c r="AP194" s="21">
        <v>2009</v>
      </c>
      <c r="AQ194" s="21">
        <v>2010</v>
      </c>
      <c r="AR194" s="21">
        <v>2011</v>
      </c>
      <c r="AS194" s="21">
        <v>2012</v>
      </c>
      <c r="AT194" s="21">
        <v>2013</v>
      </c>
      <c r="AU194" s="21">
        <v>2014</v>
      </c>
      <c r="AV194" s="21">
        <v>2015</v>
      </c>
      <c r="AW194" s="21">
        <v>2016</v>
      </c>
      <c r="AX194" s="21">
        <v>2017</v>
      </c>
      <c r="AY194" s="21">
        <v>2018</v>
      </c>
      <c r="AZ194" s="21">
        <v>2019</v>
      </c>
      <c r="BA194" s="21">
        <v>2020</v>
      </c>
      <c r="BB194" s="21">
        <v>2021</v>
      </c>
      <c r="BC194" s="21">
        <v>2022</v>
      </c>
      <c r="BD194" s="21">
        <v>2023</v>
      </c>
      <c r="BE194" s="21">
        <v>2024</v>
      </c>
      <c r="BF194" s="21">
        <v>2025</v>
      </c>
      <c r="BG194" s="21">
        <v>2026</v>
      </c>
      <c r="BH194" s="21">
        <v>2027</v>
      </c>
      <c r="BI194" s="21">
        <v>2028</v>
      </c>
      <c r="BJ194" s="21">
        <v>2029</v>
      </c>
      <c r="BK194" s="21">
        <v>2030</v>
      </c>
      <c r="BL194" s="21">
        <v>2031</v>
      </c>
      <c r="BM194" s="21">
        <v>2032</v>
      </c>
      <c r="BN194" s="21">
        <v>2033</v>
      </c>
      <c r="BO194" s="21">
        <v>2034</v>
      </c>
      <c r="BP194" s="21">
        <v>2035</v>
      </c>
      <c r="BQ194" s="21">
        <v>2036</v>
      </c>
      <c r="BR194" s="21">
        <v>2037</v>
      </c>
      <c r="BS194" s="21">
        <v>2038</v>
      </c>
      <c r="BT194" s="21">
        <v>2039</v>
      </c>
      <c r="BU194" s="21">
        <v>2040</v>
      </c>
      <c r="BV194" s="21">
        <v>2041</v>
      </c>
      <c r="BW194" s="21">
        <v>2042</v>
      </c>
      <c r="BX194" s="21">
        <v>2043</v>
      </c>
      <c r="BY194" s="21">
        <v>2044</v>
      </c>
      <c r="BZ194" s="21">
        <v>2045</v>
      </c>
      <c r="CA194" s="21">
        <v>2046</v>
      </c>
      <c r="CB194" s="21">
        <v>2047</v>
      </c>
      <c r="CC194" s="21">
        <v>2048</v>
      </c>
      <c r="CD194" s="21">
        <v>2049</v>
      </c>
      <c r="CE194" s="21">
        <v>2050</v>
      </c>
      <c r="CF194" s="21">
        <v>2051</v>
      </c>
      <c r="CG194" s="21">
        <v>2052</v>
      </c>
      <c r="CH194" s="21">
        <v>2053</v>
      </c>
      <c r="CI194" s="21">
        <v>2054</v>
      </c>
      <c r="CJ194" s="21">
        <v>2055</v>
      </c>
      <c r="CK194" s="21">
        <v>2056</v>
      </c>
      <c r="CL194" s="21">
        <v>2057</v>
      </c>
      <c r="CM194" s="21">
        <v>2058</v>
      </c>
      <c r="CN194" s="21">
        <v>2059</v>
      </c>
      <c r="CO194" s="21">
        <v>2060</v>
      </c>
    </row>
    <row r="195" spans="1:93" x14ac:dyDescent="0.25">
      <c r="A195" s="31"/>
      <c r="B195" s="22" t="str">
        <f>Titles!$B$2</f>
        <v>Indirect Heating Coal</v>
      </c>
      <c r="C195" s="21">
        <v>46.476356298127101</v>
      </c>
      <c r="D195" s="21">
        <v>46.942605334820598</v>
      </c>
      <c r="E195" s="21">
        <v>47.627179693835203</v>
      </c>
      <c r="F195" s="21">
        <v>49.476218026454802</v>
      </c>
      <c r="G195" s="21">
        <v>50.568284297135001</v>
      </c>
      <c r="H195" s="21">
        <v>51.218930537713803</v>
      </c>
      <c r="I195" s="21">
        <v>54.3390058001862</v>
      </c>
      <c r="J195" s="21">
        <v>57.922849946453901</v>
      </c>
      <c r="K195" s="21">
        <v>58.744815497964197</v>
      </c>
      <c r="L195" s="21">
        <v>58.802337195507697</v>
      </c>
      <c r="M195" s="21">
        <v>58.795487697655098</v>
      </c>
      <c r="N195" s="21">
        <v>61.654115611809203</v>
      </c>
      <c r="O195" s="21">
        <v>60.013409083575702</v>
      </c>
      <c r="P195" s="21">
        <v>63.772623344050203</v>
      </c>
      <c r="Q195" s="21">
        <v>66.362098540890997</v>
      </c>
      <c r="R195" s="21">
        <v>66.025415750387594</v>
      </c>
      <c r="S195" s="21">
        <v>67.109231662732</v>
      </c>
      <c r="T195" s="21">
        <v>65.168358628318401</v>
      </c>
      <c r="U195" s="21">
        <v>65.1979054115819</v>
      </c>
      <c r="V195" s="21">
        <v>65.109998816801607</v>
      </c>
      <c r="W195" s="21">
        <v>67.090809066720496</v>
      </c>
      <c r="X195" s="21">
        <v>69.103077071219403</v>
      </c>
      <c r="Y195" s="21">
        <v>73.039745876718996</v>
      </c>
      <c r="Z195" s="21">
        <v>73.262758754220599</v>
      </c>
      <c r="AA195" s="21">
        <v>79.478560376877198</v>
      </c>
      <c r="AB195" s="21">
        <v>82.379614585286902</v>
      </c>
      <c r="AC195" s="21">
        <v>83.921587975778493</v>
      </c>
      <c r="AD195" s="21">
        <v>84.134393821279005</v>
      </c>
      <c r="AE195" s="21">
        <v>86.134228064476304</v>
      </c>
      <c r="AF195" s="21">
        <v>87.492361922375693</v>
      </c>
      <c r="AG195" s="21">
        <v>87.916428743354999</v>
      </c>
      <c r="AH195" s="21">
        <v>87.882516346985199</v>
      </c>
      <c r="AI195" s="21">
        <v>95.2214631334042</v>
      </c>
      <c r="AJ195" s="21">
        <v>68.360232104172397</v>
      </c>
      <c r="AK195" s="21">
        <v>44.3786777508545</v>
      </c>
      <c r="AL195" s="21">
        <v>49.872458760654098</v>
      </c>
      <c r="AM195" s="21">
        <v>83.392294248386506</v>
      </c>
      <c r="AN195" s="21">
        <v>151.57613051466399</v>
      </c>
      <c r="AO195" s="21">
        <v>100.333943942375</v>
      </c>
      <c r="AP195" s="21">
        <v>92.593609020120994</v>
      </c>
      <c r="AQ195" s="21">
        <v>94.851578194110601</v>
      </c>
      <c r="AR195" s="21">
        <v>88.305777606613205</v>
      </c>
      <c r="AS195" s="21">
        <v>104.443826852374</v>
      </c>
      <c r="AT195" s="21">
        <v>80.857805121218405</v>
      </c>
      <c r="AU195" s="21">
        <v>105.908553171702</v>
      </c>
      <c r="AV195" s="21">
        <v>102.069889190314</v>
      </c>
      <c r="AW195" s="21">
        <v>106.239935179806</v>
      </c>
      <c r="AX195" s="21">
        <v>107.585781783336</v>
      </c>
      <c r="AY195" s="21">
        <v>108.18092004331599</v>
      </c>
      <c r="AZ195" s="21">
        <v>110.254365139698</v>
      </c>
      <c r="BA195" s="21">
        <v>105.61366589472701</v>
      </c>
      <c r="BB195" s="21">
        <v>110.14986398508</v>
      </c>
      <c r="BC195" s="21">
        <v>114.60672029860901</v>
      </c>
      <c r="BD195" s="21">
        <v>117.118976046672</v>
      </c>
      <c r="BE195" s="21">
        <v>119.18977147726601</v>
      </c>
      <c r="BF195" s="21">
        <v>120.971916236472</v>
      </c>
      <c r="BG195" s="21">
        <v>122.713479624024</v>
      </c>
      <c r="BH195" s="21">
        <v>124.94105276693701</v>
      </c>
      <c r="BI195" s="21">
        <v>127.20517388836301</v>
      </c>
      <c r="BJ195" s="21">
        <v>129.485389319376</v>
      </c>
      <c r="BK195" s="21">
        <v>131.79567834848999</v>
      </c>
      <c r="BL195" s="21">
        <v>131.87862931128799</v>
      </c>
      <c r="BM195" s="21">
        <v>132.034741223861</v>
      </c>
      <c r="BN195" s="21">
        <v>132.090581355658</v>
      </c>
      <c r="BO195" s="21">
        <v>132.05657878721399</v>
      </c>
      <c r="BP195" s="21">
        <v>131.94684346084401</v>
      </c>
      <c r="BQ195" s="21">
        <v>132.36450841284599</v>
      </c>
      <c r="BR195" s="21">
        <v>133.05329437266801</v>
      </c>
      <c r="BS195" s="21">
        <v>133.456575209862</v>
      </c>
      <c r="BT195" s="21">
        <v>133.97789290215101</v>
      </c>
      <c r="BU195" s="21">
        <v>134.459451740265</v>
      </c>
      <c r="BV195" s="21">
        <v>136.40768087257601</v>
      </c>
      <c r="BW195" s="21">
        <v>138.36062206266101</v>
      </c>
      <c r="BX195" s="21">
        <v>140.31655241792799</v>
      </c>
      <c r="BY195" s="21">
        <v>142.291043966909</v>
      </c>
      <c r="BZ195" s="21">
        <v>144.202255134588</v>
      </c>
      <c r="CA195" s="21">
        <v>146.29530565264201</v>
      </c>
      <c r="CB195" s="21">
        <v>148.43444588659401</v>
      </c>
      <c r="CC195" s="21">
        <v>150.594835908867</v>
      </c>
      <c r="CD195" s="21">
        <v>152.778029530662</v>
      </c>
      <c r="CE195" s="21">
        <v>154.98201615369899</v>
      </c>
      <c r="CF195" s="21">
        <v>157.217186096772</v>
      </c>
      <c r="CG195" s="21">
        <v>159.487690040704</v>
      </c>
      <c r="CH195" s="21">
        <v>161.79777039130201</v>
      </c>
      <c r="CI195" s="21">
        <v>164.13395627376201</v>
      </c>
      <c r="CJ195" s="21">
        <v>166.50062058061599</v>
      </c>
      <c r="CK195" s="21">
        <v>168.89855959833699</v>
      </c>
      <c r="CL195" s="21">
        <v>171.333477317719</v>
      </c>
      <c r="CM195" s="21">
        <v>173.800805199678</v>
      </c>
      <c r="CN195" s="21">
        <v>176.305046623474</v>
      </c>
      <c r="CO195" s="21">
        <v>178.85061324338201</v>
      </c>
    </row>
    <row r="196" spans="1:93" x14ac:dyDescent="0.25">
      <c r="A196" s="31"/>
      <c r="B196" s="22" t="str">
        <f>Titles!$B$3</f>
        <v>Indirect Heating Oil</v>
      </c>
      <c r="C196" s="21">
        <v>27.740124763128701</v>
      </c>
      <c r="D196" s="21">
        <v>28.0184126384863</v>
      </c>
      <c r="E196" s="21">
        <v>28.427011324813801</v>
      </c>
      <c r="F196" s="21">
        <v>29.530638160567701</v>
      </c>
      <c r="G196" s="21">
        <v>30.182454632667</v>
      </c>
      <c r="H196" s="21">
        <v>30.570802802100399</v>
      </c>
      <c r="I196" s="21">
        <v>32.433067487742903</v>
      </c>
      <c r="J196" s="21">
        <v>34.572139731516899</v>
      </c>
      <c r="K196" s="21">
        <v>35.062742454407299</v>
      </c>
      <c r="L196" s="21">
        <v>35.097075160185902</v>
      </c>
      <c r="M196" s="21">
        <v>35.092986932533599</v>
      </c>
      <c r="N196" s="21">
        <v>36.799202765834501</v>
      </c>
      <c r="O196" s="21">
        <v>35.819921956880201</v>
      </c>
      <c r="P196" s="21">
        <v>38.063666538059799</v>
      </c>
      <c r="Q196" s="21">
        <v>39.609234451573002</v>
      </c>
      <c r="R196" s="21">
        <v>39.408280173783801</v>
      </c>
      <c r="S196" s="21">
        <v>40.055172293205601</v>
      </c>
      <c r="T196" s="21">
        <v>38.8967325097884</v>
      </c>
      <c r="U196" s="21">
        <v>38.914367959710901</v>
      </c>
      <c r="V196" s="21">
        <v>38.861899562854099</v>
      </c>
      <c r="W196" s="21">
        <v>40.044176484744597</v>
      </c>
      <c r="X196" s="21">
        <v>41.245229449043002</v>
      </c>
      <c r="Y196" s="21">
        <v>43.594890492072601</v>
      </c>
      <c r="Z196" s="21">
        <v>43.727999142113802</v>
      </c>
      <c r="AA196" s="21">
        <v>47.437995498310599</v>
      </c>
      <c r="AB196" s="21">
        <v>49.169534114842101</v>
      </c>
      <c r="AC196" s="21">
        <v>50.089884539029399</v>
      </c>
      <c r="AD196" s="21">
        <v>50.216900965761297</v>
      </c>
      <c r="AE196" s="21">
        <v>51.410532649278302</v>
      </c>
      <c r="AF196" s="21">
        <v>52.221155634038404</v>
      </c>
      <c r="AG196" s="21">
        <v>52.474266408179297</v>
      </c>
      <c r="AH196" s="21">
        <v>65.539348240180601</v>
      </c>
      <c r="AI196" s="21">
        <v>23.018513505138099</v>
      </c>
      <c r="AJ196" s="21">
        <v>34.103467125006901</v>
      </c>
      <c r="AK196" s="21">
        <v>27.596563597401101</v>
      </c>
      <c r="AL196" s="21">
        <v>53.682789463589202</v>
      </c>
      <c r="AM196" s="21">
        <v>70.098012079237705</v>
      </c>
      <c r="AN196" s="21">
        <v>49.6793864841854</v>
      </c>
      <c r="AO196" s="21">
        <v>13.756469218395001</v>
      </c>
      <c r="AP196" s="21">
        <v>7.1746712121965297</v>
      </c>
      <c r="AQ196" s="21">
        <v>0</v>
      </c>
      <c r="AR196" s="21">
        <v>7.3008661769789303</v>
      </c>
      <c r="AS196" s="21">
        <v>33.512758530978601</v>
      </c>
      <c r="AT196" s="21">
        <v>3.8334282764055798</v>
      </c>
      <c r="AU196" s="21">
        <v>15.967829678591301</v>
      </c>
      <c r="AV196" s="21">
        <v>20.3520258606253</v>
      </c>
      <c r="AW196" s="21">
        <v>21.183504022220099</v>
      </c>
      <c r="AX196" s="21">
        <v>21.4518564726514</v>
      </c>
      <c r="AY196" s="21">
        <v>21.5705229016427</v>
      </c>
      <c r="AZ196" s="21">
        <v>21.983953430047499</v>
      </c>
      <c r="BA196" s="21">
        <v>21.058630283385401</v>
      </c>
      <c r="BB196" s="21">
        <v>21.963116626773498</v>
      </c>
      <c r="BC196" s="21">
        <v>22.8517827717999</v>
      </c>
      <c r="BD196" s="21">
        <v>23.352709091586</v>
      </c>
      <c r="BE196" s="21">
        <v>23.765611295064801</v>
      </c>
      <c r="BF196" s="21">
        <v>24.120958562652302</v>
      </c>
      <c r="BG196" s="21">
        <v>24.468214187034299</v>
      </c>
      <c r="BH196" s="21">
        <v>24.912376775733399</v>
      </c>
      <c r="BI196" s="21">
        <v>25.3638267771038</v>
      </c>
      <c r="BJ196" s="21">
        <v>25.8184858718468</v>
      </c>
      <c r="BK196" s="21">
        <v>26.2791414328454</v>
      </c>
      <c r="BL196" s="21">
        <v>26.295681277783299</v>
      </c>
      <c r="BM196" s="21">
        <v>26.326808907165798</v>
      </c>
      <c r="BN196" s="21">
        <v>26.337943040997299</v>
      </c>
      <c r="BO196" s="21">
        <v>26.331163165386599</v>
      </c>
      <c r="BP196" s="21">
        <v>26.309282704676502</v>
      </c>
      <c r="BQ196" s="21">
        <v>26.392562190641002</v>
      </c>
      <c r="BR196" s="21">
        <v>26.529901319525401</v>
      </c>
      <c r="BS196" s="21">
        <v>26.610312713059699</v>
      </c>
      <c r="BT196" s="21">
        <v>26.7142598343824</v>
      </c>
      <c r="BU196" s="21">
        <v>26.810279316763101</v>
      </c>
      <c r="BV196" s="21">
        <v>27.198742652990401</v>
      </c>
      <c r="BW196" s="21">
        <v>27.5881455407586</v>
      </c>
      <c r="BX196" s="21">
        <v>27.9781444472701</v>
      </c>
      <c r="BY196" s="21">
        <v>28.371844326688201</v>
      </c>
      <c r="BZ196" s="21">
        <v>28.752926538281301</v>
      </c>
      <c r="CA196" s="21">
        <v>29.1702662513833</v>
      </c>
      <c r="CB196" s="21">
        <v>29.596795933214601</v>
      </c>
      <c r="CC196" s="21">
        <v>30.027562675014</v>
      </c>
      <c r="CD196" s="21">
        <v>30.462876295925899</v>
      </c>
      <c r="CE196" s="21">
        <v>30.902335896640299</v>
      </c>
      <c r="CF196" s="21">
        <v>31.348013234444501</v>
      </c>
      <c r="CG196" s="21">
        <v>31.800735926220799</v>
      </c>
      <c r="CH196" s="21">
        <v>32.261349878175203</v>
      </c>
      <c r="CI196" s="21">
        <v>32.727169091580997</v>
      </c>
      <c r="CJ196" s="21">
        <v>33.199065490789501</v>
      </c>
      <c r="CK196" s="21">
        <v>33.677197849783802</v>
      </c>
      <c r="CL196" s="21">
        <v>34.162703504648903</v>
      </c>
      <c r="CM196" s="21">
        <v>34.654671520472398</v>
      </c>
      <c r="CN196" s="21">
        <v>35.153999839750902</v>
      </c>
      <c r="CO196" s="21">
        <v>35.661568115657502</v>
      </c>
    </row>
    <row r="197" spans="1:93" x14ac:dyDescent="0.25">
      <c r="A197" s="31"/>
      <c r="B197" s="22" t="str">
        <f>Titles!$B$4</f>
        <v>Indirect Heating Gas</v>
      </c>
      <c r="C197" s="21">
        <v>2766.35120905955</v>
      </c>
      <c r="D197" s="21">
        <v>2794.1031390539401</v>
      </c>
      <c r="E197" s="21">
        <v>2834.8501609074501</v>
      </c>
      <c r="F197" s="21">
        <v>2944.9080448394102</v>
      </c>
      <c r="G197" s="21">
        <v>3009.9096733855599</v>
      </c>
      <c r="H197" s="21">
        <v>3048.6372363371202</v>
      </c>
      <c r="I197" s="21">
        <v>3234.3493846676001</v>
      </c>
      <c r="J197" s="21">
        <v>3447.6658401038399</v>
      </c>
      <c r="K197" s="21">
        <v>3496.5906177400202</v>
      </c>
      <c r="L197" s="21">
        <v>3500.0144063117</v>
      </c>
      <c r="M197" s="21">
        <v>3499.60671263312</v>
      </c>
      <c r="N197" s="21">
        <v>3669.7570732991999</v>
      </c>
      <c r="O197" s="21">
        <v>3572.09945016334</v>
      </c>
      <c r="P197" s="21">
        <v>3795.8542309355198</v>
      </c>
      <c r="Q197" s="21">
        <v>3949.9841673629799</v>
      </c>
      <c r="R197" s="21">
        <v>3929.9442391335801</v>
      </c>
      <c r="S197" s="21">
        <v>3994.4547924196399</v>
      </c>
      <c r="T197" s="21">
        <v>3878.9307519604299</v>
      </c>
      <c r="U197" s="21">
        <v>3880.68942639438</v>
      </c>
      <c r="V197" s="21">
        <v>3875.4570774297899</v>
      </c>
      <c r="W197" s="21">
        <v>3993.3582483957498</v>
      </c>
      <c r="X197" s="21">
        <v>4113.1318380353896</v>
      </c>
      <c r="Y197" s="21">
        <v>4347.4490129856904</v>
      </c>
      <c r="Z197" s="21">
        <v>4360.72311604479</v>
      </c>
      <c r="AA197" s="21">
        <v>4730.6981249248001</v>
      </c>
      <c r="AB197" s="21">
        <v>4903.3737702680501</v>
      </c>
      <c r="AC197" s="21">
        <v>4995.1546303200103</v>
      </c>
      <c r="AD197" s="21">
        <v>5007.82119359832</v>
      </c>
      <c r="AE197" s="21">
        <v>5126.8547047690399</v>
      </c>
      <c r="AF197" s="21">
        <v>5207.6931254009196</v>
      </c>
      <c r="AG197" s="21">
        <v>5232.9342986850897</v>
      </c>
      <c r="AH197" s="21">
        <v>4907.8102775166899</v>
      </c>
      <c r="AI197" s="21">
        <v>5151.2524591600004</v>
      </c>
      <c r="AJ197" s="21">
        <v>4959.5986456872197</v>
      </c>
      <c r="AK197" s="21">
        <v>4960.1343960182203</v>
      </c>
      <c r="AL197" s="21">
        <v>4828.1307553668803</v>
      </c>
      <c r="AM197" s="21">
        <v>4700.65389171477</v>
      </c>
      <c r="AN197" s="21">
        <v>4607.37426490295</v>
      </c>
      <c r="AO197" s="21">
        <v>4544.5947291655002</v>
      </c>
      <c r="AP197" s="21">
        <v>3913.9736480412698</v>
      </c>
      <c r="AQ197" s="21">
        <v>4282.8606722956501</v>
      </c>
      <c r="AR197" s="21">
        <v>4918.88820691195</v>
      </c>
      <c r="AS197" s="21">
        <v>4812.0987098922797</v>
      </c>
      <c r="AT197" s="21">
        <v>4835.9890759677101</v>
      </c>
      <c r="AU197" s="21">
        <v>5383.6419712521001</v>
      </c>
      <c r="AV197" s="21">
        <v>5629.72896583088</v>
      </c>
      <c r="AW197" s="21">
        <v>5859.7304763852899</v>
      </c>
      <c r="AX197" s="21">
        <v>5933.9614926777604</v>
      </c>
      <c r="AY197" s="21">
        <v>5966.7867178980496</v>
      </c>
      <c r="AZ197" s="21">
        <v>6081.1488869056102</v>
      </c>
      <c r="BA197" s="21">
        <v>5825.1881998864501</v>
      </c>
      <c r="BB197" s="21">
        <v>6075.3850599652396</v>
      </c>
      <c r="BC197" s="21">
        <v>6321.2057744174299</v>
      </c>
      <c r="BD197" s="21">
        <v>6459.7708210402598</v>
      </c>
      <c r="BE197" s="21">
        <v>6573.98684606395</v>
      </c>
      <c r="BF197" s="21">
        <v>6672.2821616736001</v>
      </c>
      <c r="BG197" s="21">
        <v>6768.3391861938899</v>
      </c>
      <c r="BH197" s="21">
        <v>6891.2023845929798</v>
      </c>
      <c r="BI197" s="21">
        <v>7016.0814097448101</v>
      </c>
      <c r="BJ197" s="21">
        <v>7141.8481266692697</v>
      </c>
      <c r="BK197" s="21">
        <v>7269.2735718207696</v>
      </c>
      <c r="BL197" s="21">
        <v>7273.8487843708599</v>
      </c>
      <c r="BM197" s="21">
        <v>7282.4592351423298</v>
      </c>
      <c r="BN197" s="21">
        <v>7285.5391327490497</v>
      </c>
      <c r="BO197" s="21">
        <v>7283.6636996903899</v>
      </c>
      <c r="BP197" s="21">
        <v>7277.6111787134096</v>
      </c>
      <c r="BQ197" s="21">
        <v>7300.6477519569999</v>
      </c>
      <c r="BR197" s="21">
        <v>7338.6381749899601</v>
      </c>
      <c r="BS197" s="21">
        <v>7360.8813833301201</v>
      </c>
      <c r="BT197" s="21">
        <v>7389.6349886877997</v>
      </c>
      <c r="BU197" s="21">
        <v>7416.1956694251503</v>
      </c>
      <c r="BV197" s="21">
        <v>7523.6514731421203</v>
      </c>
      <c r="BW197" s="21">
        <v>7631.3671733706697</v>
      </c>
      <c r="BX197" s="21">
        <v>7739.2477428857601</v>
      </c>
      <c r="BY197" s="21">
        <v>7848.1520667198001</v>
      </c>
      <c r="BZ197" s="21">
        <v>7953.5661213039002</v>
      </c>
      <c r="CA197" s="21">
        <v>8069.0096396804802</v>
      </c>
      <c r="CB197" s="21">
        <v>8186.9952653393902</v>
      </c>
      <c r="CC197" s="21">
        <v>8306.1529364445705</v>
      </c>
      <c r="CD197" s="21">
        <v>8426.5683544305502</v>
      </c>
      <c r="CE197" s="21">
        <v>8548.1306234840995</v>
      </c>
      <c r="CF197" s="21">
        <v>8671.4128281763096</v>
      </c>
      <c r="CG197" s="21">
        <v>8796.6439019198406</v>
      </c>
      <c r="CH197" s="21">
        <v>8924.0578372765394</v>
      </c>
      <c r="CI197" s="21">
        <v>9052.9116396699792</v>
      </c>
      <c r="CJ197" s="21">
        <v>9183.4464987394804</v>
      </c>
      <c r="CK197" s="21">
        <v>9315.7063341664198</v>
      </c>
      <c r="CL197" s="21">
        <v>9450.0057531523507</v>
      </c>
      <c r="CM197" s="21">
        <v>9586.0927750493702</v>
      </c>
      <c r="CN197" s="21">
        <v>9724.2157865742702</v>
      </c>
      <c r="CO197" s="21">
        <v>9864.6181152945901</v>
      </c>
    </row>
    <row r="198" spans="1:9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  <c r="CO198" s="21">
        <v>0</v>
      </c>
    </row>
    <row r="199" spans="1:9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</row>
    <row r="200" spans="1:93" x14ac:dyDescent="0.25">
      <c r="A200" s="31"/>
      <c r="B200" s="22" t="str">
        <f>Titles!$B$7</f>
        <v>Indirect Heating Steam Distributed</v>
      </c>
      <c r="C200" s="21">
        <v>488.48037736025401</v>
      </c>
      <c r="D200" s="21">
        <v>493.38079390596903</v>
      </c>
      <c r="E200" s="21">
        <v>500.57587475691901</v>
      </c>
      <c r="F200" s="21">
        <v>520.00981954979</v>
      </c>
      <c r="G200" s="21">
        <v>531.48776202407498</v>
      </c>
      <c r="H200" s="21">
        <v>538.32624822310504</v>
      </c>
      <c r="I200" s="21">
        <v>571.11917053888396</v>
      </c>
      <c r="J200" s="21">
        <v>608.78644225311905</v>
      </c>
      <c r="K200" s="21">
        <v>617.42554554691606</v>
      </c>
      <c r="L200" s="21">
        <v>618.03011575767596</v>
      </c>
      <c r="M200" s="21">
        <v>617.95812549074697</v>
      </c>
      <c r="N200" s="21">
        <v>648.00315813662201</v>
      </c>
      <c r="O200" s="21">
        <v>630.75884279253796</v>
      </c>
      <c r="P200" s="21">
        <v>670.26930675308301</v>
      </c>
      <c r="Q200" s="21">
        <v>697.48546400095199</v>
      </c>
      <c r="R200" s="21">
        <v>693.94682737675396</v>
      </c>
      <c r="S200" s="21">
        <v>705.33805612229196</v>
      </c>
      <c r="T200" s="21">
        <v>684.93890120194601</v>
      </c>
      <c r="U200" s="21">
        <v>685.24944671342496</v>
      </c>
      <c r="V200" s="21">
        <v>684.32552216315901</v>
      </c>
      <c r="W200" s="21">
        <v>705.14442913927405</v>
      </c>
      <c r="X200" s="21">
        <v>726.29396650580804</v>
      </c>
      <c r="Y200" s="21">
        <v>767.66953070274303</v>
      </c>
      <c r="Z200" s="21">
        <v>770.01346261210801</v>
      </c>
      <c r="AA200" s="21">
        <v>835.34339301274304</v>
      </c>
      <c r="AB200" s="21">
        <v>865.83433867501401</v>
      </c>
      <c r="AC200" s="21">
        <v>882.04093927070505</v>
      </c>
      <c r="AD200" s="21">
        <v>884.27759222705401</v>
      </c>
      <c r="AE200" s="21">
        <v>905.29644705097098</v>
      </c>
      <c r="AF200" s="21">
        <v>919.57083928509701</v>
      </c>
      <c r="AG200" s="21">
        <v>924.02790815274102</v>
      </c>
      <c r="AH200" s="21">
        <v>905.175368860351</v>
      </c>
      <c r="AI200" s="21">
        <v>843.46140541666102</v>
      </c>
      <c r="AJ200" s="21">
        <v>779.69924599444698</v>
      </c>
      <c r="AK200" s="21">
        <v>784.04696960593196</v>
      </c>
      <c r="AL200" s="21">
        <v>785.81975495096299</v>
      </c>
      <c r="AM200" s="21">
        <v>623.060814989969</v>
      </c>
      <c r="AN200" s="21">
        <v>532.78105066793501</v>
      </c>
      <c r="AO200" s="21">
        <v>582.62769973868103</v>
      </c>
      <c r="AP200" s="21">
        <v>485.04461067686202</v>
      </c>
      <c r="AQ200" s="21">
        <v>564.58576073228096</v>
      </c>
      <c r="AR200" s="21">
        <v>512.56891264441197</v>
      </c>
      <c r="AS200" s="21">
        <v>375.59031401273802</v>
      </c>
      <c r="AT200" s="21">
        <v>484.27216359774798</v>
      </c>
      <c r="AU200" s="21">
        <v>612.70779669663204</v>
      </c>
      <c r="AV200" s="21">
        <v>842.10192894883096</v>
      </c>
      <c r="AW200" s="21">
        <v>876.50584375086896</v>
      </c>
      <c r="AX200" s="21">
        <v>887.60941239282602</v>
      </c>
      <c r="AY200" s="21">
        <v>892.51945080567998</v>
      </c>
      <c r="AZ200" s="21">
        <v>909.62588767050102</v>
      </c>
      <c r="BA200" s="21">
        <v>871.33896665136695</v>
      </c>
      <c r="BB200" s="21">
        <v>908.76372719811002</v>
      </c>
      <c r="BC200" s="21">
        <v>945.53389838613202</v>
      </c>
      <c r="BD200" s="21">
        <v>966.26063208045298</v>
      </c>
      <c r="BE200" s="21">
        <v>983.34520854462698</v>
      </c>
      <c r="BF200" s="21">
        <v>998.04834530021799</v>
      </c>
      <c r="BG200" s="21">
        <v>1012.41667566364</v>
      </c>
      <c r="BH200" s="21">
        <v>1030.79470718108</v>
      </c>
      <c r="BI200" s="21">
        <v>1049.4742685958299</v>
      </c>
      <c r="BJ200" s="21">
        <v>1068.28661206075</v>
      </c>
      <c r="BK200" s="21">
        <v>1087.34707017704</v>
      </c>
      <c r="BL200" s="21">
        <v>1088.0314362161801</v>
      </c>
      <c r="BM200" s="21">
        <v>1089.31939825623</v>
      </c>
      <c r="BN200" s="21">
        <v>1089.78009320821</v>
      </c>
      <c r="BO200" s="21">
        <v>1089.4995635759899</v>
      </c>
      <c r="BP200" s="21">
        <v>1088.59421988703</v>
      </c>
      <c r="BQ200" s="21">
        <v>1092.04005944388</v>
      </c>
      <c r="BR200" s="21">
        <v>1097.7227146324001</v>
      </c>
      <c r="BS200" s="21">
        <v>1101.0498816706299</v>
      </c>
      <c r="BT200" s="21">
        <v>1105.3508820709901</v>
      </c>
      <c r="BU200" s="21">
        <v>1109.3238620525899</v>
      </c>
      <c r="BV200" s="21">
        <v>1125.3972361237099</v>
      </c>
      <c r="BW200" s="21">
        <v>1141.50948584143</v>
      </c>
      <c r="BX200" s="21">
        <v>1157.64639691408</v>
      </c>
      <c r="BY200" s="21">
        <v>1173.93644244347</v>
      </c>
      <c r="BZ200" s="21">
        <v>1189.7044091151099</v>
      </c>
      <c r="CA200" s="21">
        <v>1206.97259557659</v>
      </c>
      <c r="CB200" s="21">
        <v>1224.6210336379299</v>
      </c>
      <c r="CC200" s="21">
        <v>1242.44478772907</v>
      </c>
      <c r="CD200" s="21">
        <v>1260.4566771782099</v>
      </c>
      <c r="CE200" s="21">
        <v>1278.6401140503399</v>
      </c>
      <c r="CF200" s="21">
        <v>1297.08082105533</v>
      </c>
      <c r="CG200" s="21">
        <v>1315.8130423405501</v>
      </c>
      <c r="CH200" s="21">
        <v>1334.8717788072699</v>
      </c>
      <c r="CI200" s="21">
        <v>1354.14589239364</v>
      </c>
      <c r="CJ200" s="21">
        <v>1373.67146054881</v>
      </c>
      <c r="CK200" s="21">
        <v>1393.45505283389</v>
      </c>
      <c r="CL200" s="21">
        <v>1413.5437285891801</v>
      </c>
      <c r="CM200" s="21">
        <v>1433.8997962329299</v>
      </c>
      <c r="CN200" s="21">
        <v>1454.5604097621499</v>
      </c>
      <c r="CO200" s="21">
        <v>1475.5619664200101</v>
      </c>
    </row>
    <row r="201" spans="1:9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</row>
    <row r="202" spans="1:9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1">
        <v>0</v>
      </c>
      <c r="BQ202" s="21">
        <v>0</v>
      </c>
      <c r="BR202" s="21">
        <v>0</v>
      </c>
      <c r="BS202" s="21">
        <v>0</v>
      </c>
      <c r="BT202" s="21">
        <v>0</v>
      </c>
      <c r="BU202" s="21">
        <v>0</v>
      </c>
      <c r="BV202" s="21">
        <v>0</v>
      </c>
      <c r="BW202" s="21">
        <v>0</v>
      </c>
      <c r="BX202" s="21">
        <v>0</v>
      </c>
      <c r="BY202" s="21">
        <v>0</v>
      </c>
      <c r="BZ202" s="21">
        <v>0</v>
      </c>
      <c r="CA202" s="21">
        <v>0</v>
      </c>
      <c r="CB202" s="21">
        <v>0</v>
      </c>
      <c r="CC202" s="21">
        <v>0</v>
      </c>
      <c r="CD202" s="21">
        <v>0</v>
      </c>
      <c r="CE202" s="21">
        <v>0</v>
      </c>
      <c r="CF202" s="21">
        <v>0</v>
      </c>
      <c r="CG202" s="21">
        <v>0</v>
      </c>
      <c r="CH202" s="21">
        <v>0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  <c r="CO202" s="21">
        <v>0</v>
      </c>
    </row>
    <row r="203" spans="1:9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4.05417027351527</v>
      </c>
      <c r="AP203" s="21">
        <v>0</v>
      </c>
      <c r="AQ203" s="21">
        <v>12.6353753339985</v>
      </c>
      <c r="AR203" s="21">
        <v>4.4277686819529496</v>
      </c>
      <c r="AS203" s="21">
        <v>4.49602380455788</v>
      </c>
      <c r="AT203" s="21">
        <v>4.5824910183611998</v>
      </c>
      <c r="AU203" s="21">
        <v>4.8023473582619296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1">
        <v>0</v>
      </c>
      <c r="BO203" s="21">
        <v>0</v>
      </c>
      <c r="BP203" s="21">
        <v>0</v>
      </c>
      <c r="BQ203" s="21">
        <v>0</v>
      </c>
      <c r="BR203" s="21">
        <v>0</v>
      </c>
      <c r="BS203" s="21">
        <v>0</v>
      </c>
      <c r="BT203" s="21">
        <v>0</v>
      </c>
      <c r="BU203" s="21">
        <v>0</v>
      </c>
      <c r="BV203" s="21">
        <v>0</v>
      </c>
      <c r="BW203" s="21">
        <v>0</v>
      </c>
      <c r="BX203" s="21">
        <v>0</v>
      </c>
      <c r="BY203" s="21">
        <v>0</v>
      </c>
      <c r="BZ203" s="21">
        <v>0</v>
      </c>
      <c r="CA203" s="21">
        <v>0</v>
      </c>
      <c r="CB203" s="21">
        <v>0</v>
      </c>
      <c r="CC203" s="21">
        <v>0</v>
      </c>
      <c r="CD203" s="21">
        <v>0</v>
      </c>
      <c r="CE203" s="21">
        <v>0</v>
      </c>
      <c r="CF203" s="21">
        <v>0</v>
      </c>
      <c r="CG203" s="21">
        <v>0</v>
      </c>
      <c r="CH203" s="21">
        <v>0</v>
      </c>
      <c r="CI203" s="21">
        <v>0</v>
      </c>
      <c r="CJ203" s="21">
        <v>0</v>
      </c>
      <c r="CK203" s="21">
        <v>0</v>
      </c>
      <c r="CL203" s="21">
        <v>0</v>
      </c>
      <c r="CM203" s="21">
        <v>0</v>
      </c>
      <c r="CN203" s="21">
        <v>0</v>
      </c>
      <c r="CO203" s="21">
        <v>0</v>
      </c>
    </row>
    <row r="204" spans="1:93" x14ac:dyDescent="0.25">
      <c r="A204" s="31"/>
      <c r="B204" s="22" t="str">
        <f>Titles!$B$11</f>
        <v>Direct Heating Gas</v>
      </c>
      <c r="C204" s="21">
        <v>550.60155100023098</v>
      </c>
      <c r="D204" s="21">
        <v>556.12516479450198</v>
      </c>
      <c r="E204" s="21">
        <v>564.23526063399902</v>
      </c>
      <c r="F204" s="21">
        <v>586.14066490598304</v>
      </c>
      <c r="G204" s="21">
        <v>599.07828373682401</v>
      </c>
      <c r="H204" s="21">
        <v>606.78643596195002</v>
      </c>
      <c r="I204" s="21">
        <v>643.74970966901606</v>
      </c>
      <c r="J204" s="21">
        <v>686.20721500399395</v>
      </c>
      <c r="K204" s="21">
        <v>695.94497294326095</v>
      </c>
      <c r="L204" s="21">
        <v>696.62642773891002</v>
      </c>
      <c r="M204" s="21">
        <v>696.545282304078</v>
      </c>
      <c r="N204" s="21">
        <v>730.4112108887</v>
      </c>
      <c r="O204" s="21">
        <v>710.97389628110102</v>
      </c>
      <c r="P204" s="21">
        <v>755.50899686175399</v>
      </c>
      <c r="Q204" s="21">
        <v>786.18629545443002</v>
      </c>
      <c r="R204" s="21">
        <v>782.19764226791199</v>
      </c>
      <c r="S204" s="21">
        <v>795.03751978558296</v>
      </c>
      <c r="T204" s="21">
        <v>772.04415739315004</v>
      </c>
      <c r="U204" s="21">
        <v>772.39419569192603</v>
      </c>
      <c r="V204" s="21">
        <v>771.35277353054403</v>
      </c>
      <c r="W204" s="21">
        <v>794.81926881357595</v>
      </c>
      <c r="X204" s="21">
        <v>818.65844151459703</v>
      </c>
      <c r="Y204" s="21">
        <v>865.29583142051899</v>
      </c>
      <c r="Z204" s="21">
        <v>867.93784654446199</v>
      </c>
      <c r="AA204" s="21">
        <v>941.57593452603601</v>
      </c>
      <c r="AB204" s="21">
        <v>975.94448391144704</v>
      </c>
      <c r="AC204" s="21">
        <v>994.21211519819497</v>
      </c>
      <c r="AD204" s="21">
        <v>996.73320845780597</v>
      </c>
      <c r="AE204" s="21">
        <v>1020.42507941655</v>
      </c>
      <c r="AF204" s="21">
        <v>1036.5147789581499</v>
      </c>
      <c r="AG204" s="21">
        <v>1041.5386635299301</v>
      </c>
      <c r="AH204" s="21">
        <v>1020.68273429244</v>
      </c>
      <c r="AI204" s="21">
        <v>1038.9092291862401</v>
      </c>
      <c r="AJ204" s="21">
        <v>1003.1545189255</v>
      </c>
      <c r="AK204" s="21">
        <v>999.49714189847998</v>
      </c>
      <c r="AL204" s="21">
        <v>986.56984451141795</v>
      </c>
      <c r="AM204" s="21">
        <v>972.80932356400399</v>
      </c>
      <c r="AN204" s="21">
        <v>977.028620868904</v>
      </c>
      <c r="AO204" s="21">
        <v>954.48892745448995</v>
      </c>
      <c r="AP204" s="21">
        <v>834.90211495512403</v>
      </c>
      <c r="AQ204" s="21">
        <v>895.509964585278</v>
      </c>
      <c r="AR204" s="21">
        <v>992.05828600458005</v>
      </c>
      <c r="AS204" s="21">
        <v>965.76353303444205</v>
      </c>
      <c r="AT204" s="21">
        <v>980.37686990336499</v>
      </c>
      <c r="AU204" s="21">
        <v>1088.2072761326999</v>
      </c>
      <c r="AV204" s="21">
        <v>1162.3872326216499</v>
      </c>
      <c r="AW204" s="21">
        <v>1209.876342839</v>
      </c>
      <c r="AX204" s="21">
        <v>1225.20304615396</v>
      </c>
      <c r="AY204" s="21">
        <v>1231.9805700695099</v>
      </c>
      <c r="AZ204" s="21">
        <v>1255.5932743322101</v>
      </c>
      <c r="BA204" s="21">
        <v>1202.7442941326401</v>
      </c>
      <c r="BB204" s="21">
        <v>1254.40319948363</v>
      </c>
      <c r="BC204" s="21">
        <v>1305.1585487601999</v>
      </c>
      <c r="BD204" s="21">
        <v>1333.76849464917</v>
      </c>
      <c r="BE204" s="21">
        <v>1357.3510241198001</v>
      </c>
      <c r="BF204" s="21">
        <v>1377.6463563790701</v>
      </c>
      <c r="BG204" s="21">
        <v>1397.47954188119</v>
      </c>
      <c r="BH204" s="21">
        <v>1422.8474794932799</v>
      </c>
      <c r="BI204" s="21">
        <v>1448.63163097548</v>
      </c>
      <c r="BJ204" s="21">
        <v>1474.5990668731999</v>
      </c>
      <c r="BK204" s="21">
        <v>1500.9089854242</v>
      </c>
      <c r="BL204" s="21">
        <v>1501.85364345073</v>
      </c>
      <c r="BM204" s="21">
        <v>1503.63146936466</v>
      </c>
      <c r="BN204" s="21">
        <v>1504.26738517475</v>
      </c>
      <c r="BO204" s="21">
        <v>1503.8801588169099</v>
      </c>
      <c r="BP204" s="21">
        <v>1502.63047643406</v>
      </c>
      <c r="BQ204" s="21">
        <v>1507.38690765557</v>
      </c>
      <c r="BR204" s="21">
        <v>1515.2309056461399</v>
      </c>
      <c r="BS204" s="21">
        <v>1519.82352840721</v>
      </c>
      <c r="BT204" s="21">
        <v>1525.7603726074301</v>
      </c>
      <c r="BU204" s="21">
        <v>1531.2444370031101</v>
      </c>
      <c r="BV204" s="21">
        <v>1553.4311630550701</v>
      </c>
      <c r="BW204" s="21">
        <v>1575.67155072889</v>
      </c>
      <c r="BX204" s="21">
        <v>1597.9459794648701</v>
      </c>
      <c r="BY204" s="21">
        <v>1620.4317858634199</v>
      </c>
      <c r="BZ204" s="21">
        <v>1642.19694577274</v>
      </c>
      <c r="CA204" s="21">
        <v>1666.0329195228601</v>
      </c>
      <c r="CB204" s="21">
        <v>1690.39376988194</v>
      </c>
      <c r="CC204" s="21">
        <v>1714.9966160229001</v>
      </c>
      <c r="CD204" s="21">
        <v>1739.8591529811099</v>
      </c>
      <c r="CE204" s="21">
        <v>1764.9584837613299</v>
      </c>
      <c r="CF204" s="21">
        <v>1790.41293487495</v>
      </c>
      <c r="CG204" s="21">
        <v>1816.26977489877</v>
      </c>
      <c r="CH204" s="21">
        <v>1842.5773169874999</v>
      </c>
      <c r="CI204" s="21">
        <v>1869.1821527950401</v>
      </c>
      <c r="CJ204" s="21">
        <v>1896.1340814785301</v>
      </c>
      <c r="CK204" s="21">
        <v>1923.44217126793</v>
      </c>
      <c r="CL204" s="21">
        <v>1951.1713800673699</v>
      </c>
      <c r="CM204" s="21">
        <v>1979.2696806674001</v>
      </c>
      <c r="CN204" s="21">
        <v>2007.7883582275899</v>
      </c>
      <c r="CO204" s="21">
        <v>2036.7776533296101</v>
      </c>
    </row>
    <row r="205" spans="1:9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</row>
    <row r="206" spans="1:93" x14ac:dyDescent="0.25">
      <c r="A206" s="31"/>
      <c r="B206" s="22" t="str">
        <f>Titles!$B$13</f>
        <v>Direct Heating Electric</v>
      </c>
      <c r="C206" s="21">
        <v>316.140931240067</v>
      </c>
      <c r="D206" s="21">
        <v>319.31244502450699</v>
      </c>
      <c r="E206" s="21">
        <v>323.96904878177401</v>
      </c>
      <c r="F206" s="21">
        <v>336.546555861358</v>
      </c>
      <c r="G206" s="21">
        <v>343.974996369346</v>
      </c>
      <c r="H206" s="21">
        <v>348.40081467328002</v>
      </c>
      <c r="I206" s="21">
        <v>369.624154400902</v>
      </c>
      <c r="J206" s="21">
        <v>394.002137445713</v>
      </c>
      <c r="K206" s="21">
        <v>399.59330197751899</v>
      </c>
      <c r="L206" s="21">
        <v>399.98457540074702</v>
      </c>
      <c r="M206" s="21">
        <v>399.93798382597402</v>
      </c>
      <c r="N206" s="21">
        <v>419.38290943615903</v>
      </c>
      <c r="O206" s="21">
        <v>408.222514537726</v>
      </c>
      <c r="P206" s="21">
        <v>433.79339813742001</v>
      </c>
      <c r="Q206" s="21">
        <v>451.40749625864697</v>
      </c>
      <c r="R206" s="21">
        <v>449.11731648983101</v>
      </c>
      <c r="S206" s="21">
        <v>456.48963650613098</v>
      </c>
      <c r="T206" s="21">
        <v>443.28745248416698</v>
      </c>
      <c r="U206" s="21">
        <v>443.48843527025599</v>
      </c>
      <c r="V206" s="21">
        <v>442.89047805180002</v>
      </c>
      <c r="W206" s="21">
        <v>456.36432253741998</v>
      </c>
      <c r="X206" s="21">
        <v>470.05214859603302</v>
      </c>
      <c r="Y206" s="21">
        <v>496.830111441724</v>
      </c>
      <c r="Z206" s="21">
        <v>498.34708704797902</v>
      </c>
      <c r="AA206" s="21">
        <v>540.62814068275804</v>
      </c>
      <c r="AB206" s="21">
        <v>560.36165793917701</v>
      </c>
      <c r="AC206" s="21">
        <v>570.85045143431205</v>
      </c>
      <c r="AD206" s="21">
        <v>572.29799688598905</v>
      </c>
      <c r="AE206" s="21">
        <v>585.90124615782599</v>
      </c>
      <c r="AF206" s="21">
        <v>595.13952851866395</v>
      </c>
      <c r="AG206" s="21">
        <v>598.02411092509101</v>
      </c>
      <c r="AH206" s="21">
        <v>587.79651292766903</v>
      </c>
      <c r="AI206" s="21">
        <v>588.00924714324299</v>
      </c>
      <c r="AJ206" s="21">
        <v>564.700188523973</v>
      </c>
      <c r="AK206" s="21">
        <v>562.65287421611401</v>
      </c>
      <c r="AL206" s="21">
        <v>566.56691718358502</v>
      </c>
      <c r="AM206" s="21">
        <v>569.31769555614096</v>
      </c>
      <c r="AN206" s="21">
        <v>565.07310299668904</v>
      </c>
      <c r="AO206" s="21">
        <v>542.25702620516495</v>
      </c>
      <c r="AP206" s="21">
        <v>470.26515338375202</v>
      </c>
      <c r="AQ206" s="21">
        <v>510.84433322995397</v>
      </c>
      <c r="AR206" s="21">
        <v>562.54876732159005</v>
      </c>
      <c r="AS206" s="21">
        <v>556.550402566358</v>
      </c>
      <c r="AT206" s="21">
        <v>554.92176621668796</v>
      </c>
      <c r="AU206" s="21">
        <v>619.71765582208104</v>
      </c>
      <c r="AV206" s="21">
        <v>660.07895472630003</v>
      </c>
      <c r="AW206" s="21">
        <v>687.04635539401897</v>
      </c>
      <c r="AX206" s="21">
        <v>695.74985283412502</v>
      </c>
      <c r="AY206" s="21">
        <v>699.59857103771401</v>
      </c>
      <c r="AZ206" s="21">
        <v>713.00739789899103</v>
      </c>
      <c r="BA206" s="21">
        <v>682.99631499178804</v>
      </c>
      <c r="BB206" s="21">
        <v>712.33159611792598</v>
      </c>
      <c r="BC206" s="21">
        <v>741.15377942914802</v>
      </c>
      <c r="BD206" s="21">
        <v>757.40036460074896</v>
      </c>
      <c r="BE206" s="21">
        <v>770.79205625557199</v>
      </c>
      <c r="BF206" s="21">
        <v>782.31706386711198</v>
      </c>
      <c r="BG206" s="21">
        <v>793.57963453868399</v>
      </c>
      <c r="BH206" s="21">
        <v>807.98519687851103</v>
      </c>
      <c r="BI206" s="21">
        <v>822.62711248222104</v>
      </c>
      <c r="BJ206" s="21">
        <v>837.37310887933199</v>
      </c>
      <c r="BK206" s="21">
        <v>852.313589167396</v>
      </c>
      <c r="BL206" s="21">
        <v>852.85002733982697</v>
      </c>
      <c r="BM206" s="21">
        <v>853.85959234365703</v>
      </c>
      <c r="BN206" s="21">
        <v>854.22070663623799</v>
      </c>
      <c r="BO206" s="21">
        <v>854.00081436424102</v>
      </c>
      <c r="BP206" s="21">
        <v>853.291163554371</v>
      </c>
      <c r="BQ206" s="21">
        <v>855.99217407892695</v>
      </c>
      <c r="BR206" s="21">
        <v>860.44650551786594</v>
      </c>
      <c r="BS206" s="21">
        <v>863.05449496106098</v>
      </c>
      <c r="BT206" s="21">
        <v>866.42582062954398</v>
      </c>
      <c r="BU206" s="21">
        <v>869.540028522027</v>
      </c>
      <c r="BV206" s="21">
        <v>882.13909235392202</v>
      </c>
      <c r="BW206" s="21">
        <v>894.76862873942298</v>
      </c>
      <c r="BX206" s="21">
        <v>907.41749585061098</v>
      </c>
      <c r="BY206" s="21">
        <v>920.18639692521901</v>
      </c>
      <c r="BZ206" s="21">
        <v>932.54606812531597</v>
      </c>
      <c r="CA206" s="21">
        <v>946.08168190040794</v>
      </c>
      <c r="CB206" s="21">
        <v>959.91535469892995</v>
      </c>
      <c r="CC206" s="21">
        <v>973.88644841731502</v>
      </c>
      <c r="CD206" s="21">
        <v>988.00501144575401</v>
      </c>
      <c r="CE206" s="21">
        <v>1002.2580413834301</v>
      </c>
      <c r="CF206" s="21">
        <v>1016.71273170751</v>
      </c>
      <c r="CG206" s="21">
        <v>1031.3959245854601</v>
      </c>
      <c r="CH206" s="21">
        <v>1046.33505536392</v>
      </c>
      <c r="CI206" s="21">
        <v>1061.4430088218201</v>
      </c>
      <c r="CJ206" s="21">
        <v>1076.7480641544801</v>
      </c>
      <c r="CK206" s="21">
        <v>1092.2553708917601</v>
      </c>
      <c r="CL206" s="21">
        <v>1108.0018163499101</v>
      </c>
      <c r="CM206" s="21">
        <v>1123.95785610081</v>
      </c>
      <c r="CN206" s="21">
        <v>1140.15261318847</v>
      </c>
      <c r="CO206" s="21">
        <v>1156.61461747772</v>
      </c>
    </row>
    <row r="207" spans="1:9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  <c r="CO207" s="21">
        <v>0</v>
      </c>
    </row>
    <row r="208" spans="1:9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  <c r="CO208" s="21">
        <v>0</v>
      </c>
    </row>
    <row r="209" spans="1:9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  <c r="CO209" s="21">
        <v>0</v>
      </c>
    </row>
    <row r="210" spans="1:9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  <c r="CO210" s="21">
        <v>0</v>
      </c>
    </row>
    <row r="211" spans="1:9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  <c r="CO211" s="21">
        <v>0</v>
      </c>
    </row>
    <row r="212" spans="1:9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  <c r="CO212" s="21">
        <v>0</v>
      </c>
    </row>
    <row r="213" spans="1:9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  <c r="CO213" s="21">
        <v>0</v>
      </c>
    </row>
    <row r="214" spans="1:9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  <c r="CO214" s="21">
        <v>0</v>
      </c>
    </row>
    <row r="215" spans="1:93" x14ac:dyDescent="0.25">
      <c r="A215" s="31">
        <v>11</v>
      </c>
      <c r="B215" s="24" t="str">
        <f>VLOOKUP(A215,Titles!$C$1:$D$71,2)</f>
        <v>AT</v>
      </c>
      <c r="C215" s="21">
        <v>1970</v>
      </c>
      <c r="D215" s="21">
        <v>1971</v>
      </c>
      <c r="E215" s="21">
        <v>1972</v>
      </c>
      <c r="F215" s="21">
        <v>1973</v>
      </c>
      <c r="G215" s="21">
        <v>1974</v>
      </c>
      <c r="H215" s="21">
        <v>1975</v>
      </c>
      <c r="I215" s="21">
        <v>1976</v>
      </c>
      <c r="J215" s="21">
        <v>1977</v>
      </c>
      <c r="K215" s="21">
        <v>1978</v>
      </c>
      <c r="L215" s="21">
        <v>1979</v>
      </c>
      <c r="M215" s="21">
        <v>1980</v>
      </c>
      <c r="N215" s="21">
        <v>1981</v>
      </c>
      <c r="O215" s="21">
        <v>1982</v>
      </c>
      <c r="P215" s="21">
        <v>1983</v>
      </c>
      <c r="Q215" s="21">
        <v>1984</v>
      </c>
      <c r="R215" s="21">
        <v>1985</v>
      </c>
      <c r="S215" s="21">
        <v>1986</v>
      </c>
      <c r="T215" s="21">
        <v>1987</v>
      </c>
      <c r="U215" s="21">
        <v>1988</v>
      </c>
      <c r="V215" s="21">
        <v>1989</v>
      </c>
      <c r="W215" s="21">
        <v>1990</v>
      </c>
      <c r="X215" s="21">
        <v>1991</v>
      </c>
      <c r="Y215" s="21">
        <v>1992</v>
      </c>
      <c r="Z215" s="21">
        <v>1993</v>
      </c>
      <c r="AA215" s="21">
        <v>1994</v>
      </c>
      <c r="AB215" s="21">
        <v>1995</v>
      </c>
      <c r="AC215" s="21">
        <v>1996</v>
      </c>
      <c r="AD215" s="21">
        <v>1997</v>
      </c>
      <c r="AE215" s="21">
        <v>1998</v>
      </c>
      <c r="AF215" s="21">
        <v>1999</v>
      </c>
      <c r="AG215" s="21">
        <v>2000</v>
      </c>
      <c r="AH215" s="21">
        <v>2001</v>
      </c>
      <c r="AI215" s="21">
        <v>2002</v>
      </c>
      <c r="AJ215" s="21">
        <v>2003</v>
      </c>
      <c r="AK215" s="21">
        <v>2004</v>
      </c>
      <c r="AL215" s="21">
        <v>2005</v>
      </c>
      <c r="AM215" s="21">
        <v>2006</v>
      </c>
      <c r="AN215" s="21">
        <v>2007</v>
      </c>
      <c r="AO215" s="21">
        <v>2008</v>
      </c>
      <c r="AP215" s="21">
        <v>2009</v>
      </c>
      <c r="AQ215" s="21">
        <v>2010</v>
      </c>
      <c r="AR215" s="21">
        <v>2011</v>
      </c>
      <c r="AS215" s="21">
        <v>2012</v>
      </c>
      <c r="AT215" s="21">
        <v>2013</v>
      </c>
      <c r="AU215" s="21">
        <v>2014</v>
      </c>
      <c r="AV215" s="21">
        <v>2015</v>
      </c>
      <c r="AW215" s="21">
        <v>2016</v>
      </c>
      <c r="AX215" s="21">
        <v>2017</v>
      </c>
      <c r="AY215" s="21">
        <v>2018</v>
      </c>
      <c r="AZ215" s="21">
        <v>2019</v>
      </c>
      <c r="BA215" s="21">
        <v>2020</v>
      </c>
      <c r="BB215" s="21">
        <v>2021</v>
      </c>
      <c r="BC215" s="21">
        <v>2022</v>
      </c>
      <c r="BD215" s="21">
        <v>2023</v>
      </c>
      <c r="BE215" s="21">
        <v>2024</v>
      </c>
      <c r="BF215" s="21">
        <v>2025</v>
      </c>
      <c r="BG215" s="21">
        <v>2026</v>
      </c>
      <c r="BH215" s="21">
        <v>2027</v>
      </c>
      <c r="BI215" s="21">
        <v>2028</v>
      </c>
      <c r="BJ215" s="21">
        <v>2029</v>
      </c>
      <c r="BK215" s="21">
        <v>2030</v>
      </c>
      <c r="BL215" s="21">
        <v>2031</v>
      </c>
      <c r="BM215" s="21">
        <v>2032</v>
      </c>
      <c r="BN215" s="21">
        <v>2033</v>
      </c>
      <c r="BO215" s="21">
        <v>2034</v>
      </c>
      <c r="BP215" s="21">
        <v>2035</v>
      </c>
      <c r="BQ215" s="21">
        <v>2036</v>
      </c>
      <c r="BR215" s="21">
        <v>2037</v>
      </c>
      <c r="BS215" s="21">
        <v>2038</v>
      </c>
      <c r="BT215" s="21">
        <v>2039</v>
      </c>
      <c r="BU215" s="21">
        <v>2040</v>
      </c>
      <c r="BV215" s="21">
        <v>2041</v>
      </c>
      <c r="BW215" s="21">
        <v>2042</v>
      </c>
      <c r="BX215" s="21">
        <v>2043</v>
      </c>
      <c r="BY215" s="21">
        <v>2044</v>
      </c>
      <c r="BZ215" s="21">
        <v>2045</v>
      </c>
      <c r="CA215" s="21">
        <v>2046</v>
      </c>
      <c r="CB215" s="21">
        <v>2047</v>
      </c>
      <c r="CC215" s="21">
        <v>2048</v>
      </c>
      <c r="CD215" s="21">
        <v>2049</v>
      </c>
      <c r="CE215" s="21">
        <v>2050</v>
      </c>
      <c r="CF215" s="21">
        <v>2051</v>
      </c>
      <c r="CG215" s="21">
        <v>2052</v>
      </c>
      <c r="CH215" s="21">
        <v>2053</v>
      </c>
      <c r="CI215" s="21">
        <v>2054</v>
      </c>
      <c r="CJ215" s="21">
        <v>2055</v>
      </c>
      <c r="CK215" s="21">
        <v>2056</v>
      </c>
      <c r="CL215" s="21">
        <v>2057</v>
      </c>
      <c r="CM215" s="21">
        <v>2058</v>
      </c>
      <c r="CN215" s="21">
        <v>2059</v>
      </c>
      <c r="CO215" s="21">
        <v>2060</v>
      </c>
    </row>
    <row r="216" spans="1:93" x14ac:dyDescent="0.25">
      <c r="A216" s="31"/>
      <c r="B216" s="22" t="str">
        <f>Titles!$B$2</f>
        <v>Indirect Heating Coal</v>
      </c>
      <c r="C216" s="21">
        <v>9.7131397280063894</v>
      </c>
      <c r="D216" s="21">
        <v>10.0130646969507</v>
      </c>
      <c r="E216" s="21">
        <v>10.3033584587189</v>
      </c>
      <c r="F216" s="21">
        <v>10.5725111474142</v>
      </c>
      <c r="G216" s="21">
        <v>10.8132887045512</v>
      </c>
      <c r="H216" s="21">
        <v>10.883973599193199</v>
      </c>
      <c r="I216" s="21">
        <v>11.144181530963801</v>
      </c>
      <c r="J216" s="21">
        <v>11.689861845395701</v>
      </c>
      <c r="K216" s="21">
        <v>11.2509310946452</v>
      </c>
      <c r="L216" s="21">
        <v>11.6534192974548</v>
      </c>
      <c r="M216" s="21">
        <v>11.0027935803251</v>
      </c>
      <c r="N216" s="21">
        <v>10.9816598194265</v>
      </c>
      <c r="O216" s="21">
        <v>11.564984317724599</v>
      </c>
      <c r="P216" s="21">
        <v>11.804872470028901</v>
      </c>
      <c r="Q216" s="21">
        <v>11.988437821947</v>
      </c>
      <c r="R216" s="21">
        <v>12.4923951629914</v>
      </c>
      <c r="S216" s="21">
        <v>12.981352882544201</v>
      </c>
      <c r="T216" s="21">
        <v>13.551336789360599</v>
      </c>
      <c r="U216" s="21">
        <v>13.0540120944611</v>
      </c>
      <c r="V216" s="21">
        <v>13.852250292198599</v>
      </c>
      <c r="W216" s="21">
        <v>14.582692701048501</v>
      </c>
      <c r="X216" s="21">
        <v>15.236540001626301</v>
      </c>
      <c r="Y216" s="21">
        <v>16.234669454991199</v>
      </c>
      <c r="Z216" s="21">
        <v>16.024654046445999</v>
      </c>
      <c r="AA216" s="21">
        <v>16.609070072880499</v>
      </c>
      <c r="AB216" s="21">
        <v>16.984114898233099</v>
      </c>
      <c r="AC216" s="21">
        <v>16.011109346349599</v>
      </c>
      <c r="AD216" s="21">
        <v>15.283202694113299</v>
      </c>
      <c r="AE216" s="21">
        <v>15.738947447267099</v>
      </c>
      <c r="AF216" s="21">
        <v>16.5922285668229</v>
      </c>
      <c r="AG216" s="21">
        <v>16.405865821976398</v>
      </c>
      <c r="AH216" s="21">
        <v>9.2724096891305106</v>
      </c>
      <c r="AI216" s="21">
        <v>11.7764151002667</v>
      </c>
      <c r="AJ216" s="21">
        <v>11.763557552027001</v>
      </c>
      <c r="AK216" s="21">
        <v>9.3351087846139293</v>
      </c>
      <c r="AL216" s="21">
        <v>14.395226774160999</v>
      </c>
      <c r="AM216" s="21">
        <v>9.6418160249572598</v>
      </c>
      <c r="AN216" s="21">
        <v>12.134500283736701</v>
      </c>
      <c r="AO216" s="21">
        <v>9.72653024186625</v>
      </c>
      <c r="AP216" s="21">
        <v>15.281521258762799</v>
      </c>
      <c r="AQ216" s="21">
        <v>12.750246692225399</v>
      </c>
      <c r="AR216" s="21">
        <v>12.864760507853701</v>
      </c>
      <c r="AS216" s="21">
        <v>15.9292698833007</v>
      </c>
      <c r="AT216" s="21">
        <v>13.2171773098597</v>
      </c>
      <c r="AU216" s="21">
        <v>15.906248119782999</v>
      </c>
      <c r="AV216" s="21">
        <v>18.842313045687298</v>
      </c>
      <c r="AW216" s="21">
        <v>19.5217178457122</v>
      </c>
      <c r="AX216" s="21">
        <v>21.045491494741501</v>
      </c>
      <c r="AY216" s="21">
        <v>20.668136743156499</v>
      </c>
      <c r="AZ216" s="21">
        <v>20.887934633105999</v>
      </c>
      <c r="BA216" s="21">
        <v>19.537125960299701</v>
      </c>
      <c r="BB216" s="21">
        <v>20.641253812456299</v>
      </c>
      <c r="BC216" s="21">
        <v>21.601616762930899</v>
      </c>
      <c r="BD216" s="21">
        <v>21.978854056106801</v>
      </c>
      <c r="BE216" s="21">
        <v>22.3058496700136</v>
      </c>
      <c r="BF216" s="21">
        <v>22.583365526079302</v>
      </c>
      <c r="BG216" s="21">
        <v>22.8227379190173</v>
      </c>
      <c r="BH216" s="21">
        <v>22.9938768629547</v>
      </c>
      <c r="BI216" s="21">
        <v>23.159627872528802</v>
      </c>
      <c r="BJ216" s="21">
        <v>23.3251857688721</v>
      </c>
      <c r="BK216" s="21">
        <v>23.490867464014499</v>
      </c>
      <c r="BL216" s="21">
        <v>23.635165495767701</v>
      </c>
      <c r="BM216" s="21">
        <v>23.7840600952558</v>
      </c>
      <c r="BN216" s="21">
        <v>23.933338879384898</v>
      </c>
      <c r="BO216" s="21">
        <v>24.085344031162599</v>
      </c>
      <c r="BP216" s="21">
        <v>24.2379370123071</v>
      </c>
      <c r="BQ216" s="21">
        <v>24.392112511780098</v>
      </c>
      <c r="BR216" s="21">
        <v>24.576266771642601</v>
      </c>
      <c r="BS216" s="21">
        <v>24.7702858184451</v>
      </c>
      <c r="BT216" s="21">
        <v>24.965505563148199</v>
      </c>
      <c r="BU216" s="21">
        <v>25.165019578692299</v>
      </c>
      <c r="BV216" s="21">
        <v>25.4624562949767</v>
      </c>
      <c r="BW216" s="21">
        <v>25.766002890356901</v>
      </c>
      <c r="BX216" s="21">
        <v>26.076969138932199</v>
      </c>
      <c r="BY216" s="21">
        <v>26.389759270508399</v>
      </c>
      <c r="BZ216" s="21">
        <v>26.7074294604719</v>
      </c>
      <c r="CA216" s="21">
        <v>27.027708559674998</v>
      </c>
      <c r="CB216" s="21">
        <v>27.352682878780701</v>
      </c>
      <c r="CC216" s="21">
        <v>27.676731608428199</v>
      </c>
      <c r="CD216" s="21">
        <v>27.986724016103601</v>
      </c>
      <c r="CE216" s="21">
        <v>28.313066892245399</v>
      </c>
      <c r="CF216" s="21">
        <v>28.649763625061901</v>
      </c>
      <c r="CG216" s="21">
        <v>28.9930405004676</v>
      </c>
      <c r="CH216" s="21">
        <v>29.345970243341402</v>
      </c>
      <c r="CI216" s="21">
        <v>29.7023275579988</v>
      </c>
      <c r="CJ216" s="21">
        <v>30.061799616051001</v>
      </c>
      <c r="CK216" s="21">
        <v>30.426166347626701</v>
      </c>
      <c r="CL216" s="21">
        <v>30.7918805732482</v>
      </c>
      <c r="CM216" s="21">
        <v>31.1614001074404</v>
      </c>
      <c r="CN216" s="21">
        <v>31.535039820412401</v>
      </c>
      <c r="CO216" s="21">
        <v>31.915832567811901</v>
      </c>
    </row>
    <row r="217" spans="1:93" x14ac:dyDescent="0.25">
      <c r="A217" s="31"/>
      <c r="B217" s="22" t="str">
        <f>Titles!$B$3</f>
        <v>Indirect Heating Oil</v>
      </c>
      <c r="C217" s="21">
        <v>95.044090808727702</v>
      </c>
      <c r="D217" s="21">
        <v>97.978888081535601</v>
      </c>
      <c r="E217" s="21">
        <v>100.81944298214501</v>
      </c>
      <c r="F217" s="21">
        <v>103.453130265776</v>
      </c>
      <c r="G217" s="21">
        <v>105.809163911544</v>
      </c>
      <c r="H217" s="21">
        <v>106.50082301800001</v>
      </c>
      <c r="I217" s="21">
        <v>109.046984917128</v>
      </c>
      <c r="J217" s="21">
        <v>114.38652401671099</v>
      </c>
      <c r="K217" s="21">
        <v>110.091540592063</v>
      </c>
      <c r="L217" s="21">
        <v>114.029929863555</v>
      </c>
      <c r="M217" s="21">
        <v>107.663488993455</v>
      </c>
      <c r="N217" s="21">
        <v>107.456692926866</v>
      </c>
      <c r="O217" s="21">
        <v>113.164584313145</v>
      </c>
      <c r="P217" s="21">
        <v>115.51191503935701</v>
      </c>
      <c r="Q217" s="21">
        <v>117.30812125749</v>
      </c>
      <c r="R217" s="21">
        <v>122.23939668718801</v>
      </c>
      <c r="S217" s="21">
        <v>127.023899247655</v>
      </c>
      <c r="T217" s="21">
        <v>132.60125154732</v>
      </c>
      <c r="U217" s="21">
        <v>127.734877255683</v>
      </c>
      <c r="V217" s="21">
        <v>135.54572172793999</v>
      </c>
      <c r="W217" s="21">
        <v>142.693177296513</v>
      </c>
      <c r="X217" s="21">
        <v>149.09114169848499</v>
      </c>
      <c r="Y217" s="21">
        <v>158.857943068689</v>
      </c>
      <c r="Z217" s="21">
        <v>156.802920272769</v>
      </c>
      <c r="AA217" s="21">
        <v>162.52149237632599</v>
      </c>
      <c r="AB217" s="21">
        <v>166.19134532154601</v>
      </c>
      <c r="AC217" s="21">
        <v>156.670383961959</v>
      </c>
      <c r="AD217" s="21">
        <v>149.547741037761</v>
      </c>
      <c r="AE217" s="21">
        <v>154.007251239129</v>
      </c>
      <c r="AF217" s="21">
        <v>162.35669647346401</v>
      </c>
      <c r="AG217" s="21">
        <v>160.53311747217799</v>
      </c>
      <c r="AH217" s="21">
        <v>228.12565586568201</v>
      </c>
      <c r="AI217" s="21">
        <v>174.562951318936</v>
      </c>
      <c r="AJ217" s="21">
        <v>222.662542673129</v>
      </c>
      <c r="AK217" s="21">
        <v>250.934758237236</v>
      </c>
      <c r="AL217" s="21">
        <v>235.80569934544599</v>
      </c>
      <c r="AM217" s="21">
        <v>235.19385851829401</v>
      </c>
      <c r="AN217" s="21">
        <v>207.053907320229</v>
      </c>
      <c r="AO217" s="21">
        <v>192.372006342785</v>
      </c>
      <c r="AP217" s="21">
        <v>201.95973834257401</v>
      </c>
      <c r="AQ217" s="21">
        <v>203.60608305695601</v>
      </c>
      <c r="AR217" s="21">
        <v>201.47876002762999</v>
      </c>
      <c r="AS217" s="21">
        <v>211.390053836585</v>
      </c>
      <c r="AT217" s="21">
        <v>198.818743988438</v>
      </c>
      <c r="AU217" s="21">
        <v>161.879108306521</v>
      </c>
      <c r="AV217" s="21">
        <v>158.34572375757</v>
      </c>
      <c r="AW217" s="21">
        <v>164.05525870285399</v>
      </c>
      <c r="AX217" s="21">
        <v>176.86064202883901</v>
      </c>
      <c r="AY217" s="21">
        <v>173.68945433504601</v>
      </c>
      <c r="AZ217" s="21">
        <v>175.53657660077101</v>
      </c>
      <c r="BA217" s="21">
        <v>164.18474434775101</v>
      </c>
      <c r="BB217" s="21">
        <v>173.46353742621901</v>
      </c>
      <c r="BC217" s="21">
        <v>181.53416899327399</v>
      </c>
      <c r="BD217" s="21">
        <v>184.704369598233</v>
      </c>
      <c r="BE217" s="21">
        <v>187.45235266294901</v>
      </c>
      <c r="BF217" s="21">
        <v>189.784521169882</v>
      </c>
      <c r="BG217" s="21">
        <v>191.796142286432</v>
      </c>
      <c r="BH217" s="21">
        <v>193.23434787590301</v>
      </c>
      <c r="BI217" s="21">
        <v>194.62727471619701</v>
      </c>
      <c r="BJ217" s="21">
        <v>196.01857868491399</v>
      </c>
      <c r="BK217" s="21">
        <v>197.410923025393</v>
      </c>
      <c r="BL217" s="21">
        <v>198.62356481832799</v>
      </c>
      <c r="BM217" s="21">
        <v>199.87483492844501</v>
      </c>
      <c r="BN217" s="21">
        <v>201.129333622807</v>
      </c>
      <c r="BO217" s="21">
        <v>202.406743976554</v>
      </c>
      <c r="BP217" s="21">
        <v>203.68909428997199</v>
      </c>
      <c r="BQ217" s="21">
        <v>204.98474366118</v>
      </c>
      <c r="BR217" s="21">
        <v>206.532326460078</v>
      </c>
      <c r="BS217" s="21">
        <v>208.162810271392</v>
      </c>
      <c r="BT217" s="21">
        <v>209.80338442446001</v>
      </c>
      <c r="BU217" s="21">
        <v>211.48004647303699</v>
      </c>
      <c r="BV217" s="21">
        <v>213.979624523669</v>
      </c>
      <c r="BW217" s="21">
        <v>216.53054835255699</v>
      </c>
      <c r="BX217" s="21">
        <v>219.14382494845299</v>
      </c>
      <c r="BY217" s="21">
        <v>221.772428965834</v>
      </c>
      <c r="BZ217" s="21">
        <v>224.44204367948601</v>
      </c>
      <c r="CA217" s="21">
        <v>227.13358296368901</v>
      </c>
      <c r="CB217" s="21">
        <v>229.864579611322</v>
      </c>
      <c r="CC217" s="21">
        <v>232.58779785445</v>
      </c>
      <c r="CD217" s="21">
        <v>235.19289055372201</v>
      </c>
      <c r="CE217" s="21">
        <v>237.935388186072</v>
      </c>
      <c r="CF217" s="21">
        <v>240.76489684115899</v>
      </c>
      <c r="CG217" s="21">
        <v>243.64970324224001</v>
      </c>
      <c r="CH217" s="21">
        <v>246.61562974157201</v>
      </c>
      <c r="CI217" s="21">
        <v>249.610360630976</v>
      </c>
      <c r="CJ217" s="21">
        <v>252.63126698492999</v>
      </c>
      <c r="CK217" s="21">
        <v>255.69330685681999</v>
      </c>
      <c r="CL217" s="21">
        <v>258.76667070573097</v>
      </c>
      <c r="CM217" s="21">
        <v>261.87201334293002</v>
      </c>
      <c r="CN217" s="21">
        <v>265.01198085284602</v>
      </c>
      <c r="CO217" s="21">
        <v>268.212060537458</v>
      </c>
    </row>
    <row r="218" spans="1:93" x14ac:dyDescent="0.25">
      <c r="A218" s="31"/>
      <c r="B218" s="22" t="str">
        <f>Titles!$B$4</f>
        <v>Indirect Heating Gas</v>
      </c>
      <c r="C218" s="21">
        <v>516.64315529438898</v>
      </c>
      <c r="D218" s="21">
        <v>532.59620308800902</v>
      </c>
      <c r="E218" s="21">
        <v>548.03696572933404</v>
      </c>
      <c r="F218" s="21">
        <v>562.35323196635704</v>
      </c>
      <c r="G218" s="21">
        <v>575.16022129490898</v>
      </c>
      <c r="H218" s="21">
        <v>578.91995996048104</v>
      </c>
      <c r="I218" s="21">
        <v>592.76045342264695</v>
      </c>
      <c r="J218" s="21">
        <v>621.78525974940601</v>
      </c>
      <c r="K218" s="21">
        <v>598.43847648738699</v>
      </c>
      <c r="L218" s="21">
        <v>619.84687592271803</v>
      </c>
      <c r="M218" s="21">
        <v>585.24001008670598</v>
      </c>
      <c r="N218" s="21">
        <v>584.11590261788899</v>
      </c>
      <c r="O218" s="21">
        <v>615.14300794123994</v>
      </c>
      <c r="P218" s="21">
        <v>627.90268971199396</v>
      </c>
      <c r="Q218" s="21">
        <v>637.66655446359698</v>
      </c>
      <c r="R218" s="21">
        <v>664.47211045289203</v>
      </c>
      <c r="S218" s="21">
        <v>690.47983463984804</v>
      </c>
      <c r="T218" s="21">
        <v>720.79735218111603</v>
      </c>
      <c r="U218" s="21">
        <v>694.34458749599196</v>
      </c>
      <c r="V218" s="21">
        <v>736.80298022007605</v>
      </c>
      <c r="W218" s="21">
        <v>775.65530618640696</v>
      </c>
      <c r="X218" s="21">
        <v>810.43352846166795</v>
      </c>
      <c r="Y218" s="21">
        <v>863.52416286197399</v>
      </c>
      <c r="Z218" s="21">
        <v>852.35341618586199</v>
      </c>
      <c r="AA218" s="21">
        <v>883.43858003161404</v>
      </c>
      <c r="AB218" s="21">
        <v>903.38726267933805</v>
      </c>
      <c r="AC218" s="21">
        <v>851.632971840236</v>
      </c>
      <c r="AD218" s="21">
        <v>812.91552309533495</v>
      </c>
      <c r="AE218" s="21">
        <v>837.15664531448397</v>
      </c>
      <c r="AF218" s="21">
        <v>882.54277815156399</v>
      </c>
      <c r="AG218" s="21">
        <v>872.63011970918899</v>
      </c>
      <c r="AH218" s="21">
        <v>846.67699398692196</v>
      </c>
      <c r="AI218" s="21">
        <v>1189.32365299652</v>
      </c>
      <c r="AJ218" s="21">
        <v>880.86394040211701</v>
      </c>
      <c r="AK218" s="21">
        <v>822.13699680356103</v>
      </c>
      <c r="AL218" s="21">
        <v>885.527051489428</v>
      </c>
      <c r="AM218" s="21">
        <v>872.684616207614</v>
      </c>
      <c r="AN218" s="21">
        <v>838.56293498997195</v>
      </c>
      <c r="AO218" s="21">
        <v>888.39287117188496</v>
      </c>
      <c r="AP218" s="21">
        <v>919.46336400756195</v>
      </c>
      <c r="AQ218" s="21">
        <v>1012.2707727256</v>
      </c>
      <c r="AR218" s="21">
        <v>1014.42223202658</v>
      </c>
      <c r="AS218" s="21">
        <v>1118.3220863343599</v>
      </c>
      <c r="AT218" s="21">
        <v>947.41095288634199</v>
      </c>
      <c r="AU218" s="21">
        <v>909.99375642109601</v>
      </c>
      <c r="AV218" s="21">
        <v>1026.9772553299599</v>
      </c>
      <c r="AW218" s="21">
        <v>1064.0073840140501</v>
      </c>
      <c r="AX218" s="21">
        <v>1147.05880535653</v>
      </c>
      <c r="AY218" s="21">
        <v>1126.49154558705</v>
      </c>
      <c r="AZ218" s="21">
        <v>1138.4713610799899</v>
      </c>
      <c r="BA218" s="21">
        <v>1064.8471844775299</v>
      </c>
      <c r="BB218" s="21">
        <v>1125.0263242886499</v>
      </c>
      <c r="BC218" s="21">
        <v>1177.3697337526301</v>
      </c>
      <c r="BD218" s="21">
        <v>1197.9305915949999</v>
      </c>
      <c r="BE218" s="21">
        <v>1215.7530880826</v>
      </c>
      <c r="BF218" s="21">
        <v>1230.87875081211</v>
      </c>
      <c r="BG218" s="21">
        <v>1243.9254506788</v>
      </c>
      <c r="BH218" s="21">
        <v>1253.2531697597101</v>
      </c>
      <c r="BI218" s="21">
        <v>1262.2872260599099</v>
      </c>
      <c r="BJ218" s="21">
        <v>1271.3107569593601</v>
      </c>
      <c r="BK218" s="21">
        <v>1280.34103536112</v>
      </c>
      <c r="BL218" s="21">
        <v>1288.2058233115199</v>
      </c>
      <c r="BM218" s="21">
        <v>1296.3211415712799</v>
      </c>
      <c r="BN218" s="21">
        <v>1304.4573993455899</v>
      </c>
      <c r="BO218" s="21">
        <v>1312.74225445813</v>
      </c>
      <c r="BP218" s="21">
        <v>1321.05914849224</v>
      </c>
      <c r="BQ218" s="21">
        <v>1329.4622957546801</v>
      </c>
      <c r="BR218" s="21">
        <v>1339.4993987309599</v>
      </c>
      <c r="BS218" s="21">
        <v>1350.0741698688701</v>
      </c>
      <c r="BT218" s="21">
        <v>1360.7143835791101</v>
      </c>
      <c r="BU218" s="21">
        <v>1371.58865127578</v>
      </c>
      <c r="BV218" s="21">
        <v>1387.80007615676</v>
      </c>
      <c r="BW218" s="21">
        <v>1404.34451253421</v>
      </c>
      <c r="BX218" s="21">
        <v>1421.2933480454201</v>
      </c>
      <c r="BY218" s="21">
        <v>1438.3415920716</v>
      </c>
      <c r="BZ218" s="21">
        <v>1455.6558177188299</v>
      </c>
      <c r="CA218" s="21">
        <v>1473.1122387772</v>
      </c>
      <c r="CB218" s="21">
        <v>1490.8245670608201</v>
      </c>
      <c r="CC218" s="21">
        <v>1508.48644722169</v>
      </c>
      <c r="CD218" s="21">
        <v>1525.38220472427</v>
      </c>
      <c r="CE218" s="21">
        <v>1543.1691245373499</v>
      </c>
      <c r="CF218" s="21">
        <v>1561.52036866051</v>
      </c>
      <c r="CG218" s="21">
        <v>1580.23025541739</v>
      </c>
      <c r="CH218" s="21">
        <v>1599.46625992394</v>
      </c>
      <c r="CI218" s="21">
        <v>1618.8890800435499</v>
      </c>
      <c r="CJ218" s="21">
        <v>1638.4816654470001</v>
      </c>
      <c r="CK218" s="21">
        <v>1658.3410290516599</v>
      </c>
      <c r="CL218" s="21">
        <v>1678.2738361732399</v>
      </c>
      <c r="CM218" s="21">
        <v>1698.4140469899901</v>
      </c>
      <c r="CN218" s="21">
        <v>1718.77882311806</v>
      </c>
      <c r="CO218" s="21">
        <v>1739.5334666496501</v>
      </c>
    </row>
    <row r="219" spans="1:93" x14ac:dyDescent="0.25">
      <c r="A219" s="31"/>
      <c r="B219" s="22" t="str">
        <f>Titles!$B$5</f>
        <v>Indirect Heating Biomass</v>
      </c>
      <c r="C219" s="21">
        <v>11.086914424444601</v>
      </c>
      <c r="D219" s="21">
        <v>11.429259181912901</v>
      </c>
      <c r="E219" s="21">
        <v>11.7606105456119</v>
      </c>
      <c r="F219" s="21">
        <v>12.0678307555786</v>
      </c>
      <c r="G219" s="21">
        <v>12.3426626066646</v>
      </c>
      <c r="H219" s="21">
        <v>12.423344795940301</v>
      </c>
      <c r="I219" s="21">
        <v>12.7203551502528</v>
      </c>
      <c r="J219" s="21">
        <v>13.343213579002301</v>
      </c>
      <c r="K219" s="21">
        <v>12.8422028030741</v>
      </c>
      <c r="L219" s="21">
        <v>13.3016167913782</v>
      </c>
      <c r="M219" s="21">
        <v>12.5589700417015</v>
      </c>
      <c r="N219" s="21">
        <v>12.5348472343384</v>
      </c>
      <c r="O219" s="21">
        <v>13.200674039616</v>
      </c>
      <c r="P219" s="21">
        <v>13.474490693191701</v>
      </c>
      <c r="Q219" s="21">
        <v>13.6840185497859</v>
      </c>
      <c r="R219" s="21">
        <v>14.259252930242599</v>
      </c>
      <c r="S219" s="21">
        <v>14.8173662227163</v>
      </c>
      <c r="T219" s="21">
        <v>15.4679656143798</v>
      </c>
      <c r="U219" s="21">
        <v>14.900301966175901</v>
      </c>
      <c r="V219" s="21">
        <v>15.811438718705199</v>
      </c>
      <c r="W219" s="21">
        <v>16.6451910074273</v>
      </c>
      <c r="X219" s="21">
        <v>17.391514984138901</v>
      </c>
      <c r="Y219" s="21">
        <v>18.5308145457488</v>
      </c>
      <c r="Z219" s="21">
        <v>18.291095677539602</v>
      </c>
      <c r="AA219" s="21">
        <v>18.958168390873698</v>
      </c>
      <c r="AB219" s="21">
        <v>19.386257556730701</v>
      </c>
      <c r="AC219" s="21">
        <v>18.2756352872767</v>
      </c>
      <c r="AD219" s="21">
        <v>17.444777399063799</v>
      </c>
      <c r="AE219" s="21">
        <v>17.9649802602496</v>
      </c>
      <c r="AF219" s="21">
        <v>18.938944911991602</v>
      </c>
      <c r="AG219" s="21">
        <v>18.726224014127901</v>
      </c>
      <c r="AH219" s="21">
        <v>21.6921544438217</v>
      </c>
      <c r="AI219" s="21">
        <v>20.827744524568601</v>
      </c>
      <c r="AJ219" s="21">
        <v>17.275894360839199</v>
      </c>
      <c r="AK219" s="21">
        <v>12.333162459463299</v>
      </c>
      <c r="AL219" s="21">
        <v>10.8954775360585</v>
      </c>
      <c r="AM219" s="21">
        <v>37.932071601572602</v>
      </c>
      <c r="AN219" s="21">
        <v>39.736039221563502</v>
      </c>
      <c r="AO219" s="21">
        <v>22.025013590795702</v>
      </c>
      <c r="AP219" s="21">
        <v>31.142929027257999</v>
      </c>
      <c r="AQ219" s="21">
        <v>41.817786138101603</v>
      </c>
      <c r="AR219" s="21">
        <v>41.732036270443501</v>
      </c>
      <c r="AS219" s="21">
        <v>40.443430719198403</v>
      </c>
      <c r="AT219" s="21">
        <v>40.1256571905936</v>
      </c>
      <c r="AU219" s="21">
        <v>28.913750713801999</v>
      </c>
      <c r="AV219" s="21">
        <v>34.181751994162802</v>
      </c>
      <c r="AW219" s="21">
        <v>35.414257065158502</v>
      </c>
      <c r="AX219" s="21">
        <v>38.178527717071802</v>
      </c>
      <c r="AY219" s="21">
        <v>37.493970226639398</v>
      </c>
      <c r="AZ219" s="21">
        <v>37.892704551076001</v>
      </c>
      <c r="BA219" s="21">
        <v>35.442208853787001</v>
      </c>
      <c r="BB219" s="21">
        <v>37.445202027754299</v>
      </c>
      <c r="BC219" s="21">
        <v>39.187391965789402</v>
      </c>
      <c r="BD219" s="21">
        <v>39.871736375471002</v>
      </c>
      <c r="BE219" s="21">
        <v>40.464937589708299</v>
      </c>
      <c r="BF219" s="21">
        <v>40.968377806601197</v>
      </c>
      <c r="BG219" s="21">
        <v>41.402622145383702</v>
      </c>
      <c r="BH219" s="21">
        <v>41.713084503376997</v>
      </c>
      <c r="BI219" s="21">
        <v>42.013772634834403</v>
      </c>
      <c r="BJ219" s="21">
        <v>42.314110440482899</v>
      </c>
      <c r="BK219" s="21">
        <v>42.6146728289538</v>
      </c>
      <c r="BL219" s="21">
        <v>42.8764432136553</v>
      </c>
      <c r="BM219" s="21">
        <v>43.146552210392102</v>
      </c>
      <c r="BN219" s="21">
        <v>43.417358154689801</v>
      </c>
      <c r="BO219" s="21">
        <v>43.693109989791097</v>
      </c>
      <c r="BP219" s="21">
        <v>43.969928203398197</v>
      </c>
      <c r="BQ219" s="21">
        <v>44.249617256105402</v>
      </c>
      <c r="BR219" s="21">
        <v>44.583690637861999</v>
      </c>
      <c r="BS219" s="21">
        <v>44.935659683481099</v>
      </c>
      <c r="BT219" s="21">
        <v>45.289806909547401</v>
      </c>
      <c r="BU219" s="21">
        <v>45.651744352267499</v>
      </c>
      <c r="BV219" s="21">
        <v>46.191322908538297</v>
      </c>
      <c r="BW219" s="21">
        <v>46.741985367908299</v>
      </c>
      <c r="BX219" s="21">
        <v>47.306107785447097</v>
      </c>
      <c r="BY219" s="21">
        <v>47.873538900609702</v>
      </c>
      <c r="BZ219" s="21">
        <v>48.449822906874999</v>
      </c>
      <c r="CA219" s="21">
        <v>49.030839723192898</v>
      </c>
      <c r="CB219" s="21">
        <v>49.620374115982798</v>
      </c>
      <c r="CC219" s="21">
        <v>50.208229401264099</v>
      </c>
      <c r="CD219" s="21">
        <v>50.7705851785798</v>
      </c>
      <c r="CE219" s="21">
        <v>51.362602264289698</v>
      </c>
      <c r="CF219" s="21">
        <v>51.973402232981101</v>
      </c>
      <c r="CG219" s="21">
        <v>52.5961392075764</v>
      </c>
      <c r="CH219" s="21">
        <v>53.236387403911102</v>
      </c>
      <c r="CI219" s="21">
        <v>53.882853542192102</v>
      </c>
      <c r="CJ219" s="21">
        <v>54.534970121901701</v>
      </c>
      <c r="CK219" s="21">
        <v>55.195966105963898</v>
      </c>
      <c r="CL219" s="21">
        <v>55.859406572674303</v>
      </c>
      <c r="CM219" s="21">
        <v>56.529750231869897</v>
      </c>
      <c r="CN219" s="21">
        <v>57.207568288125202</v>
      </c>
      <c r="CO219" s="21">
        <v>57.898362630689398</v>
      </c>
    </row>
    <row r="220" spans="1:9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</row>
    <row r="221" spans="1:93" x14ac:dyDescent="0.25">
      <c r="A221" s="31"/>
      <c r="B221" s="22" t="str">
        <f>Titles!$B$7</f>
        <v>Indirect Heating Steam Distributed</v>
      </c>
      <c r="C221" s="21">
        <v>33.872894992915597</v>
      </c>
      <c r="D221" s="21">
        <v>34.918831452525403</v>
      </c>
      <c r="E221" s="21">
        <v>35.931180742747102</v>
      </c>
      <c r="F221" s="21">
        <v>36.869804196803997</v>
      </c>
      <c r="G221" s="21">
        <v>37.7094742867992</v>
      </c>
      <c r="H221" s="21">
        <v>37.955975632485497</v>
      </c>
      <c r="I221" s="21">
        <v>38.863405793690198</v>
      </c>
      <c r="J221" s="21">
        <v>40.766371519299902</v>
      </c>
      <c r="K221" s="21">
        <v>39.2356764355604</v>
      </c>
      <c r="L221" s="21">
        <v>40.639284435798302</v>
      </c>
      <c r="M221" s="21">
        <v>38.370339767734002</v>
      </c>
      <c r="N221" s="21">
        <v>38.296639431511998</v>
      </c>
      <c r="O221" s="21">
        <v>40.330882738099803</v>
      </c>
      <c r="P221" s="21">
        <v>41.167451182556398</v>
      </c>
      <c r="Q221" s="21">
        <v>41.807603601236202</v>
      </c>
      <c r="R221" s="21">
        <v>43.565067672805597</v>
      </c>
      <c r="S221" s="21">
        <v>45.270223158485997</v>
      </c>
      <c r="T221" s="21">
        <v>47.2579434594277</v>
      </c>
      <c r="U221" s="21">
        <v>45.5236095942264</v>
      </c>
      <c r="V221" s="21">
        <v>48.307327260032601</v>
      </c>
      <c r="W221" s="21">
        <v>50.854618836823498</v>
      </c>
      <c r="X221" s="21">
        <v>53.134798220016798</v>
      </c>
      <c r="Y221" s="21">
        <v>56.615602070256799</v>
      </c>
      <c r="Z221" s="21">
        <v>55.883209653411903</v>
      </c>
      <c r="AA221" s="21">
        <v>57.921259475604501</v>
      </c>
      <c r="AB221" s="21">
        <v>59.229163443069801</v>
      </c>
      <c r="AC221" s="21">
        <v>55.835974854271498</v>
      </c>
      <c r="AD221" s="21">
        <v>53.297526290131799</v>
      </c>
      <c r="AE221" s="21">
        <v>54.886857299408</v>
      </c>
      <c r="AF221" s="21">
        <v>57.862527635829899</v>
      </c>
      <c r="AG221" s="21">
        <v>57.212619793098703</v>
      </c>
      <c r="AH221" s="21">
        <v>57.679610864527397</v>
      </c>
      <c r="AI221" s="21">
        <v>65.976516506691794</v>
      </c>
      <c r="AJ221" s="21">
        <v>58.5827723241473</v>
      </c>
      <c r="AK221" s="21">
        <v>62.144754427163399</v>
      </c>
      <c r="AL221" s="21">
        <v>70.101607630028198</v>
      </c>
      <c r="AM221" s="21">
        <v>75.082769151387794</v>
      </c>
      <c r="AN221" s="21">
        <v>79.126338407181706</v>
      </c>
      <c r="AO221" s="21">
        <v>85.602431532604001</v>
      </c>
      <c r="AP221" s="21">
        <v>137.62040903242001</v>
      </c>
      <c r="AQ221" s="21">
        <v>143.76244037080099</v>
      </c>
      <c r="AR221" s="21">
        <v>139.938497457865</v>
      </c>
      <c r="AS221" s="21">
        <v>150.13305287705401</v>
      </c>
      <c r="AT221" s="21">
        <v>146.22262538518899</v>
      </c>
      <c r="AU221" s="21">
        <v>149.91452852546601</v>
      </c>
      <c r="AV221" s="21">
        <v>348.23084809587499</v>
      </c>
      <c r="AW221" s="21">
        <v>360.78714673816199</v>
      </c>
      <c r="AX221" s="21">
        <v>388.94849767320801</v>
      </c>
      <c r="AY221" s="21">
        <v>381.97448313163699</v>
      </c>
      <c r="AZ221" s="21">
        <v>386.03663863458502</v>
      </c>
      <c r="BA221" s="21">
        <v>361.071909059929</v>
      </c>
      <c r="BB221" s="21">
        <v>381.47765104237601</v>
      </c>
      <c r="BC221" s="21">
        <v>399.22642763433203</v>
      </c>
      <c r="BD221" s="21">
        <v>406.19827138926303</v>
      </c>
      <c r="BE221" s="21">
        <v>412.241582509203</v>
      </c>
      <c r="BF221" s="21">
        <v>417.37044230913801</v>
      </c>
      <c r="BG221" s="21">
        <v>421.794360498027</v>
      </c>
      <c r="BH221" s="21">
        <v>424.957234368397</v>
      </c>
      <c r="BI221" s="21">
        <v>428.02053209075098</v>
      </c>
      <c r="BJ221" s="21">
        <v>431.08026082537202</v>
      </c>
      <c r="BK221" s="21">
        <v>434.14227752541802</v>
      </c>
      <c r="BL221" s="21">
        <v>436.80909586423701</v>
      </c>
      <c r="BM221" s="21">
        <v>439.56086484986503</v>
      </c>
      <c r="BN221" s="21">
        <v>442.31973407541898</v>
      </c>
      <c r="BO221" s="21">
        <v>445.12899017843199</v>
      </c>
      <c r="BP221" s="21">
        <v>447.94911014505197</v>
      </c>
      <c r="BQ221" s="21">
        <v>450.798477141923</v>
      </c>
      <c r="BR221" s="21">
        <v>454.20189125232901</v>
      </c>
      <c r="BS221" s="21">
        <v>457.78761966321798</v>
      </c>
      <c r="BT221" s="21">
        <v>461.395538558216</v>
      </c>
      <c r="BU221" s="21">
        <v>465.08282125389502</v>
      </c>
      <c r="BV221" s="21">
        <v>470.57984487915002</v>
      </c>
      <c r="BW221" s="21">
        <v>476.18978714523797</v>
      </c>
      <c r="BX221" s="21">
        <v>481.93685440858297</v>
      </c>
      <c r="BY221" s="21">
        <v>487.71762944032599</v>
      </c>
      <c r="BZ221" s="21">
        <v>493.588594400815</v>
      </c>
      <c r="CA221" s="21">
        <v>499.50777545212298</v>
      </c>
      <c r="CB221" s="21">
        <v>505.51373037268797</v>
      </c>
      <c r="CC221" s="21">
        <v>511.502579176756</v>
      </c>
      <c r="CD221" s="21">
        <v>517.23164857319</v>
      </c>
      <c r="CE221" s="21">
        <v>523.26289623653997</v>
      </c>
      <c r="CF221" s="21">
        <v>529.48549685545004</v>
      </c>
      <c r="CG221" s="21">
        <v>535.82970720607898</v>
      </c>
      <c r="CH221" s="21">
        <v>542.35231530526505</v>
      </c>
      <c r="CI221" s="21">
        <v>548.93826946107504</v>
      </c>
      <c r="CJ221" s="21">
        <v>555.58178819143302</v>
      </c>
      <c r="CK221" s="21">
        <v>562.31576695756701</v>
      </c>
      <c r="CL221" s="21">
        <v>569.07464919459096</v>
      </c>
      <c r="CM221" s="21">
        <v>575.90385856329794</v>
      </c>
      <c r="CN221" s="21">
        <v>582.80921428130705</v>
      </c>
      <c r="CO221" s="21">
        <v>589.846767529369</v>
      </c>
    </row>
    <row r="222" spans="1:9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</row>
    <row r="223" spans="1:9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1">
        <v>0</v>
      </c>
      <c r="BO223" s="21">
        <v>0</v>
      </c>
      <c r="BP223" s="21">
        <v>0</v>
      </c>
      <c r="BQ223" s="21">
        <v>0</v>
      </c>
      <c r="BR223" s="21">
        <v>0</v>
      </c>
      <c r="BS223" s="21">
        <v>0</v>
      </c>
      <c r="BT223" s="21">
        <v>0</v>
      </c>
      <c r="BU223" s="21">
        <v>0</v>
      </c>
      <c r="BV223" s="21">
        <v>0</v>
      </c>
      <c r="BW223" s="21">
        <v>0</v>
      </c>
      <c r="BX223" s="21">
        <v>0</v>
      </c>
      <c r="BY223" s="21">
        <v>0</v>
      </c>
      <c r="BZ223" s="21">
        <v>0</v>
      </c>
      <c r="CA223" s="21">
        <v>0</v>
      </c>
      <c r="CB223" s="21">
        <v>0</v>
      </c>
      <c r="CC223" s="21">
        <v>0</v>
      </c>
      <c r="CD223" s="21">
        <v>0</v>
      </c>
      <c r="CE223" s="21">
        <v>0</v>
      </c>
      <c r="CF223" s="21">
        <v>0</v>
      </c>
      <c r="CG223" s="21">
        <v>0</v>
      </c>
      <c r="CH223" s="21">
        <v>0</v>
      </c>
      <c r="CI223" s="21">
        <v>0</v>
      </c>
      <c r="CJ223" s="21">
        <v>0</v>
      </c>
      <c r="CK223" s="21">
        <v>0</v>
      </c>
      <c r="CL223" s="21">
        <v>0</v>
      </c>
      <c r="CM223" s="21">
        <v>0</v>
      </c>
      <c r="CN223" s="21">
        <v>0</v>
      </c>
      <c r="CO223" s="21">
        <v>0</v>
      </c>
    </row>
    <row r="224" spans="1:93" x14ac:dyDescent="0.25">
      <c r="A224" s="31"/>
      <c r="B224" s="22" t="str">
        <f>Titles!$B$10</f>
        <v>Direct Heating Oil</v>
      </c>
      <c r="C224" s="21">
        <v>10.819103285784299</v>
      </c>
      <c r="D224" s="21">
        <v>11.153178498111201</v>
      </c>
      <c r="E224" s="21">
        <v>11.4765258687593</v>
      </c>
      <c r="F224" s="21">
        <v>11.776324988321599</v>
      </c>
      <c r="G224" s="21">
        <v>12.0445181094452</v>
      </c>
      <c r="H224" s="21">
        <v>12.1232513715305</v>
      </c>
      <c r="I224" s="21">
        <v>12.413087260690901</v>
      </c>
      <c r="J224" s="21">
        <v>13.020900166525699</v>
      </c>
      <c r="K224" s="21">
        <v>12.531991609595901</v>
      </c>
      <c r="L224" s="21">
        <v>12.980308174521999</v>
      </c>
      <c r="M224" s="21">
        <v>12.2556005072662</v>
      </c>
      <c r="N224" s="21">
        <v>12.232060400937799</v>
      </c>
      <c r="O224" s="21">
        <v>12.8818037561187</v>
      </c>
      <c r="P224" s="21">
        <v>13.149006202443401</v>
      </c>
      <c r="Q224" s="21">
        <v>13.353472786648499</v>
      </c>
      <c r="R224" s="21">
        <v>13.914812031945999</v>
      </c>
      <c r="S224" s="21">
        <v>14.4594437595192</v>
      </c>
      <c r="T224" s="21">
        <v>15.094327528492499</v>
      </c>
      <c r="U224" s="21">
        <v>14.540376139821101</v>
      </c>
      <c r="V224" s="21">
        <v>15.4295038317742</v>
      </c>
      <c r="W224" s="21">
        <v>16.243116328552901</v>
      </c>
      <c r="X224" s="21">
        <v>16.9714123971955</v>
      </c>
      <c r="Y224" s="21">
        <v>18.083191487266699</v>
      </c>
      <c r="Z224" s="21">
        <v>17.849263173633499</v>
      </c>
      <c r="AA224" s="21">
        <v>18.500222341206499</v>
      </c>
      <c r="AB224" s="21">
        <v>18.917970753760301</v>
      </c>
      <c r="AC224" s="21">
        <v>17.834176238469201</v>
      </c>
      <c r="AD224" s="21">
        <v>17.0233882262009</v>
      </c>
      <c r="AE224" s="21">
        <v>17.531025271934801</v>
      </c>
      <c r="AF224" s="21">
        <v>18.481463217109798</v>
      </c>
      <c r="AG224" s="21">
        <v>18.273880721482499</v>
      </c>
      <c r="AH224" s="21">
        <v>37.929990606136201</v>
      </c>
      <c r="AI224" s="21">
        <v>19.265310057111002</v>
      </c>
      <c r="AJ224" s="21">
        <v>26.210914756022301</v>
      </c>
      <c r="AK224" s="21">
        <v>34.244406305847797</v>
      </c>
      <c r="AL224" s="21">
        <v>38.111247096777397</v>
      </c>
      <c r="AM224" s="21">
        <v>41.561792012158698</v>
      </c>
      <c r="AN224" s="21">
        <v>31.6922799734281</v>
      </c>
      <c r="AO224" s="21">
        <v>25.672461685886901</v>
      </c>
      <c r="AP224" s="21">
        <v>41.014054596592402</v>
      </c>
      <c r="AQ224" s="21">
        <v>46.514690312911299</v>
      </c>
      <c r="AR224" s="21">
        <v>45.189350049365999</v>
      </c>
      <c r="AS224" s="21">
        <v>40.813427678425498</v>
      </c>
      <c r="AT224" s="21">
        <v>36.347823070482498</v>
      </c>
      <c r="AU224" s="21">
        <v>31.7998490578122</v>
      </c>
      <c r="AV224" s="21">
        <v>38.276837253316501</v>
      </c>
      <c r="AW224" s="21">
        <v>39.657000447539097</v>
      </c>
      <c r="AX224" s="21">
        <v>42.7524397300392</v>
      </c>
      <c r="AY224" s="21">
        <v>41.985870021842402</v>
      </c>
      <c r="AZ224" s="21">
        <v>42.432374017494197</v>
      </c>
      <c r="BA224" s="21">
        <v>39.688300951517299</v>
      </c>
      <c r="BB224" s="21">
        <v>41.931259233835398</v>
      </c>
      <c r="BC224" s="21">
        <v>43.882169202813103</v>
      </c>
      <c r="BD224" s="21">
        <v>44.648500302490902</v>
      </c>
      <c r="BE224" s="21">
        <v>45.312768954949298</v>
      </c>
      <c r="BF224" s="21">
        <v>45.876522950124098</v>
      </c>
      <c r="BG224" s="21">
        <v>46.362791175538398</v>
      </c>
      <c r="BH224" s="21">
        <v>46.710447935561</v>
      </c>
      <c r="BI224" s="21">
        <v>47.047159484862703</v>
      </c>
      <c r="BJ224" s="21">
        <v>47.383478738182099</v>
      </c>
      <c r="BK224" s="21">
        <v>47.720049480077797</v>
      </c>
      <c r="BL224" s="21">
        <v>48.013180809761202</v>
      </c>
      <c r="BM224" s="21">
        <v>48.315649744370397</v>
      </c>
      <c r="BN224" s="21">
        <v>48.618899123129097</v>
      </c>
      <c r="BO224" s="21">
        <v>48.927686926524203</v>
      </c>
      <c r="BP224" s="21">
        <v>49.237668864044601</v>
      </c>
      <c r="BQ224" s="21">
        <v>49.550865576543103</v>
      </c>
      <c r="BR224" s="21">
        <v>49.924962037904898</v>
      </c>
      <c r="BS224" s="21">
        <v>50.319098121967102</v>
      </c>
      <c r="BT224" s="21">
        <v>50.715673339591099</v>
      </c>
      <c r="BU224" s="21">
        <v>51.120972067205898</v>
      </c>
      <c r="BV224" s="21">
        <v>51.725193892561201</v>
      </c>
      <c r="BW224" s="21">
        <v>52.341827508720399</v>
      </c>
      <c r="BX224" s="21">
        <v>52.973533629891897</v>
      </c>
      <c r="BY224" s="21">
        <v>53.608944841442998</v>
      </c>
      <c r="BZ224" s="21">
        <v>54.254269549295103</v>
      </c>
      <c r="CA224" s="21">
        <v>54.904894073264401</v>
      </c>
      <c r="CB224" s="21">
        <v>55.565056607118798</v>
      </c>
      <c r="CC224" s="21">
        <v>56.223338870914397</v>
      </c>
      <c r="CD224" s="21">
        <v>56.853066702608103</v>
      </c>
      <c r="CE224" s="21">
        <v>57.516009364083502</v>
      </c>
      <c r="CF224" s="21">
        <v>58.1999851591194</v>
      </c>
      <c r="CG224" s="21">
        <v>58.897328052259503</v>
      </c>
      <c r="CH224" s="21">
        <v>59.614280068558102</v>
      </c>
      <c r="CI224" s="21">
        <v>60.338194956507301</v>
      </c>
      <c r="CJ224" s="21">
        <v>61.0684372271784</v>
      </c>
      <c r="CK224" s="21">
        <v>61.808622683774303</v>
      </c>
      <c r="CL224" s="21">
        <v>62.551545480004101</v>
      </c>
      <c r="CM224" s="21">
        <v>63.302198493670701</v>
      </c>
      <c r="CN224" s="21">
        <v>64.061221361517596</v>
      </c>
      <c r="CO224" s="21">
        <v>64.834775117052402</v>
      </c>
    </row>
    <row r="225" spans="1:93" x14ac:dyDescent="0.25">
      <c r="A225" s="31"/>
      <c r="B225" s="22" t="str">
        <f>Titles!$B$11</f>
        <v>Direct Heating Gas</v>
      </c>
      <c r="C225" s="21">
        <v>104.988371942996</v>
      </c>
      <c r="D225" s="21">
        <v>108.230231431924</v>
      </c>
      <c r="E225" s="21">
        <v>111.367988149803</v>
      </c>
      <c r="F225" s="21">
        <v>114.277233088258</v>
      </c>
      <c r="G225" s="21">
        <v>116.879774020654</v>
      </c>
      <c r="H225" s="21">
        <v>117.64380009432701</v>
      </c>
      <c r="I225" s="21">
        <v>120.456362034981</v>
      </c>
      <c r="J225" s="21">
        <v>126.35456688097599</v>
      </c>
      <c r="K225" s="21">
        <v>121.610207569008</v>
      </c>
      <c r="L225" s="21">
        <v>125.960662964744</v>
      </c>
      <c r="M225" s="21">
        <v>118.928113583339</v>
      </c>
      <c r="N225" s="21">
        <v>118.699680840486</v>
      </c>
      <c r="O225" s="21">
        <v>125.004777967238</v>
      </c>
      <c r="P225" s="21">
        <v>127.597705410279</v>
      </c>
      <c r="Q225" s="21">
        <v>129.58184524381301</v>
      </c>
      <c r="R225" s="21">
        <v>135.02907057430201</v>
      </c>
      <c r="S225" s="21">
        <v>140.31416647143999</v>
      </c>
      <c r="T225" s="21">
        <v>146.47506645703501</v>
      </c>
      <c r="U225" s="21">
        <v>141.09953274634501</v>
      </c>
      <c r="V225" s="21">
        <v>149.72761091158799</v>
      </c>
      <c r="W225" s="21">
        <v>157.622891063087</v>
      </c>
      <c r="X225" s="21">
        <v>164.69026222311101</v>
      </c>
      <c r="Y225" s="21">
        <v>175.478945309279</v>
      </c>
      <c r="Z225" s="21">
        <v>173.20890941526901</v>
      </c>
      <c r="AA225" s="21">
        <v>179.52580476228599</v>
      </c>
      <c r="AB225" s="21">
        <v>183.579627390398</v>
      </c>
      <c r="AC225" s="21">
        <v>173.062506084174</v>
      </c>
      <c r="AD225" s="21">
        <v>165.19463467649501</v>
      </c>
      <c r="AE225" s="21">
        <v>170.12073488662799</v>
      </c>
      <c r="AF225" s="21">
        <v>179.343766579826</v>
      </c>
      <c r="AG225" s="21">
        <v>177.329390001278</v>
      </c>
      <c r="AH225" s="21">
        <v>163.66552227455199</v>
      </c>
      <c r="AI225" s="21">
        <v>222.232875807429</v>
      </c>
      <c r="AJ225" s="21">
        <v>190.031046679024</v>
      </c>
      <c r="AK225" s="21">
        <v>188.8288538212</v>
      </c>
      <c r="AL225" s="21">
        <v>195.041977810948</v>
      </c>
      <c r="AM225" s="21">
        <v>199.73680015844801</v>
      </c>
      <c r="AN225" s="21">
        <v>201.87339399126699</v>
      </c>
      <c r="AO225" s="21">
        <v>207.67600507366001</v>
      </c>
      <c r="AP225" s="21">
        <v>216.398362365662</v>
      </c>
      <c r="AQ225" s="21">
        <v>230.31081424637</v>
      </c>
      <c r="AR225" s="21">
        <v>234.15215566561801</v>
      </c>
      <c r="AS225" s="21">
        <v>258.17325658649702</v>
      </c>
      <c r="AT225" s="21">
        <v>240.81687297273899</v>
      </c>
      <c r="AU225" s="21">
        <v>238.20273400779999</v>
      </c>
      <c r="AV225" s="21">
        <v>285.06845552601402</v>
      </c>
      <c r="AW225" s="21">
        <v>295.34728257609299</v>
      </c>
      <c r="AX225" s="21">
        <v>318.40070492645702</v>
      </c>
      <c r="AY225" s="21">
        <v>312.69164277687298</v>
      </c>
      <c r="AZ225" s="21">
        <v>316.017001232805</v>
      </c>
      <c r="BA225" s="21">
        <v>295.58039447787303</v>
      </c>
      <c r="BB225" s="21">
        <v>312.28492649336198</v>
      </c>
      <c r="BC225" s="21">
        <v>326.81441564750003</v>
      </c>
      <c r="BD225" s="21">
        <v>332.52170074947901</v>
      </c>
      <c r="BE225" s="21">
        <v>337.46887121598002</v>
      </c>
      <c r="BF225" s="21">
        <v>341.66745428169997</v>
      </c>
      <c r="BG225" s="21">
        <v>345.28895861532197</v>
      </c>
      <c r="BH225" s="21">
        <v>347.87814786773902</v>
      </c>
      <c r="BI225" s="21">
        <v>350.38582217431701</v>
      </c>
      <c r="BJ225" s="21">
        <v>352.89057483904099</v>
      </c>
      <c r="BK225" s="21">
        <v>355.39720047617101</v>
      </c>
      <c r="BL225" s="21">
        <v>357.58030915012199</v>
      </c>
      <c r="BM225" s="21">
        <v>359.83296005393203</v>
      </c>
      <c r="BN225" s="21">
        <v>362.09142335041201</v>
      </c>
      <c r="BO225" s="21">
        <v>364.39113431180999</v>
      </c>
      <c r="BP225" s="21">
        <v>366.69973864045699</v>
      </c>
      <c r="BQ225" s="21">
        <v>369.03228514937803</v>
      </c>
      <c r="BR225" s="21">
        <v>371.81838525875702</v>
      </c>
      <c r="BS225" s="21">
        <v>374.75373135350202</v>
      </c>
      <c r="BT225" s="21">
        <v>377.70724300441998</v>
      </c>
      <c r="BU225" s="21">
        <v>380.72572338573201</v>
      </c>
      <c r="BV225" s="21">
        <v>385.22569242468899</v>
      </c>
      <c r="BW225" s="21">
        <v>389.81809883017701</v>
      </c>
      <c r="BX225" s="21">
        <v>394.52275839013299</v>
      </c>
      <c r="BY225" s="21">
        <v>399.25501177622198</v>
      </c>
      <c r="BZ225" s="21">
        <v>404.06109636891398</v>
      </c>
      <c r="CA225" s="21">
        <v>408.90665157891902</v>
      </c>
      <c r="CB225" s="21">
        <v>413.82324154366802</v>
      </c>
      <c r="CC225" s="21">
        <v>418.72582811315101</v>
      </c>
      <c r="CD225" s="21">
        <v>423.41575427383702</v>
      </c>
      <c r="CE225" s="21">
        <v>428.35304936325099</v>
      </c>
      <c r="CF225" s="21">
        <v>433.446989654547</v>
      </c>
      <c r="CG225" s="21">
        <v>438.64048200617202</v>
      </c>
      <c r="CH225" s="21">
        <v>443.98001417859098</v>
      </c>
      <c r="CI225" s="21">
        <v>449.37140264870402</v>
      </c>
      <c r="CJ225" s="21">
        <v>454.80991458432698</v>
      </c>
      <c r="CK225" s="21">
        <v>460.32247884135199</v>
      </c>
      <c r="CL225" s="21">
        <v>465.85542955759598</v>
      </c>
      <c r="CM225" s="21">
        <v>471.44595141356098</v>
      </c>
      <c r="CN225" s="21">
        <v>477.09880813247099</v>
      </c>
      <c r="CO225" s="21">
        <v>482.85988428662898</v>
      </c>
    </row>
    <row r="226" spans="1:9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1">
        <v>0</v>
      </c>
      <c r="CH226" s="21">
        <v>0</v>
      </c>
      <c r="CI226" s="21">
        <v>0</v>
      </c>
      <c r="CJ226" s="21">
        <v>0</v>
      </c>
      <c r="CK226" s="21">
        <v>0</v>
      </c>
      <c r="CL226" s="21">
        <v>0</v>
      </c>
      <c r="CM226" s="21">
        <v>0</v>
      </c>
      <c r="CN226" s="21">
        <v>0</v>
      </c>
      <c r="CO226" s="21">
        <v>0</v>
      </c>
    </row>
    <row r="227" spans="1:93" x14ac:dyDescent="0.25">
      <c r="A227" s="31"/>
      <c r="B227" s="22" t="str">
        <f>Titles!$B$13</f>
        <v>Direct Heating Electric</v>
      </c>
      <c r="C227" s="21">
        <v>64.504007702835196</v>
      </c>
      <c r="D227" s="21">
        <v>66.495779987473398</v>
      </c>
      <c r="E227" s="21">
        <v>68.423592370444297</v>
      </c>
      <c r="F227" s="21">
        <v>70.211008961887501</v>
      </c>
      <c r="G227" s="21">
        <v>71.809989089338004</v>
      </c>
      <c r="H227" s="21">
        <v>72.279400537761205</v>
      </c>
      <c r="I227" s="21">
        <v>74.007415876289997</v>
      </c>
      <c r="J227" s="21">
        <v>77.631225292303199</v>
      </c>
      <c r="K227" s="21">
        <v>74.716329252479298</v>
      </c>
      <c r="L227" s="21">
        <v>77.389213907837004</v>
      </c>
      <c r="M227" s="21">
        <v>73.0684723716696</v>
      </c>
      <c r="N227" s="21">
        <v>72.9281251395726</v>
      </c>
      <c r="O227" s="21">
        <v>76.801925886306094</v>
      </c>
      <c r="P227" s="21">
        <v>78.394999563547501</v>
      </c>
      <c r="Q227" s="21">
        <v>79.614039050846898</v>
      </c>
      <c r="R227" s="21">
        <v>82.960770295214303</v>
      </c>
      <c r="S227" s="21">
        <v>86.207890525294005</v>
      </c>
      <c r="T227" s="21">
        <v>89.993097713219399</v>
      </c>
      <c r="U227" s="21">
        <v>86.6904132209837</v>
      </c>
      <c r="V227" s="21">
        <v>91.991434754432206</v>
      </c>
      <c r="W227" s="21">
        <v>96.842231107240195</v>
      </c>
      <c r="X227" s="21">
        <v>101.184366862926</v>
      </c>
      <c r="Y227" s="21">
        <v>107.812846608011</v>
      </c>
      <c r="Z227" s="21">
        <v>106.418154890414</v>
      </c>
      <c r="AA227" s="21">
        <v>110.299204368381</v>
      </c>
      <c r="AB227" s="21">
        <v>112.78984024729201</v>
      </c>
      <c r="AC227" s="21">
        <v>106.328205866327</v>
      </c>
      <c r="AD227" s="21">
        <v>101.49424922433499</v>
      </c>
      <c r="AE227" s="21">
        <v>104.520805404022</v>
      </c>
      <c r="AF227" s="21">
        <v>110.18736157944799</v>
      </c>
      <c r="AG227" s="21">
        <v>108.949744880243</v>
      </c>
      <c r="AH227" s="21">
        <v>113.161879795749</v>
      </c>
      <c r="AI227" s="21">
        <v>134.36196602157199</v>
      </c>
      <c r="AJ227" s="21">
        <v>120.720532334181</v>
      </c>
      <c r="AK227" s="21">
        <v>124.86418077958901</v>
      </c>
      <c r="AL227" s="21">
        <v>130.612609053222</v>
      </c>
      <c r="AM227" s="21">
        <v>135.27269192924001</v>
      </c>
      <c r="AN227" s="21">
        <v>130.54662596164201</v>
      </c>
      <c r="AO227" s="21">
        <v>130.15090085863201</v>
      </c>
      <c r="AP227" s="21">
        <v>144.15396561429199</v>
      </c>
      <c r="AQ227" s="21">
        <v>155.13577118442899</v>
      </c>
      <c r="AR227" s="21">
        <v>156.46571081110301</v>
      </c>
      <c r="AS227" s="21">
        <v>167.12350980361899</v>
      </c>
      <c r="AT227" s="21">
        <v>154.857666295732</v>
      </c>
      <c r="AU227" s="21">
        <v>150.69078742802901</v>
      </c>
      <c r="AV227" s="21">
        <v>180.47072374262299</v>
      </c>
      <c r="AW227" s="21">
        <v>186.97802864077499</v>
      </c>
      <c r="AX227" s="21">
        <v>201.572655775642</v>
      </c>
      <c r="AY227" s="21">
        <v>197.958371002794</v>
      </c>
      <c r="AZ227" s="21">
        <v>200.063584103761</v>
      </c>
      <c r="BA227" s="21">
        <v>187.12560678494299</v>
      </c>
      <c r="BB227" s="21">
        <v>197.70088764881299</v>
      </c>
      <c r="BC227" s="21">
        <v>206.89919553742001</v>
      </c>
      <c r="BD227" s="21">
        <v>210.51235529955099</v>
      </c>
      <c r="BE227" s="21">
        <v>213.64430279237399</v>
      </c>
      <c r="BF227" s="21">
        <v>216.302335660886</v>
      </c>
      <c r="BG227" s="21">
        <v>218.595032363928</v>
      </c>
      <c r="BH227" s="21">
        <v>220.23419253487</v>
      </c>
      <c r="BI227" s="21">
        <v>221.82174734230699</v>
      </c>
      <c r="BJ227" s="21">
        <v>223.40745252096201</v>
      </c>
      <c r="BK227" s="21">
        <v>224.994343438269</v>
      </c>
      <c r="BL227" s="21">
        <v>226.37642270645699</v>
      </c>
      <c r="BM227" s="21">
        <v>227.80252766850799</v>
      </c>
      <c r="BN227" s="21">
        <v>229.23231233166899</v>
      </c>
      <c r="BO227" s="21">
        <v>230.68821000662001</v>
      </c>
      <c r="BP227" s="21">
        <v>232.14973788159099</v>
      </c>
      <c r="BQ227" s="21">
        <v>233.62642303727301</v>
      </c>
      <c r="BR227" s="21">
        <v>235.39024324751401</v>
      </c>
      <c r="BS227" s="21">
        <v>237.24854788938001</v>
      </c>
      <c r="BT227" s="21">
        <v>239.11835275516199</v>
      </c>
      <c r="BU227" s="21">
        <v>241.02928793040999</v>
      </c>
      <c r="BV227" s="21">
        <v>243.878121793075</v>
      </c>
      <c r="BW227" s="21">
        <v>246.78547576947099</v>
      </c>
      <c r="BX227" s="21">
        <v>249.76389480984199</v>
      </c>
      <c r="BY227" s="21">
        <v>252.759782909579</v>
      </c>
      <c r="BZ227" s="21">
        <v>255.802411962349</v>
      </c>
      <c r="CA227" s="21">
        <v>258.87002901619201</v>
      </c>
      <c r="CB227" s="21">
        <v>261.98261664938599</v>
      </c>
      <c r="CC227" s="21">
        <v>265.086339033446</v>
      </c>
      <c r="CD227" s="21">
        <v>268.05543067480897</v>
      </c>
      <c r="CE227" s="21">
        <v>271.18112627825002</v>
      </c>
      <c r="CF227" s="21">
        <v>274.40599059855998</v>
      </c>
      <c r="CG227" s="21">
        <v>277.693879192618</v>
      </c>
      <c r="CH227" s="21">
        <v>281.07422246429002</v>
      </c>
      <c r="CI227" s="21">
        <v>284.48739484558303</v>
      </c>
      <c r="CJ227" s="21">
        <v>287.93040008196903</v>
      </c>
      <c r="CK227" s="21">
        <v>291.42028625442299</v>
      </c>
      <c r="CL227" s="21">
        <v>294.92307865686701</v>
      </c>
      <c r="CM227" s="21">
        <v>298.46231811281899</v>
      </c>
      <c r="CN227" s="21">
        <v>302.04102043325798</v>
      </c>
      <c r="CO227" s="21">
        <v>305.688234156568</v>
      </c>
    </row>
    <row r="228" spans="1:9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  <c r="CO228" s="21">
        <v>0</v>
      </c>
    </row>
    <row r="229" spans="1:9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  <c r="CO229" s="21">
        <v>0</v>
      </c>
    </row>
    <row r="230" spans="1:9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  <c r="CO230" s="21">
        <v>0</v>
      </c>
    </row>
    <row r="231" spans="1:9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  <c r="CO231" s="21">
        <v>0</v>
      </c>
    </row>
    <row r="232" spans="1:9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  <c r="CO232" s="21">
        <v>0</v>
      </c>
    </row>
    <row r="233" spans="1:9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  <c r="CO233" s="21">
        <v>0</v>
      </c>
    </row>
    <row r="234" spans="1:9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  <c r="CO234" s="21">
        <v>0</v>
      </c>
    </row>
    <row r="235" spans="1:9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  <c r="CO235" s="21">
        <v>0</v>
      </c>
    </row>
    <row r="236" spans="1:93" x14ac:dyDescent="0.25">
      <c r="A236" s="31">
        <v>12</v>
      </c>
      <c r="B236" s="24" t="str">
        <f>VLOOKUP(A236,Titles!$C$1:$D$71,2)</f>
        <v>PT</v>
      </c>
      <c r="C236" s="21">
        <v>1970</v>
      </c>
      <c r="D236" s="21">
        <v>1971</v>
      </c>
      <c r="E236" s="21">
        <v>1972</v>
      </c>
      <c r="F236" s="21">
        <v>1973</v>
      </c>
      <c r="G236" s="21">
        <v>1974</v>
      </c>
      <c r="H236" s="21">
        <v>1975</v>
      </c>
      <c r="I236" s="21">
        <v>1976</v>
      </c>
      <c r="J236" s="21">
        <v>1977</v>
      </c>
      <c r="K236" s="21">
        <v>1978</v>
      </c>
      <c r="L236" s="21">
        <v>1979</v>
      </c>
      <c r="M236" s="21">
        <v>1980</v>
      </c>
      <c r="N236" s="21">
        <v>1981</v>
      </c>
      <c r="O236" s="21">
        <v>1982</v>
      </c>
      <c r="P236" s="21">
        <v>1983</v>
      </c>
      <c r="Q236" s="21">
        <v>1984</v>
      </c>
      <c r="R236" s="21">
        <v>1985</v>
      </c>
      <c r="S236" s="21">
        <v>1986</v>
      </c>
      <c r="T236" s="21">
        <v>1987</v>
      </c>
      <c r="U236" s="21">
        <v>1988</v>
      </c>
      <c r="V236" s="21">
        <v>1989</v>
      </c>
      <c r="W236" s="21">
        <v>1990</v>
      </c>
      <c r="X236" s="21">
        <v>1991</v>
      </c>
      <c r="Y236" s="21">
        <v>1992</v>
      </c>
      <c r="Z236" s="21">
        <v>1993</v>
      </c>
      <c r="AA236" s="21">
        <v>1994</v>
      </c>
      <c r="AB236" s="21">
        <v>1995</v>
      </c>
      <c r="AC236" s="21">
        <v>1996</v>
      </c>
      <c r="AD236" s="21">
        <v>1997</v>
      </c>
      <c r="AE236" s="21">
        <v>1998</v>
      </c>
      <c r="AF236" s="21">
        <v>1999</v>
      </c>
      <c r="AG236" s="21">
        <v>2000</v>
      </c>
      <c r="AH236" s="21">
        <v>2001</v>
      </c>
      <c r="AI236" s="21">
        <v>2002</v>
      </c>
      <c r="AJ236" s="21">
        <v>2003</v>
      </c>
      <c r="AK236" s="21">
        <v>2004</v>
      </c>
      <c r="AL236" s="21">
        <v>2005</v>
      </c>
      <c r="AM236" s="21">
        <v>2006</v>
      </c>
      <c r="AN236" s="21">
        <v>2007</v>
      </c>
      <c r="AO236" s="21">
        <v>2008</v>
      </c>
      <c r="AP236" s="21">
        <v>2009</v>
      </c>
      <c r="AQ236" s="21">
        <v>2010</v>
      </c>
      <c r="AR236" s="21">
        <v>2011</v>
      </c>
      <c r="AS236" s="21">
        <v>2012</v>
      </c>
      <c r="AT236" s="21">
        <v>2013</v>
      </c>
      <c r="AU236" s="21">
        <v>2014</v>
      </c>
      <c r="AV236" s="21">
        <v>2015</v>
      </c>
      <c r="AW236" s="21">
        <v>2016</v>
      </c>
      <c r="AX236" s="21">
        <v>2017</v>
      </c>
      <c r="AY236" s="21">
        <v>2018</v>
      </c>
      <c r="AZ236" s="21">
        <v>2019</v>
      </c>
      <c r="BA236" s="21">
        <v>2020</v>
      </c>
      <c r="BB236" s="21">
        <v>2021</v>
      </c>
      <c r="BC236" s="21">
        <v>2022</v>
      </c>
      <c r="BD236" s="21">
        <v>2023</v>
      </c>
      <c r="BE236" s="21">
        <v>2024</v>
      </c>
      <c r="BF236" s="21">
        <v>2025</v>
      </c>
      <c r="BG236" s="21">
        <v>2026</v>
      </c>
      <c r="BH236" s="21">
        <v>2027</v>
      </c>
      <c r="BI236" s="21">
        <v>2028</v>
      </c>
      <c r="BJ236" s="21">
        <v>2029</v>
      </c>
      <c r="BK236" s="21">
        <v>2030</v>
      </c>
      <c r="BL236" s="21">
        <v>2031</v>
      </c>
      <c r="BM236" s="21">
        <v>2032</v>
      </c>
      <c r="BN236" s="21">
        <v>2033</v>
      </c>
      <c r="BO236" s="21">
        <v>2034</v>
      </c>
      <c r="BP236" s="21">
        <v>2035</v>
      </c>
      <c r="BQ236" s="21">
        <v>2036</v>
      </c>
      <c r="BR236" s="21">
        <v>2037</v>
      </c>
      <c r="BS236" s="21">
        <v>2038</v>
      </c>
      <c r="BT236" s="21">
        <v>2039</v>
      </c>
      <c r="BU236" s="21">
        <v>2040</v>
      </c>
      <c r="BV236" s="21">
        <v>2041</v>
      </c>
      <c r="BW236" s="21">
        <v>2042</v>
      </c>
      <c r="BX236" s="21">
        <v>2043</v>
      </c>
      <c r="BY236" s="21">
        <v>2044</v>
      </c>
      <c r="BZ236" s="21">
        <v>2045</v>
      </c>
      <c r="CA236" s="21">
        <v>2046</v>
      </c>
      <c r="CB236" s="21">
        <v>2047</v>
      </c>
      <c r="CC236" s="21">
        <v>2048</v>
      </c>
      <c r="CD236" s="21">
        <v>2049</v>
      </c>
      <c r="CE236" s="21">
        <v>2050</v>
      </c>
      <c r="CF236" s="21">
        <v>2051</v>
      </c>
      <c r="CG236" s="21">
        <v>2052</v>
      </c>
      <c r="CH236" s="21">
        <v>2053</v>
      </c>
      <c r="CI236" s="21">
        <v>2054</v>
      </c>
      <c r="CJ236" s="21">
        <v>2055</v>
      </c>
      <c r="CK236" s="21">
        <v>2056</v>
      </c>
      <c r="CL236" s="21">
        <v>2057</v>
      </c>
      <c r="CM236" s="21">
        <v>2058</v>
      </c>
      <c r="CN236" s="21">
        <v>2059</v>
      </c>
      <c r="CO236" s="21">
        <v>2060</v>
      </c>
    </row>
    <row r="237" spans="1:9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  <c r="BL237" s="21">
        <v>0</v>
      </c>
      <c r="BM237" s="21">
        <v>0</v>
      </c>
      <c r="BN237" s="21">
        <v>0</v>
      </c>
      <c r="BO237" s="21">
        <v>0</v>
      </c>
      <c r="BP237" s="21">
        <v>0</v>
      </c>
      <c r="BQ237" s="21">
        <v>0</v>
      </c>
      <c r="BR237" s="21">
        <v>0</v>
      </c>
      <c r="BS237" s="21">
        <v>0</v>
      </c>
      <c r="BT237" s="21">
        <v>0</v>
      </c>
      <c r="BU237" s="21">
        <v>0</v>
      </c>
      <c r="BV237" s="21">
        <v>0</v>
      </c>
      <c r="BW237" s="21">
        <v>0</v>
      </c>
      <c r="BX237" s="21">
        <v>0</v>
      </c>
      <c r="BY237" s="21">
        <v>0</v>
      </c>
      <c r="BZ237" s="21">
        <v>0</v>
      </c>
      <c r="CA237" s="21">
        <v>0</v>
      </c>
      <c r="CB237" s="21">
        <v>0</v>
      </c>
      <c r="CC237" s="21">
        <v>0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  <c r="CO237" s="21">
        <v>0</v>
      </c>
    </row>
    <row r="238" spans="1:93" x14ac:dyDescent="0.25">
      <c r="A238" s="31"/>
      <c r="B238" s="22" t="str">
        <f>Titles!$B$3</f>
        <v>Indirect Heating Oil</v>
      </c>
      <c r="C238" s="21">
        <v>342.51820241662898</v>
      </c>
      <c r="D238" s="21">
        <v>426.19815744683001</v>
      </c>
      <c r="E238" s="21">
        <v>450.14764175728601</v>
      </c>
      <c r="F238" s="21">
        <v>459.22597489058199</v>
      </c>
      <c r="G238" s="21">
        <v>447.928077708942</v>
      </c>
      <c r="H238" s="21">
        <v>441.16514470654403</v>
      </c>
      <c r="I238" s="21">
        <v>448.84801952444798</v>
      </c>
      <c r="J238" s="21">
        <v>472.93365104691298</v>
      </c>
      <c r="K238" s="21">
        <v>493.47001480933602</v>
      </c>
      <c r="L238" s="21">
        <v>505.008104916273</v>
      </c>
      <c r="M238" s="21">
        <v>507.05615521345698</v>
      </c>
      <c r="N238" s="21">
        <v>520.63346819113406</v>
      </c>
      <c r="O238" s="21">
        <v>534.22438039792303</v>
      </c>
      <c r="P238" s="21">
        <v>547.344202317076</v>
      </c>
      <c r="Q238" s="21">
        <v>562.62609145833403</v>
      </c>
      <c r="R238" s="21">
        <v>567.54546649312601</v>
      </c>
      <c r="S238" s="21">
        <v>569.54686135539396</v>
      </c>
      <c r="T238" s="21">
        <v>587.90765616097804</v>
      </c>
      <c r="U238" s="21">
        <v>609.71532938669702</v>
      </c>
      <c r="V238" s="21">
        <v>619.07965721105302</v>
      </c>
      <c r="W238" s="21">
        <v>637.99697115266599</v>
      </c>
      <c r="X238" s="21">
        <v>646.39569899836397</v>
      </c>
      <c r="Y238" s="21">
        <v>662.46680448757195</v>
      </c>
      <c r="Z238" s="21">
        <v>633.03343843247603</v>
      </c>
      <c r="AA238" s="21">
        <v>648.76971494270094</v>
      </c>
      <c r="AB238" s="21">
        <v>663.37786306187797</v>
      </c>
      <c r="AC238" s="21">
        <v>687.534607148227</v>
      </c>
      <c r="AD238" s="21">
        <v>706.96180342874095</v>
      </c>
      <c r="AE238" s="21">
        <v>722.31739175139398</v>
      </c>
      <c r="AF238" s="21">
        <v>747.54370307029899</v>
      </c>
      <c r="AG238" s="21">
        <v>752.89392385388498</v>
      </c>
      <c r="AH238" s="21">
        <v>630.52639313038696</v>
      </c>
      <c r="AI238" s="21">
        <v>827.29848053854801</v>
      </c>
      <c r="AJ238" s="21">
        <v>648.80108504803002</v>
      </c>
      <c r="AK238" s="21">
        <v>564.48831089748603</v>
      </c>
      <c r="AL238" s="21">
        <v>485.477707110832</v>
      </c>
      <c r="AM238" s="21">
        <v>616.20045282438696</v>
      </c>
      <c r="AN238" s="21">
        <v>502.15141562508802</v>
      </c>
      <c r="AO238" s="21">
        <v>455.97876384448199</v>
      </c>
      <c r="AP238" s="21">
        <v>508.88622409307601</v>
      </c>
      <c r="AQ238" s="21">
        <v>545.83402939441396</v>
      </c>
      <c r="AR238" s="21">
        <v>409.55941401162801</v>
      </c>
      <c r="AS238" s="21">
        <v>338.730915192802</v>
      </c>
      <c r="AT238" s="21">
        <v>266.33956199269898</v>
      </c>
      <c r="AU238" s="21">
        <v>252.22598186381899</v>
      </c>
      <c r="AV238" s="21">
        <v>289.63218050543202</v>
      </c>
      <c r="AW238" s="21">
        <v>296.99035051460203</v>
      </c>
      <c r="AX238" s="21">
        <v>300.66036838969399</v>
      </c>
      <c r="AY238" s="21">
        <v>303.80217781971498</v>
      </c>
      <c r="AZ238" s="21">
        <v>311.90342725528399</v>
      </c>
      <c r="BA238" s="21">
        <v>288.39125570687401</v>
      </c>
      <c r="BB238" s="21">
        <v>317.74761740570898</v>
      </c>
      <c r="BC238" s="21">
        <v>331.85449732318301</v>
      </c>
      <c r="BD238" s="21">
        <v>350.38350533044098</v>
      </c>
      <c r="BE238" s="21">
        <v>363.25411030594501</v>
      </c>
      <c r="BF238" s="21">
        <v>371.704860333748</v>
      </c>
      <c r="BG238" s="21">
        <v>377.94830581383701</v>
      </c>
      <c r="BH238" s="21">
        <v>385.12665229531899</v>
      </c>
      <c r="BI238" s="21">
        <v>391.63988939580202</v>
      </c>
      <c r="BJ238" s="21">
        <v>397.69112445005499</v>
      </c>
      <c r="BK238" s="21">
        <v>403.76319209742201</v>
      </c>
      <c r="BL238" s="21">
        <v>404.83948217298803</v>
      </c>
      <c r="BM238" s="21">
        <v>405.96332652630201</v>
      </c>
      <c r="BN238" s="21">
        <v>407.430104616942</v>
      </c>
      <c r="BO238" s="21">
        <v>408.96562753926901</v>
      </c>
      <c r="BP238" s="21">
        <v>410.40756460239402</v>
      </c>
      <c r="BQ238" s="21">
        <v>412.78258924101198</v>
      </c>
      <c r="BR238" s="21">
        <v>415.09848856368097</v>
      </c>
      <c r="BS238" s="21">
        <v>417.67771985837902</v>
      </c>
      <c r="BT238" s="21">
        <v>420.14526737608799</v>
      </c>
      <c r="BU238" s="21">
        <v>422.63162146499002</v>
      </c>
      <c r="BV238" s="21">
        <v>426.966516137398</v>
      </c>
      <c r="BW238" s="21">
        <v>433.71934350370401</v>
      </c>
      <c r="BX238" s="21">
        <v>439.168926363992</v>
      </c>
      <c r="BY238" s="21">
        <v>444.89224023079402</v>
      </c>
      <c r="BZ238" s="21">
        <v>450.37454470789697</v>
      </c>
      <c r="CA238" s="21">
        <v>456.291737061633</v>
      </c>
      <c r="CB238" s="21">
        <v>462.20825346904098</v>
      </c>
      <c r="CC238" s="21">
        <v>468.19702890221203</v>
      </c>
      <c r="CD238" s="21">
        <v>474.08046936609998</v>
      </c>
      <c r="CE238" s="21">
        <v>479.74519031554001</v>
      </c>
      <c r="CF238" s="21">
        <v>485.39305258212602</v>
      </c>
      <c r="CG238" s="21">
        <v>491.07005140611102</v>
      </c>
      <c r="CH238" s="21">
        <v>496.72504745033098</v>
      </c>
      <c r="CI238" s="21">
        <v>502.10102666044202</v>
      </c>
      <c r="CJ238" s="21">
        <v>507.23393593479398</v>
      </c>
      <c r="CK238" s="21">
        <v>512.43385111439397</v>
      </c>
      <c r="CL238" s="21">
        <v>517.41220489767704</v>
      </c>
      <c r="CM238" s="21">
        <v>521.63491791865101</v>
      </c>
      <c r="CN238" s="21">
        <v>525.02203226825497</v>
      </c>
      <c r="CO238" s="21">
        <v>528.43072238851903</v>
      </c>
    </row>
    <row r="239" spans="1:93" x14ac:dyDescent="0.25">
      <c r="A239" s="31"/>
      <c r="B239" s="22" t="str">
        <f>Titles!$B$4</f>
        <v>Indirect Heating Gas</v>
      </c>
      <c r="C239" s="21">
        <v>14.9867594866293</v>
      </c>
      <c r="D239" s="21">
        <v>18.648145512368501</v>
      </c>
      <c r="E239" s="21">
        <v>19.696046495899399</v>
      </c>
      <c r="F239" s="21">
        <v>20.093265663372101</v>
      </c>
      <c r="G239" s="21">
        <v>19.5989302774823</v>
      </c>
      <c r="H239" s="21">
        <v>19.303020601395001</v>
      </c>
      <c r="I239" s="21">
        <v>19.639181997342501</v>
      </c>
      <c r="J239" s="21">
        <v>20.693040052663299</v>
      </c>
      <c r="K239" s="21">
        <v>21.591601186833302</v>
      </c>
      <c r="L239" s="21">
        <v>22.096446126891099</v>
      </c>
      <c r="M239" s="21">
        <v>22.186057823448699</v>
      </c>
      <c r="N239" s="21">
        <v>22.780128219227599</v>
      </c>
      <c r="O239" s="21">
        <v>23.374793644334801</v>
      </c>
      <c r="P239" s="21">
        <v>23.948846685085599</v>
      </c>
      <c r="Q239" s="21">
        <v>24.617500191513798</v>
      </c>
      <c r="R239" s="21">
        <v>24.8327456586183</v>
      </c>
      <c r="S239" s="21">
        <v>24.9203159635742</v>
      </c>
      <c r="T239" s="21">
        <v>25.7236858685696</v>
      </c>
      <c r="U239" s="21">
        <v>26.677872686353101</v>
      </c>
      <c r="V239" s="21">
        <v>27.087605447611899</v>
      </c>
      <c r="W239" s="21">
        <v>27.915325645183099</v>
      </c>
      <c r="X239" s="21">
        <v>28.282808930243799</v>
      </c>
      <c r="Y239" s="21">
        <v>28.985994311200699</v>
      </c>
      <c r="Z239" s="21">
        <v>27.698148074599601</v>
      </c>
      <c r="AA239" s="21">
        <v>28.3866831352471</v>
      </c>
      <c r="AB239" s="21">
        <v>29.025857348070002</v>
      </c>
      <c r="AC239" s="21">
        <v>30.082826907783499</v>
      </c>
      <c r="AD239" s="21">
        <v>30.9328568218185</v>
      </c>
      <c r="AE239" s="21">
        <v>31.604735009148602</v>
      </c>
      <c r="AF239" s="21">
        <v>32.708503094476299</v>
      </c>
      <c r="AG239" s="21">
        <v>32.942600060763802</v>
      </c>
      <c r="AH239" s="21">
        <v>96.884625004939295</v>
      </c>
      <c r="AI239" s="21">
        <v>120.357867503001</v>
      </c>
      <c r="AJ239" s="21">
        <v>161.79431445802899</v>
      </c>
      <c r="AK239" s="21">
        <v>160.98897930710899</v>
      </c>
      <c r="AL239" s="21">
        <v>156.299205999121</v>
      </c>
      <c r="AM239" s="21">
        <v>186.52740184245499</v>
      </c>
      <c r="AN239" s="21">
        <v>213.70575921924001</v>
      </c>
      <c r="AO239" s="21">
        <v>193.74699937033799</v>
      </c>
      <c r="AP239" s="21">
        <v>213.311606979462</v>
      </c>
      <c r="AQ239" s="21">
        <v>238.831443801928</v>
      </c>
      <c r="AR239" s="21">
        <v>358.01164753610999</v>
      </c>
      <c r="AS239" s="21">
        <v>469.86628710601201</v>
      </c>
      <c r="AT239" s="21">
        <v>465.21468700091901</v>
      </c>
      <c r="AU239" s="21">
        <v>457.76807174220301</v>
      </c>
      <c r="AV239" s="21">
        <v>572.03797660058001</v>
      </c>
      <c r="AW239" s="21">
        <v>586.57072871460002</v>
      </c>
      <c r="AX239" s="21">
        <v>593.81919673943003</v>
      </c>
      <c r="AY239" s="21">
        <v>600.02442678699504</v>
      </c>
      <c r="AZ239" s="21">
        <v>616.02479776432494</v>
      </c>
      <c r="BA239" s="21">
        <v>569.58708834071194</v>
      </c>
      <c r="BB239" s="21">
        <v>627.56736427984094</v>
      </c>
      <c r="BC239" s="21">
        <v>655.42915446509198</v>
      </c>
      <c r="BD239" s="21">
        <v>692.02486779498304</v>
      </c>
      <c r="BE239" s="21">
        <v>717.44495341863296</v>
      </c>
      <c r="BF239" s="21">
        <v>734.13560546643203</v>
      </c>
      <c r="BG239" s="21">
        <v>746.46672113601699</v>
      </c>
      <c r="BH239" s="21">
        <v>760.644312829863</v>
      </c>
      <c r="BI239" s="21">
        <v>773.508280382012</v>
      </c>
      <c r="BJ239" s="21">
        <v>785.45977089086705</v>
      </c>
      <c r="BK239" s="21">
        <v>797.45240680832796</v>
      </c>
      <c r="BL239" s="21">
        <v>799.57813329351097</v>
      </c>
      <c r="BM239" s="21">
        <v>801.79778184486304</v>
      </c>
      <c r="BN239" s="21">
        <v>804.69474160129505</v>
      </c>
      <c r="BO239" s="21">
        <v>807.72747582295096</v>
      </c>
      <c r="BP239" s="21">
        <v>810.57537331326398</v>
      </c>
      <c r="BQ239" s="21">
        <v>815.26616522140296</v>
      </c>
      <c r="BR239" s="21">
        <v>819.84018168683394</v>
      </c>
      <c r="BS239" s="21">
        <v>824.934291907697</v>
      </c>
      <c r="BT239" s="21">
        <v>829.80782110853704</v>
      </c>
      <c r="BU239" s="21">
        <v>834.71849422381797</v>
      </c>
      <c r="BV239" s="21">
        <v>843.28012702599301</v>
      </c>
      <c r="BW239" s="21">
        <v>856.61729728177602</v>
      </c>
      <c r="BX239" s="21">
        <v>867.38049475270702</v>
      </c>
      <c r="BY239" s="21">
        <v>878.68432458992299</v>
      </c>
      <c r="BZ239" s="21">
        <v>889.51214888319805</v>
      </c>
      <c r="CA239" s="21">
        <v>901.19889838485994</v>
      </c>
      <c r="CB239" s="21">
        <v>912.88431285887202</v>
      </c>
      <c r="CC239" s="21">
        <v>924.71244250637301</v>
      </c>
      <c r="CD239" s="21">
        <v>936.33253034515997</v>
      </c>
      <c r="CE239" s="21">
        <v>947.52063625338201</v>
      </c>
      <c r="CF239" s="21">
        <v>958.675445423616</v>
      </c>
      <c r="CG239" s="21">
        <v>969.88780074535396</v>
      </c>
      <c r="CH239" s="21">
        <v>981.05669948158697</v>
      </c>
      <c r="CI239" s="21">
        <v>991.67452607886605</v>
      </c>
      <c r="CJ239" s="21">
        <v>1001.8122774511399</v>
      </c>
      <c r="CK239" s="21">
        <v>1012.08236882235</v>
      </c>
      <c r="CL239" s="21">
        <v>1021.91486540481</v>
      </c>
      <c r="CM239" s="21">
        <v>1030.25493386015</v>
      </c>
      <c r="CN239" s="21">
        <v>1036.9446533370401</v>
      </c>
      <c r="CO239" s="21">
        <v>1043.6769860351901</v>
      </c>
    </row>
    <row r="240" spans="1:93" x14ac:dyDescent="0.25">
      <c r="A240" s="31"/>
      <c r="B240" s="22" t="str">
        <f>Titles!$B$5</f>
        <v>Indirect Heating Biomass</v>
      </c>
      <c r="C240" s="21">
        <v>141.54171834277301</v>
      </c>
      <c r="D240" s="21">
        <v>176.12149992008599</v>
      </c>
      <c r="E240" s="21">
        <v>186.01834960225801</v>
      </c>
      <c r="F240" s="21">
        <v>189.769866637875</v>
      </c>
      <c r="G240" s="21">
        <v>185.10114021847099</v>
      </c>
      <c r="H240" s="21">
        <v>182.306435728482</v>
      </c>
      <c r="I240" s="21">
        <v>185.48129562166801</v>
      </c>
      <c r="J240" s="21">
        <v>195.43440657754601</v>
      </c>
      <c r="K240" s="21">
        <v>203.92082334295301</v>
      </c>
      <c r="L240" s="21">
        <v>208.68880673363799</v>
      </c>
      <c r="M240" s="21">
        <v>209.53514002708201</v>
      </c>
      <c r="N240" s="21">
        <v>215.14580887848601</v>
      </c>
      <c r="O240" s="21">
        <v>220.76209745533299</v>
      </c>
      <c r="P240" s="21">
        <v>226.18371337438799</v>
      </c>
      <c r="Q240" s="21">
        <v>232.49877877329601</v>
      </c>
      <c r="R240" s="21">
        <v>234.53165407943899</v>
      </c>
      <c r="S240" s="21">
        <v>235.35870754955801</v>
      </c>
      <c r="T240" s="21">
        <v>242.94609539810301</v>
      </c>
      <c r="U240" s="21">
        <v>251.95786621684499</v>
      </c>
      <c r="V240" s="21">
        <v>255.82756727808101</v>
      </c>
      <c r="W240" s="21">
        <v>263.64493027611701</v>
      </c>
      <c r="X240" s="21">
        <v>267.115608221949</v>
      </c>
      <c r="Y240" s="21">
        <v>273.75680822405502</v>
      </c>
      <c r="Z240" s="21">
        <v>261.59380731298899</v>
      </c>
      <c r="AA240" s="21">
        <v>268.09664308013703</v>
      </c>
      <c r="AB240" s="21">
        <v>274.13329272971998</v>
      </c>
      <c r="AC240" s="21">
        <v>284.11579013693699</v>
      </c>
      <c r="AD240" s="21">
        <v>292.14385616299103</v>
      </c>
      <c r="AE240" s="21">
        <v>298.48937690325499</v>
      </c>
      <c r="AF240" s="21">
        <v>308.91386070100799</v>
      </c>
      <c r="AG240" s="21">
        <v>311.12477807088499</v>
      </c>
      <c r="AH240" s="21">
        <v>316.93761918111898</v>
      </c>
      <c r="AI240" s="21">
        <v>320.96691407010599</v>
      </c>
      <c r="AJ240" s="21">
        <v>328.72652013414199</v>
      </c>
      <c r="AK240" s="21">
        <v>327.55472301615998</v>
      </c>
      <c r="AL240" s="21">
        <v>338.71599533196797</v>
      </c>
      <c r="AM240" s="21">
        <v>357.897920170823</v>
      </c>
      <c r="AN240" s="21">
        <v>373.50260578577502</v>
      </c>
      <c r="AO240" s="21">
        <v>371.455007402332</v>
      </c>
      <c r="AP240" s="21">
        <v>410.17134948465502</v>
      </c>
      <c r="AQ240" s="21">
        <v>452.872531567603</v>
      </c>
      <c r="AR240" s="21">
        <v>452.124715509434</v>
      </c>
      <c r="AS240" s="21">
        <v>42.610898728436801</v>
      </c>
      <c r="AT240" s="21">
        <v>97.398992273003202</v>
      </c>
      <c r="AU240" s="21">
        <v>100.313471508063</v>
      </c>
      <c r="AV240" s="21">
        <v>103.251220151373</v>
      </c>
      <c r="AW240" s="21">
        <v>105.874340379941</v>
      </c>
      <c r="AX240" s="21">
        <v>107.18266814559</v>
      </c>
      <c r="AY240" s="21">
        <v>108.30269443744299</v>
      </c>
      <c r="AZ240" s="21">
        <v>111.190715677049</v>
      </c>
      <c r="BA240" s="21">
        <v>102.808841823994</v>
      </c>
      <c r="BB240" s="21">
        <v>113.274115949681</v>
      </c>
      <c r="BC240" s="21">
        <v>118.303089461762</v>
      </c>
      <c r="BD240" s="21">
        <v>124.90851114386</v>
      </c>
      <c r="BE240" s="21">
        <v>129.496763959856</v>
      </c>
      <c r="BF240" s="21">
        <v>132.509378960172</v>
      </c>
      <c r="BG240" s="21">
        <v>134.735110101798</v>
      </c>
      <c r="BH240" s="21">
        <v>137.29412488941099</v>
      </c>
      <c r="BI240" s="21">
        <v>139.61603427319099</v>
      </c>
      <c r="BJ240" s="21">
        <v>141.77324415810099</v>
      </c>
      <c r="BK240" s="21">
        <v>143.93788067169001</v>
      </c>
      <c r="BL240" s="21">
        <v>144.32156822790299</v>
      </c>
      <c r="BM240" s="21">
        <v>144.722208448674</v>
      </c>
      <c r="BN240" s="21">
        <v>145.24510140651299</v>
      </c>
      <c r="BO240" s="21">
        <v>145.792501267343</v>
      </c>
      <c r="BP240" s="21">
        <v>146.306538626346</v>
      </c>
      <c r="BQ240" s="21">
        <v>147.15321316160899</v>
      </c>
      <c r="BR240" s="21">
        <v>147.978810063156</v>
      </c>
      <c r="BS240" s="21">
        <v>148.898282401366</v>
      </c>
      <c r="BT240" s="21">
        <v>149.777940495781</v>
      </c>
      <c r="BU240" s="21">
        <v>150.66430296061401</v>
      </c>
      <c r="BV240" s="21">
        <v>152.20965321614401</v>
      </c>
      <c r="BW240" s="21">
        <v>154.61697433573099</v>
      </c>
      <c r="BX240" s="21">
        <v>156.55970072289799</v>
      </c>
      <c r="BY240" s="21">
        <v>158.600009707298</v>
      </c>
      <c r="BZ240" s="21">
        <v>160.554401051224</v>
      </c>
      <c r="CA240" s="21">
        <v>162.66382594084601</v>
      </c>
      <c r="CB240" s="21">
        <v>164.773009861791</v>
      </c>
      <c r="CC240" s="21">
        <v>166.90795346373699</v>
      </c>
      <c r="CD240" s="21">
        <v>169.00534611369801</v>
      </c>
      <c r="CE240" s="21">
        <v>171.02476725960099</v>
      </c>
      <c r="CF240" s="21">
        <v>173.03817843944401</v>
      </c>
      <c r="CG240" s="21">
        <v>175.061976535193</v>
      </c>
      <c r="CH240" s="21">
        <v>177.077930841437</v>
      </c>
      <c r="CI240" s="21">
        <v>178.99441820131401</v>
      </c>
      <c r="CJ240" s="21">
        <v>180.82425335491601</v>
      </c>
      <c r="CK240" s="21">
        <v>182.677975500157</v>
      </c>
      <c r="CL240" s="21">
        <v>184.45271303647701</v>
      </c>
      <c r="CM240" s="21">
        <v>185.958071560533</v>
      </c>
      <c r="CN240" s="21">
        <v>187.165546809928</v>
      </c>
      <c r="CO240" s="21">
        <v>188.38071362399199</v>
      </c>
    </row>
    <row r="241" spans="1:9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</row>
    <row r="242" spans="1:93" x14ac:dyDescent="0.25">
      <c r="A242" s="31"/>
      <c r="B242" s="22" t="str">
        <f>Titles!$B$7</f>
        <v>Indirect Heating Steam Distributed</v>
      </c>
      <c r="C242" s="21">
        <v>34.7423609966865</v>
      </c>
      <c r="D242" s="21">
        <v>43.230199556312698</v>
      </c>
      <c r="E242" s="21">
        <v>45.659447472854801</v>
      </c>
      <c r="F242" s="21">
        <v>46.580282408749703</v>
      </c>
      <c r="G242" s="21">
        <v>45.434312297909997</v>
      </c>
      <c r="H242" s="21">
        <v>44.748333397787498</v>
      </c>
      <c r="I242" s="21">
        <v>45.527623983025599</v>
      </c>
      <c r="J242" s="21">
        <v>47.970681605314503</v>
      </c>
      <c r="K242" s="21">
        <v>50.053729333462798</v>
      </c>
      <c r="L242" s="21">
        <v>51.2240627314522</v>
      </c>
      <c r="M242" s="21">
        <v>51.431800896204102</v>
      </c>
      <c r="N242" s="21">
        <v>52.808977074017001</v>
      </c>
      <c r="O242" s="21">
        <v>54.187532651008297</v>
      </c>
      <c r="P242" s="21">
        <v>55.518304522726297</v>
      </c>
      <c r="Q242" s="21">
        <v>57.068379542129598</v>
      </c>
      <c r="R242" s="21">
        <v>57.567362376124997</v>
      </c>
      <c r="S242" s="21">
        <v>57.770368179353</v>
      </c>
      <c r="T242" s="21">
        <v>59.6327432497026</v>
      </c>
      <c r="U242" s="21">
        <v>61.844742642319197</v>
      </c>
      <c r="V242" s="21">
        <v>62.794586637381798</v>
      </c>
      <c r="W242" s="21">
        <v>64.713410645595303</v>
      </c>
      <c r="X242" s="21">
        <v>65.565311749447403</v>
      </c>
      <c r="Y242" s="21">
        <v>67.195438687468496</v>
      </c>
      <c r="Z242" s="21">
        <v>64.209948802204295</v>
      </c>
      <c r="AA242" s="21">
        <v>65.806113313767497</v>
      </c>
      <c r="AB242" s="21">
        <v>67.287849326244299</v>
      </c>
      <c r="AC242" s="21">
        <v>69.738120049467597</v>
      </c>
      <c r="AD242" s="21">
        <v>71.708662524492397</v>
      </c>
      <c r="AE242" s="21">
        <v>73.266213011030203</v>
      </c>
      <c r="AF242" s="21">
        <v>75.824972248561593</v>
      </c>
      <c r="AG242" s="21">
        <v>76.367656697340905</v>
      </c>
      <c r="AH242" s="21">
        <v>62.798470289926499</v>
      </c>
      <c r="AI242" s="21">
        <v>90.322890061920504</v>
      </c>
      <c r="AJ242" s="21">
        <v>98.068306076919697</v>
      </c>
      <c r="AK242" s="21">
        <v>119.432719678243</v>
      </c>
      <c r="AL242" s="21">
        <v>190.905106249646</v>
      </c>
      <c r="AM242" s="21">
        <v>205.25603591524199</v>
      </c>
      <c r="AN242" s="21">
        <v>265.45893670185399</v>
      </c>
      <c r="AO242" s="21">
        <v>213.09196374882401</v>
      </c>
      <c r="AP242" s="21">
        <v>199.33164308709999</v>
      </c>
      <c r="AQ242" s="21">
        <v>225.17386607484701</v>
      </c>
      <c r="AR242" s="21">
        <v>191.849411016516</v>
      </c>
      <c r="AS242" s="21">
        <v>175.138643446847</v>
      </c>
      <c r="AT242" s="21">
        <v>205.241922728053</v>
      </c>
      <c r="AU242" s="21">
        <v>225.28323895787901</v>
      </c>
      <c r="AV242" s="21">
        <v>170.63753446296101</v>
      </c>
      <c r="AW242" s="21">
        <v>174.972619004785</v>
      </c>
      <c r="AX242" s="21">
        <v>177.13481935333701</v>
      </c>
      <c r="AY242" s="21">
        <v>178.98582435546001</v>
      </c>
      <c r="AZ242" s="21">
        <v>183.75869602787799</v>
      </c>
      <c r="BA242" s="21">
        <v>169.90644046743</v>
      </c>
      <c r="BB242" s="21">
        <v>187.20181549223099</v>
      </c>
      <c r="BC242" s="21">
        <v>195.51291961015801</v>
      </c>
      <c r="BD242" s="21">
        <v>206.42933171908001</v>
      </c>
      <c r="BE242" s="21">
        <v>214.01208131628999</v>
      </c>
      <c r="BF242" s="21">
        <v>218.990862149934</v>
      </c>
      <c r="BG242" s="21">
        <v>222.669203905389</v>
      </c>
      <c r="BH242" s="21">
        <v>226.89834495933999</v>
      </c>
      <c r="BI242" s="21">
        <v>230.73563513289599</v>
      </c>
      <c r="BJ242" s="21">
        <v>234.30073562798401</v>
      </c>
      <c r="BK242" s="21">
        <v>237.87810969819699</v>
      </c>
      <c r="BL242" s="21">
        <v>238.51220872870101</v>
      </c>
      <c r="BM242" s="21">
        <v>239.17432448267201</v>
      </c>
      <c r="BN242" s="21">
        <v>240.038480518629</v>
      </c>
      <c r="BO242" s="21">
        <v>240.943137746704</v>
      </c>
      <c r="BP242" s="21">
        <v>241.792658628233</v>
      </c>
      <c r="BQ242" s="21">
        <v>243.19191042378799</v>
      </c>
      <c r="BR242" s="21">
        <v>244.556328389344</v>
      </c>
      <c r="BS242" s="21">
        <v>246.075889054767</v>
      </c>
      <c r="BT242" s="21">
        <v>247.52965093943499</v>
      </c>
      <c r="BU242" s="21">
        <v>248.994492763268</v>
      </c>
      <c r="BV242" s="21">
        <v>251.54840696494799</v>
      </c>
      <c r="BW242" s="21">
        <v>255.526852351885</v>
      </c>
      <c r="BX242" s="21">
        <v>258.73748792942501</v>
      </c>
      <c r="BY242" s="21">
        <v>262.1093928244</v>
      </c>
      <c r="BZ242" s="21">
        <v>265.33930642556101</v>
      </c>
      <c r="CA242" s="21">
        <v>268.82543532333199</v>
      </c>
      <c r="CB242" s="21">
        <v>272.311165985608</v>
      </c>
      <c r="CC242" s="21">
        <v>275.83946823636501</v>
      </c>
      <c r="CD242" s="21">
        <v>279.30571212254301</v>
      </c>
      <c r="CE242" s="21">
        <v>282.64309685149902</v>
      </c>
      <c r="CF242" s="21">
        <v>285.97054924465101</v>
      </c>
      <c r="CG242" s="21">
        <v>289.31516751456701</v>
      </c>
      <c r="CH242" s="21">
        <v>292.64682279092301</v>
      </c>
      <c r="CI242" s="21">
        <v>295.81409459109602</v>
      </c>
      <c r="CJ242" s="21">
        <v>298.83816112150998</v>
      </c>
      <c r="CK242" s="21">
        <v>301.90170435111702</v>
      </c>
      <c r="CL242" s="21">
        <v>304.83471412158298</v>
      </c>
      <c r="CM242" s="21">
        <v>307.32253621851299</v>
      </c>
      <c r="CN242" s="21">
        <v>309.31806323678802</v>
      </c>
      <c r="CO242" s="21">
        <v>311.32630167512502</v>
      </c>
    </row>
    <row r="243" spans="1:9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</row>
    <row r="244" spans="1:9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</row>
    <row r="245" spans="1:93" x14ac:dyDescent="0.25">
      <c r="A245" s="31"/>
      <c r="B245" s="22" t="str">
        <f>Titles!$B$10</f>
        <v>Direct Heating Oil</v>
      </c>
      <c r="C245" s="21">
        <v>95.0107263305635</v>
      </c>
      <c r="D245" s="21">
        <v>118.222611861416</v>
      </c>
      <c r="E245" s="21">
        <v>124.865931496765</v>
      </c>
      <c r="F245" s="21">
        <v>127.384159780049</v>
      </c>
      <c r="G245" s="21">
        <v>124.25024920343699</v>
      </c>
      <c r="H245" s="21">
        <v>122.374287073106</v>
      </c>
      <c r="I245" s="21">
        <v>124.50543079512001</v>
      </c>
      <c r="J245" s="21">
        <v>131.18651614747199</v>
      </c>
      <c r="K245" s="21">
        <v>136.88307423837099</v>
      </c>
      <c r="L245" s="21">
        <v>140.083611651545</v>
      </c>
      <c r="M245" s="21">
        <v>140.651717944653</v>
      </c>
      <c r="N245" s="21">
        <v>144.41791302136701</v>
      </c>
      <c r="O245" s="21">
        <v>148.187880372449</v>
      </c>
      <c r="P245" s="21">
        <v>151.82717253581899</v>
      </c>
      <c r="Q245" s="21">
        <v>156.066198014669</v>
      </c>
      <c r="R245" s="21">
        <v>157.43077774167401</v>
      </c>
      <c r="S245" s="21">
        <v>157.98594233788199</v>
      </c>
      <c r="T245" s="21">
        <v>163.07902188278399</v>
      </c>
      <c r="U245" s="21">
        <v>169.12822702906999</v>
      </c>
      <c r="V245" s="21">
        <v>171.725787047522</v>
      </c>
      <c r="W245" s="21">
        <v>176.973238789166</v>
      </c>
      <c r="X245" s="21">
        <v>179.30295215109101</v>
      </c>
      <c r="Y245" s="21">
        <v>183.76089743601801</v>
      </c>
      <c r="Z245" s="21">
        <v>175.59641021309801</v>
      </c>
      <c r="AA245" s="21">
        <v>179.96147767645101</v>
      </c>
      <c r="AB245" s="21">
        <v>184.01361491574201</v>
      </c>
      <c r="AC245" s="21">
        <v>190.714426099593</v>
      </c>
      <c r="AD245" s="21">
        <v>196.103313510992</v>
      </c>
      <c r="AE245" s="21">
        <v>200.36278232016701</v>
      </c>
      <c r="AF245" s="21">
        <v>207.36027951634401</v>
      </c>
      <c r="AG245" s="21">
        <v>208.84437104517599</v>
      </c>
      <c r="AH245" s="21">
        <v>184.56219820354301</v>
      </c>
      <c r="AI245" s="21">
        <v>219.03630994295099</v>
      </c>
      <c r="AJ245" s="21">
        <v>180.581855468546</v>
      </c>
      <c r="AK245" s="21">
        <v>168.908382037487</v>
      </c>
      <c r="AL245" s="21">
        <v>159.43383407922801</v>
      </c>
      <c r="AM245" s="21">
        <v>158.53056565851401</v>
      </c>
      <c r="AN245" s="21">
        <v>147.63667781709501</v>
      </c>
      <c r="AO245" s="21">
        <v>135.57867124305699</v>
      </c>
      <c r="AP245" s="21">
        <v>132.179024737573</v>
      </c>
      <c r="AQ245" s="21">
        <v>134.32578305588501</v>
      </c>
      <c r="AR245" s="21">
        <v>124.596451443501</v>
      </c>
      <c r="AS245" s="21">
        <v>117.421355005442</v>
      </c>
      <c r="AT245" s="21">
        <v>120.203569961521</v>
      </c>
      <c r="AU245" s="21">
        <v>111.253984621287</v>
      </c>
      <c r="AV245" s="21">
        <v>108.100655950892</v>
      </c>
      <c r="AW245" s="21">
        <v>110.846977175286</v>
      </c>
      <c r="AX245" s="21">
        <v>112.21675362401</v>
      </c>
      <c r="AY245" s="21">
        <v>113.389384578434</v>
      </c>
      <c r="AZ245" s="21">
        <v>116.413048511353</v>
      </c>
      <c r="BA245" s="21">
        <v>107.63750028747199</v>
      </c>
      <c r="BB245" s="21">
        <v>118.59430056580401</v>
      </c>
      <c r="BC245" s="21">
        <v>123.859471617716</v>
      </c>
      <c r="BD245" s="21">
        <v>130.775132426569</v>
      </c>
      <c r="BE245" s="21">
        <v>135.57888330089801</v>
      </c>
      <c r="BF245" s="21">
        <v>138.732992832816</v>
      </c>
      <c r="BG245" s="21">
        <v>141.06326065945601</v>
      </c>
      <c r="BH245" s="21">
        <v>143.742465580458</v>
      </c>
      <c r="BI245" s="21">
        <v>146.173428886046</v>
      </c>
      <c r="BJ245" s="21">
        <v>148.431957194386</v>
      </c>
      <c r="BK245" s="21">
        <v>150.69826094044501</v>
      </c>
      <c r="BL245" s="21">
        <v>151.09996928293299</v>
      </c>
      <c r="BM245" s="21">
        <v>151.519426511642</v>
      </c>
      <c r="BN245" s="21">
        <v>152.06687836404299</v>
      </c>
      <c r="BO245" s="21">
        <v>152.639988143632</v>
      </c>
      <c r="BP245" s="21">
        <v>153.17816847322001</v>
      </c>
      <c r="BQ245" s="21">
        <v>154.064609064476</v>
      </c>
      <c r="BR245" s="21">
        <v>154.92898206149599</v>
      </c>
      <c r="BS245" s="21">
        <v>155.89163957530999</v>
      </c>
      <c r="BT245" s="21">
        <v>156.81261287595899</v>
      </c>
      <c r="BU245" s="21">
        <v>157.74060543351101</v>
      </c>
      <c r="BV245" s="21">
        <v>159.35853668944901</v>
      </c>
      <c r="BW245" s="21">
        <v>161.87892329340599</v>
      </c>
      <c r="BX245" s="21">
        <v>163.912894383317</v>
      </c>
      <c r="BY245" s="21">
        <v>166.049031266085</v>
      </c>
      <c r="BZ245" s="21">
        <v>168.09521518481699</v>
      </c>
      <c r="CA245" s="21">
        <v>170.30371416345301</v>
      </c>
      <c r="CB245" s="21">
        <v>172.51196085575401</v>
      </c>
      <c r="CC245" s="21">
        <v>174.747177092909</v>
      </c>
      <c r="CD245" s="21">
        <v>176.943078709519</v>
      </c>
      <c r="CE245" s="21">
        <v>179.057346707449</v>
      </c>
      <c r="CF245" s="21">
        <v>181.16532246716201</v>
      </c>
      <c r="CG245" s="21">
        <v>183.284172988656</v>
      </c>
      <c r="CH245" s="21">
        <v>185.39481131866799</v>
      </c>
      <c r="CI245" s="21">
        <v>187.401311003811</v>
      </c>
      <c r="CJ245" s="21">
        <v>189.31708865850899</v>
      </c>
      <c r="CK245" s="21">
        <v>191.257875213452</v>
      </c>
      <c r="CL245" s="21">
        <v>193.11596746200499</v>
      </c>
      <c r="CM245" s="21">
        <v>194.69202868097199</v>
      </c>
      <c r="CN245" s="21">
        <v>195.9562158384</v>
      </c>
      <c r="CO245" s="21">
        <v>197.228455812877</v>
      </c>
    </row>
    <row r="246" spans="1:93" x14ac:dyDescent="0.25">
      <c r="A246" s="31"/>
      <c r="B246" s="22" t="str">
        <f>Titles!$B$11</f>
        <v>Direct Heating Gas</v>
      </c>
      <c r="C246" s="21">
        <v>7.7088416627733496</v>
      </c>
      <c r="D246" s="21">
        <v>9.59217375760654</v>
      </c>
      <c r="E246" s="21">
        <v>10.1311897315074</v>
      </c>
      <c r="F246" s="21">
        <v>10.335510063077299</v>
      </c>
      <c r="G246" s="21">
        <v>10.0812354000635</v>
      </c>
      <c r="H246" s="21">
        <v>9.9290263223456794</v>
      </c>
      <c r="I246" s="21">
        <v>10.1019399516601</v>
      </c>
      <c r="J246" s="21">
        <v>10.644020105195199</v>
      </c>
      <c r="K246" s="21">
        <v>11.106219122522401</v>
      </c>
      <c r="L246" s="21">
        <v>11.3658996565718</v>
      </c>
      <c r="M246" s="21">
        <v>11.411993835938</v>
      </c>
      <c r="N246" s="21">
        <v>11.7175698760211</v>
      </c>
      <c r="O246" s="21">
        <v>12.0234519853968</v>
      </c>
      <c r="P246" s="21">
        <v>12.3187315620878</v>
      </c>
      <c r="Q246" s="21">
        <v>12.662671425332499</v>
      </c>
      <c r="R246" s="21">
        <v>12.773388703875501</v>
      </c>
      <c r="S246" s="21">
        <v>12.8184328387246</v>
      </c>
      <c r="T246" s="21">
        <v>13.2316676944499</v>
      </c>
      <c r="U246" s="21">
        <v>13.7224792739352</v>
      </c>
      <c r="V246" s="21">
        <v>13.9332363080634</v>
      </c>
      <c r="W246" s="21">
        <v>14.3589963898108</v>
      </c>
      <c r="X246" s="21">
        <v>14.548021272793401</v>
      </c>
      <c r="Y246" s="21">
        <v>14.9097235317914</v>
      </c>
      <c r="Z246" s="21">
        <v>14.2472852820274</v>
      </c>
      <c r="AA246" s="21">
        <v>14.6014517558762</v>
      </c>
      <c r="AB246" s="21">
        <v>14.9302281538678</v>
      </c>
      <c r="AC246" s="21">
        <v>15.4739087931329</v>
      </c>
      <c r="AD246" s="21">
        <v>15.911144475854099</v>
      </c>
      <c r="AE246" s="21">
        <v>16.256743040201599</v>
      </c>
      <c r="AF246" s="21">
        <v>16.824495756177601</v>
      </c>
      <c r="AG246" s="21">
        <v>16.944909808892302</v>
      </c>
      <c r="AH246" s="21">
        <v>32.517677077516701</v>
      </c>
      <c r="AI246" s="21">
        <v>32.011127824284202</v>
      </c>
      <c r="AJ246" s="21">
        <v>58.140214118499799</v>
      </c>
      <c r="AK246" s="21">
        <v>62.680888641130899</v>
      </c>
      <c r="AL246" s="21">
        <v>72.164548065425393</v>
      </c>
      <c r="AM246" s="21">
        <v>108.04169894253</v>
      </c>
      <c r="AN246" s="21">
        <v>119.626866395947</v>
      </c>
      <c r="AO246" s="21">
        <v>114.809672931043</v>
      </c>
      <c r="AP246" s="21">
        <v>139.11421365501801</v>
      </c>
      <c r="AQ246" s="21">
        <v>160.100094391049</v>
      </c>
      <c r="AR246" s="21">
        <v>159.40250185110099</v>
      </c>
      <c r="AS246" s="21">
        <v>101.625477546504</v>
      </c>
      <c r="AT246" s="21">
        <v>99.987237162086302</v>
      </c>
      <c r="AU246" s="21">
        <v>117.231294866558</v>
      </c>
      <c r="AV246" s="21">
        <v>137.042769245974</v>
      </c>
      <c r="AW246" s="21">
        <v>140.52437130027499</v>
      </c>
      <c r="AX246" s="21">
        <v>142.26088211170199</v>
      </c>
      <c r="AY246" s="21">
        <v>143.74746507351799</v>
      </c>
      <c r="AZ246" s="21">
        <v>147.58066363268901</v>
      </c>
      <c r="BA246" s="21">
        <v>136.45561152571099</v>
      </c>
      <c r="BB246" s="21">
        <v>150.345908851009</v>
      </c>
      <c r="BC246" s="21">
        <v>157.02073996244599</v>
      </c>
      <c r="BD246" s="21">
        <v>165.78795141065001</v>
      </c>
      <c r="BE246" s="21">
        <v>171.877824934497</v>
      </c>
      <c r="BF246" s="21">
        <v>175.876393684677</v>
      </c>
      <c r="BG246" s="21">
        <v>178.83055111543899</v>
      </c>
      <c r="BH246" s="21">
        <v>182.22706761686001</v>
      </c>
      <c r="BI246" s="21">
        <v>185.30888002958301</v>
      </c>
      <c r="BJ246" s="21">
        <v>188.172090905343</v>
      </c>
      <c r="BK246" s="21">
        <v>191.045158960115</v>
      </c>
      <c r="BL246" s="21">
        <v>191.55441788365701</v>
      </c>
      <c r="BM246" s="21">
        <v>192.08617765603799</v>
      </c>
      <c r="BN246" s="21">
        <v>192.780200437139</v>
      </c>
      <c r="BO246" s="21">
        <v>193.506750619336</v>
      </c>
      <c r="BP246" s="21">
        <v>194.18901958497401</v>
      </c>
      <c r="BQ246" s="21">
        <v>195.312789578127</v>
      </c>
      <c r="BR246" s="21">
        <v>196.40858375376001</v>
      </c>
      <c r="BS246" s="21">
        <v>197.628976455062</v>
      </c>
      <c r="BT246" s="21">
        <v>198.79652470361299</v>
      </c>
      <c r="BU246" s="21">
        <v>199.97297149579799</v>
      </c>
      <c r="BV246" s="21">
        <v>202.02407634630001</v>
      </c>
      <c r="BW246" s="21">
        <v>205.21925362564701</v>
      </c>
      <c r="BX246" s="21">
        <v>207.79778590443601</v>
      </c>
      <c r="BY246" s="21">
        <v>210.505837130656</v>
      </c>
      <c r="BZ246" s="21">
        <v>213.09985201560701</v>
      </c>
      <c r="CA246" s="21">
        <v>215.899639058959</v>
      </c>
      <c r="CB246" s="21">
        <v>218.69910627059801</v>
      </c>
      <c r="CC246" s="21">
        <v>221.53276366433701</v>
      </c>
      <c r="CD246" s="21">
        <v>224.31658061609301</v>
      </c>
      <c r="CE246" s="21">
        <v>226.996907935254</v>
      </c>
      <c r="CF246" s="21">
        <v>229.669258376362</v>
      </c>
      <c r="CG246" s="21">
        <v>232.355395111885</v>
      </c>
      <c r="CH246" s="21">
        <v>235.031120981236</v>
      </c>
      <c r="CI246" s="21">
        <v>237.57482685354799</v>
      </c>
      <c r="CJ246" s="21">
        <v>240.003521413724</v>
      </c>
      <c r="CK246" s="21">
        <v>242.463920582122</v>
      </c>
      <c r="CL246" s="21">
        <v>244.81948544910799</v>
      </c>
      <c r="CM246" s="21">
        <v>246.81751027188699</v>
      </c>
      <c r="CN246" s="21">
        <v>248.420162053924</v>
      </c>
      <c r="CO246" s="21">
        <v>250.033022657906</v>
      </c>
    </row>
    <row r="247" spans="1:9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1">
        <v>0</v>
      </c>
      <c r="BM247" s="21">
        <v>0</v>
      </c>
      <c r="BN247" s="21">
        <v>0</v>
      </c>
      <c r="BO247" s="21">
        <v>0</v>
      </c>
      <c r="BP247" s="21">
        <v>0</v>
      </c>
      <c r="BQ247" s="21">
        <v>0</v>
      </c>
      <c r="BR247" s="21">
        <v>0</v>
      </c>
      <c r="BS247" s="21">
        <v>0</v>
      </c>
      <c r="BT247" s="21">
        <v>0</v>
      </c>
      <c r="BU247" s="21">
        <v>0</v>
      </c>
      <c r="BV247" s="21">
        <v>0</v>
      </c>
      <c r="BW247" s="21">
        <v>0</v>
      </c>
      <c r="BX247" s="21">
        <v>0</v>
      </c>
      <c r="BY247" s="21">
        <v>0</v>
      </c>
      <c r="BZ247" s="21">
        <v>0</v>
      </c>
      <c r="CA247" s="21">
        <v>0</v>
      </c>
      <c r="CB247" s="21">
        <v>0</v>
      </c>
      <c r="CC247" s="21">
        <v>0</v>
      </c>
      <c r="CD247" s="21">
        <v>0</v>
      </c>
      <c r="CE247" s="21">
        <v>0</v>
      </c>
      <c r="CF247" s="21">
        <v>0</v>
      </c>
      <c r="CG247" s="21">
        <v>0</v>
      </c>
      <c r="CH247" s="21">
        <v>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  <c r="CO247" s="21">
        <v>0</v>
      </c>
    </row>
    <row r="248" spans="1:93" x14ac:dyDescent="0.25">
      <c r="A248" s="31"/>
      <c r="B248" s="22" t="str">
        <f>Titles!$B$13</f>
        <v>Direct Heating Electric</v>
      </c>
      <c r="C248" s="21">
        <v>59.282630743192001</v>
      </c>
      <c r="D248" s="21">
        <v>73.765854816136795</v>
      </c>
      <c r="E248" s="21">
        <v>77.911002212244099</v>
      </c>
      <c r="F248" s="21">
        <v>79.482268986119706</v>
      </c>
      <c r="G248" s="21">
        <v>77.5268427866705</v>
      </c>
      <c r="H248" s="21">
        <v>76.356322630096699</v>
      </c>
      <c r="I248" s="21">
        <v>77.686065188776595</v>
      </c>
      <c r="J248" s="21">
        <v>81.854776777499893</v>
      </c>
      <c r="K248" s="21">
        <v>85.409185451684095</v>
      </c>
      <c r="L248" s="21">
        <v>87.406183948304701</v>
      </c>
      <c r="M248" s="21">
        <v>87.760657984004993</v>
      </c>
      <c r="N248" s="21">
        <v>90.110602676174594</v>
      </c>
      <c r="O248" s="21">
        <v>92.462901106253696</v>
      </c>
      <c r="P248" s="21">
        <v>94.733663806635704</v>
      </c>
      <c r="Q248" s="21">
        <v>97.378634452364096</v>
      </c>
      <c r="R248" s="21">
        <v>98.230073855050605</v>
      </c>
      <c r="S248" s="21">
        <v>98.576472825248302</v>
      </c>
      <c r="T248" s="21">
        <v>101.754336690383</v>
      </c>
      <c r="U248" s="21">
        <v>105.52878204857799</v>
      </c>
      <c r="V248" s="21">
        <v>107.149548433116</v>
      </c>
      <c r="W248" s="21">
        <v>110.423733948342</v>
      </c>
      <c r="X248" s="21">
        <v>111.877375471847</v>
      </c>
      <c r="Y248" s="21">
        <v>114.658942715951</v>
      </c>
      <c r="Z248" s="21">
        <v>109.564651787579</v>
      </c>
      <c r="AA248" s="21">
        <v>112.288267242309</v>
      </c>
      <c r="AB248" s="21">
        <v>114.81662761755599</v>
      </c>
      <c r="AC248" s="21">
        <v>118.997647281694</v>
      </c>
      <c r="AD248" s="21">
        <v>122.360082607313</v>
      </c>
      <c r="AE248" s="21">
        <v>125.017809017044</v>
      </c>
      <c r="AF248" s="21">
        <v>129.383948067115</v>
      </c>
      <c r="AG248" s="21">
        <v>130.30995772403301</v>
      </c>
      <c r="AH248" s="21">
        <v>124.562824409049</v>
      </c>
      <c r="AI248" s="21">
        <v>144.30226720012101</v>
      </c>
      <c r="AJ248" s="21">
        <v>135.98735739689101</v>
      </c>
      <c r="AK248" s="21">
        <v>131.64535863999399</v>
      </c>
      <c r="AL248" s="21">
        <v>131.229447258156</v>
      </c>
      <c r="AM248" s="21">
        <v>149.93710366849999</v>
      </c>
      <c r="AN248" s="21">
        <v>149.82383147047801</v>
      </c>
      <c r="AO248" s="21">
        <v>140.24233358135399</v>
      </c>
      <c r="AP248" s="21">
        <v>151.297426969501</v>
      </c>
      <c r="AQ248" s="21">
        <v>163.79303842965101</v>
      </c>
      <c r="AR248" s="21">
        <v>157.771567274164</v>
      </c>
      <c r="AS248" s="21">
        <v>122.635269272747</v>
      </c>
      <c r="AT248" s="21">
        <v>123.37206486525299</v>
      </c>
      <c r="AU248" s="21">
        <v>127.420842138052</v>
      </c>
      <c r="AV248" s="21">
        <v>136.210402874403</v>
      </c>
      <c r="AW248" s="21">
        <v>139.670858475774</v>
      </c>
      <c r="AX248" s="21">
        <v>141.396822118523</v>
      </c>
      <c r="AY248" s="21">
        <v>142.874375916139</v>
      </c>
      <c r="AZ248" s="21">
        <v>146.684292505792</v>
      </c>
      <c r="BA248" s="21">
        <v>135.626811415562</v>
      </c>
      <c r="BB248" s="21">
        <v>149.43274225842299</v>
      </c>
      <c r="BC248" s="21">
        <v>156.06703197549299</v>
      </c>
      <c r="BD248" s="21">
        <v>164.78099339071801</v>
      </c>
      <c r="BE248" s="21">
        <v>170.83387841851899</v>
      </c>
      <c r="BF248" s="21">
        <v>174.808160778542</v>
      </c>
      <c r="BG248" s="21">
        <v>177.744375334133</v>
      </c>
      <c r="BH248" s="21">
        <v>181.12026217277199</v>
      </c>
      <c r="BI248" s="21">
        <v>184.18335636322101</v>
      </c>
      <c r="BJ248" s="21">
        <v>187.02917675233999</v>
      </c>
      <c r="BK248" s="21">
        <v>189.884794450226</v>
      </c>
      <c r="BL248" s="21">
        <v>190.39096025178401</v>
      </c>
      <c r="BM248" s="21">
        <v>190.91949023718101</v>
      </c>
      <c r="BN248" s="21">
        <v>191.609297682972</v>
      </c>
      <c r="BO248" s="21">
        <v>192.33143496588099</v>
      </c>
      <c r="BP248" s="21">
        <v>193.00955998619099</v>
      </c>
      <c r="BQ248" s="21">
        <v>194.12650445796299</v>
      </c>
      <c r="BR248" s="21">
        <v>195.21564303091799</v>
      </c>
      <c r="BS248" s="21">
        <v>196.42862334665401</v>
      </c>
      <c r="BT248" s="21">
        <v>197.589080174733</v>
      </c>
      <c r="BU248" s="21">
        <v>198.75838149873201</v>
      </c>
      <c r="BV248" s="21">
        <v>200.79702840846599</v>
      </c>
      <c r="BW248" s="21">
        <v>203.97279891331999</v>
      </c>
      <c r="BX248" s="21">
        <v>206.535669778021</v>
      </c>
      <c r="BY248" s="21">
        <v>209.22727292175099</v>
      </c>
      <c r="BZ248" s="21">
        <v>211.80553235481301</v>
      </c>
      <c r="CA248" s="21">
        <v>214.58831413334701</v>
      </c>
      <c r="CB248" s="21">
        <v>217.370778022753</v>
      </c>
      <c r="CC248" s="21">
        <v>220.18722443092801</v>
      </c>
      <c r="CD248" s="21">
        <v>222.95413311654201</v>
      </c>
      <c r="CE248" s="21">
        <v>225.61818074187099</v>
      </c>
      <c r="CF248" s="21">
        <v>228.274299938875</v>
      </c>
      <c r="CG248" s="21">
        <v>230.94412169550199</v>
      </c>
      <c r="CH248" s="21">
        <v>233.603595819172</v>
      </c>
      <c r="CI248" s="21">
        <v>236.13185180500801</v>
      </c>
      <c r="CJ248" s="21">
        <v>238.54579503105799</v>
      </c>
      <c r="CK248" s="21">
        <v>240.991250298805</v>
      </c>
      <c r="CL248" s="21">
        <v>243.332508004662</v>
      </c>
      <c r="CM248" s="21">
        <v>245.31839728259399</v>
      </c>
      <c r="CN248" s="21">
        <v>246.91131492501901</v>
      </c>
      <c r="CO248" s="21">
        <v>248.514379383343</v>
      </c>
    </row>
    <row r="249" spans="1:9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  <c r="CO249" s="21">
        <v>0</v>
      </c>
    </row>
    <row r="250" spans="1:9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  <c r="CO250" s="21">
        <v>0</v>
      </c>
    </row>
    <row r="251" spans="1:9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  <c r="CO251" s="21">
        <v>0</v>
      </c>
    </row>
    <row r="252" spans="1:9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  <c r="CO252" s="21">
        <v>0</v>
      </c>
    </row>
    <row r="253" spans="1:9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  <c r="CO253" s="21">
        <v>0</v>
      </c>
    </row>
    <row r="254" spans="1:9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  <c r="CO254" s="21">
        <v>0</v>
      </c>
    </row>
    <row r="255" spans="1:9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  <c r="CO255" s="21">
        <v>0</v>
      </c>
    </row>
    <row r="256" spans="1:9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  <c r="CO256" s="21">
        <v>0</v>
      </c>
    </row>
    <row r="257" spans="1:93" x14ac:dyDescent="0.25">
      <c r="A257" s="31">
        <v>13</v>
      </c>
      <c r="B257" s="24" t="str">
        <f>VLOOKUP(A257,Titles!$C$1:$D$71,2)</f>
        <v>FI</v>
      </c>
      <c r="C257" s="21">
        <v>1970</v>
      </c>
      <c r="D257" s="21">
        <v>1971</v>
      </c>
      <c r="E257" s="21">
        <v>1972</v>
      </c>
      <c r="F257" s="21">
        <v>1973</v>
      </c>
      <c r="G257" s="21">
        <v>1974</v>
      </c>
      <c r="H257" s="21">
        <v>1975</v>
      </c>
      <c r="I257" s="21">
        <v>1976</v>
      </c>
      <c r="J257" s="21">
        <v>1977</v>
      </c>
      <c r="K257" s="21">
        <v>1978</v>
      </c>
      <c r="L257" s="21">
        <v>1979</v>
      </c>
      <c r="M257" s="21">
        <v>1980</v>
      </c>
      <c r="N257" s="21">
        <v>1981</v>
      </c>
      <c r="O257" s="21">
        <v>1982</v>
      </c>
      <c r="P257" s="21">
        <v>1983</v>
      </c>
      <c r="Q257" s="21">
        <v>1984</v>
      </c>
      <c r="R257" s="21">
        <v>1985</v>
      </c>
      <c r="S257" s="21">
        <v>1986</v>
      </c>
      <c r="T257" s="21">
        <v>1987</v>
      </c>
      <c r="U257" s="21">
        <v>1988</v>
      </c>
      <c r="V257" s="21">
        <v>1989</v>
      </c>
      <c r="W257" s="21">
        <v>1990</v>
      </c>
      <c r="X257" s="21">
        <v>1991</v>
      </c>
      <c r="Y257" s="21">
        <v>1992</v>
      </c>
      <c r="Z257" s="21">
        <v>1993</v>
      </c>
      <c r="AA257" s="21">
        <v>1994</v>
      </c>
      <c r="AB257" s="21">
        <v>1995</v>
      </c>
      <c r="AC257" s="21">
        <v>1996</v>
      </c>
      <c r="AD257" s="21">
        <v>1997</v>
      </c>
      <c r="AE257" s="21">
        <v>1998</v>
      </c>
      <c r="AF257" s="21">
        <v>1999</v>
      </c>
      <c r="AG257" s="21">
        <v>2000</v>
      </c>
      <c r="AH257" s="21">
        <v>2001</v>
      </c>
      <c r="AI257" s="21">
        <v>2002</v>
      </c>
      <c r="AJ257" s="21">
        <v>2003</v>
      </c>
      <c r="AK257" s="21">
        <v>2004</v>
      </c>
      <c r="AL257" s="21">
        <v>2005</v>
      </c>
      <c r="AM257" s="21">
        <v>2006</v>
      </c>
      <c r="AN257" s="21">
        <v>2007</v>
      </c>
      <c r="AO257" s="21">
        <v>2008</v>
      </c>
      <c r="AP257" s="21">
        <v>2009</v>
      </c>
      <c r="AQ257" s="21">
        <v>2010</v>
      </c>
      <c r="AR257" s="21">
        <v>2011</v>
      </c>
      <c r="AS257" s="21">
        <v>2012</v>
      </c>
      <c r="AT257" s="21">
        <v>2013</v>
      </c>
      <c r="AU257" s="21">
        <v>2014</v>
      </c>
      <c r="AV257" s="21">
        <v>2015</v>
      </c>
      <c r="AW257" s="21">
        <v>2016</v>
      </c>
      <c r="AX257" s="21">
        <v>2017</v>
      </c>
      <c r="AY257" s="21">
        <v>2018</v>
      </c>
      <c r="AZ257" s="21">
        <v>2019</v>
      </c>
      <c r="BA257" s="21">
        <v>2020</v>
      </c>
      <c r="BB257" s="21">
        <v>2021</v>
      </c>
      <c r="BC257" s="21">
        <v>2022</v>
      </c>
      <c r="BD257" s="21">
        <v>2023</v>
      </c>
      <c r="BE257" s="21">
        <v>2024</v>
      </c>
      <c r="BF257" s="21">
        <v>2025</v>
      </c>
      <c r="BG257" s="21">
        <v>2026</v>
      </c>
      <c r="BH257" s="21">
        <v>2027</v>
      </c>
      <c r="BI257" s="21">
        <v>2028</v>
      </c>
      <c r="BJ257" s="21">
        <v>2029</v>
      </c>
      <c r="BK257" s="21">
        <v>2030</v>
      </c>
      <c r="BL257" s="21">
        <v>2031</v>
      </c>
      <c r="BM257" s="21">
        <v>2032</v>
      </c>
      <c r="BN257" s="21">
        <v>2033</v>
      </c>
      <c r="BO257" s="21">
        <v>2034</v>
      </c>
      <c r="BP257" s="21">
        <v>2035</v>
      </c>
      <c r="BQ257" s="21">
        <v>2036</v>
      </c>
      <c r="BR257" s="21">
        <v>2037</v>
      </c>
      <c r="BS257" s="21">
        <v>2038</v>
      </c>
      <c r="BT257" s="21">
        <v>2039</v>
      </c>
      <c r="BU257" s="21">
        <v>2040</v>
      </c>
      <c r="BV257" s="21">
        <v>2041</v>
      </c>
      <c r="BW257" s="21">
        <v>2042</v>
      </c>
      <c r="BX257" s="21">
        <v>2043</v>
      </c>
      <c r="BY257" s="21">
        <v>2044</v>
      </c>
      <c r="BZ257" s="21">
        <v>2045</v>
      </c>
      <c r="CA257" s="21">
        <v>2046</v>
      </c>
      <c r="CB257" s="21">
        <v>2047</v>
      </c>
      <c r="CC257" s="21">
        <v>2048</v>
      </c>
      <c r="CD257" s="21">
        <v>2049</v>
      </c>
      <c r="CE257" s="21">
        <v>2050</v>
      </c>
      <c r="CF257" s="21">
        <v>2051</v>
      </c>
      <c r="CG257" s="21">
        <v>2052</v>
      </c>
      <c r="CH257" s="21">
        <v>2053</v>
      </c>
      <c r="CI257" s="21">
        <v>2054</v>
      </c>
      <c r="CJ257" s="21">
        <v>2055</v>
      </c>
      <c r="CK257" s="21">
        <v>2056</v>
      </c>
      <c r="CL257" s="21">
        <v>2057</v>
      </c>
      <c r="CM257" s="21">
        <v>2058</v>
      </c>
      <c r="CN257" s="21">
        <v>2059</v>
      </c>
      <c r="CO257" s="21">
        <v>2060</v>
      </c>
    </row>
    <row r="258" spans="1:93" x14ac:dyDescent="0.25">
      <c r="A258" s="31"/>
      <c r="B258" s="22" t="str">
        <f>Titles!$B$2</f>
        <v>Indirect Heating Coal</v>
      </c>
      <c r="C258" s="21">
        <v>54.694811015165797</v>
      </c>
      <c r="D258" s="21">
        <v>55.509324197793497</v>
      </c>
      <c r="E258" s="21">
        <v>56.490452015357498</v>
      </c>
      <c r="F258" s="21">
        <v>58.262942465025297</v>
      </c>
      <c r="G258" s="21">
        <v>59.671823677905202</v>
      </c>
      <c r="H258" s="21">
        <v>61.139461636441602</v>
      </c>
      <c r="I258" s="21">
        <v>58.823255622636097</v>
      </c>
      <c r="J258" s="21">
        <v>59.158553573168597</v>
      </c>
      <c r="K258" s="21">
        <v>61.9318640607761</v>
      </c>
      <c r="L258" s="21">
        <v>65.957278301910407</v>
      </c>
      <c r="M258" s="21">
        <v>68.729132328561505</v>
      </c>
      <c r="N258" s="21">
        <v>71.929254811118795</v>
      </c>
      <c r="O258" s="21">
        <v>71.939431879084495</v>
      </c>
      <c r="P258" s="21">
        <v>73.668402647929</v>
      </c>
      <c r="Q258" s="21">
        <v>74.403413112120603</v>
      </c>
      <c r="R258" s="21">
        <v>76.363064088188295</v>
      </c>
      <c r="S258" s="21">
        <v>77.3287547596032</v>
      </c>
      <c r="T258" s="21">
        <v>78.624634747239398</v>
      </c>
      <c r="U258" s="21">
        <v>79.839098191149802</v>
      </c>
      <c r="V258" s="21">
        <v>80.299327820266697</v>
      </c>
      <c r="W258" s="21">
        <v>81.521706761483799</v>
      </c>
      <c r="X258" s="21">
        <v>79.498731806962596</v>
      </c>
      <c r="Y258" s="21">
        <v>80.575239440670899</v>
      </c>
      <c r="Z258" s="21">
        <v>83.425949256404806</v>
      </c>
      <c r="AA258" s="21">
        <v>83.728999724717596</v>
      </c>
      <c r="AB258" s="21">
        <v>86.709749853346906</v>
      </c>
      <c r="AC258" s="21">
        <v>89.073091192055301</v>
      </c>
      <c r="AD258" s="21">
        <v>91.547249493057095</v>
      </c>
      <c r="AE258" s="21">
        <v>91.353885201708295</v>
      </c>
      <c r="AF258" s="21">
        <v>93.469584553250499</v>
      </c>
      <c r="AG258" s="21">
        <v>92.521986447108205</v>
      </c>
      <c r="AH258" s="21">
        <v>92.055007751614198</v>
      </c>
      <c r="AI258" s="21">
        <v>76.742351652349399</v>
      </c>
      <c r="AJ258" s="21">
        <v>49.1002592459444</v>
      </c>
      <c r="AK258" s="21">
        <v>45.243333102863602</v>
      </c>
      <c r="AL258" s="21">
        <v>45.906715596319799</v>
      </c>
      <c r="AM258" s="21">
        <v>44.067376283410198</v>
      </c>
      <c r="AN258" s="21">
        <v>45.713031709456601</v>
      </c>
      <c r="AO258" s="21">
        <v>42.6397029317055</v>
      </c>
      <c r="AP258" s="21">
        <v>96.229696756966206</v>
      </c>
      <c r="AQ258" s="21">
        <v>127.215243042013</v>
      </c>
      <c r="AR258" s="21">
        <v>140.49434972895199</v>
      </c>
      <c r="AS258" s="21">
        <v>118.927756873033</v>
      </c>
      <c r="AT258" s="21">
        <v>100.387541123075</v>
      </c>
      <c r="AU258" s="21">
        <v>103.53738065047899</v>
      </c>
      <c r="AV258" s="21">
        <v>76.535129753616204</v>
      </c>
      <c r="AW258" s="21">
        <v>77.751227164742502</v>
      </c>
      <c r="AX258" s="21">
        <v>79.147678243680701</v>
      </c>
      <c r="AY258" s="21">
        <v>79.049766950492796</v>
      </c>
      <c r="AZ258" s="21">
        <v>79.504664660621899</v>
      </c>
      <c r="BA258" s="21">
        <v>74.801199358745393</v>
      </c>
      <c r="BB258" s="21">
        <v>76.433939554850596</v>
      </c>
      <c r="BC258" s="21">
        <v>80.4545654546218</v>
      </c>
      <c r="BD258" s="21">
        <v>81.839233111026005</v>
      </c>
      <c r="BE258" s="21">
        <v>83.279180897704194</v>
      </c>
      <c r="BF258" s="21">
        <v>84.405893864271505</v>
      </c>
      <c r="BG258" s="21">
        <v>85.534585109004297</v>
      </c>
      <c r="BH258" s="21">
        <v>86.504195529181203</v>
      </c>
      <c r="BI258" s="21">
        <v>87.380647452136699</v>
      </c>
      <c r="BJ258" s="21">
        <v>88.251136048461504</v>
      </c>
      <c r="BK258" s="21">
        <v>89.141492902844107</v>
      </c>
      <c r="BL258" s="21">
        <v>90.114322164100102</v>
      </c>
      <c r="BM258" s="21">
        <v>91.011800511855796</v>
      </c>
      <c r="BN258" s="21">
        <v>91.900931434420798</v>
      </c>
      <c r="BO258" s="21">
        <v>92.807666645480793</v>
      </c>
      <c r="BP258" s="21">
        <v>93.736052798114898</v>
      </c>
      <c r="BQ258" s="21">
        <v>94.889793248939199</v>
      </c>
      <c r="BR258" s="21">
        <v>96.043856353929002</v>
      </c>
      <c r="BS258" s="21">
        <v>97.200176497962602</v>
      </c>
      <c r="BT258" s="21">
        <v>98.325062117668494</v>
      </c>
      <c r="BU258" s="21">
        <v>99.517862203912699</v>
      </c>
      <c r="BV258" s="21">
        <v>100.55833487140499</v>
      </c>
      <c r="BW258" s="21">
        <v>101.559560009406</v>
      </c>
      <c r="BX258" s="21">
        <v>102.539120344794</v>
      </c>
      <c r="BY258" s="21">
        <v>103.556220221752</v>
      </c>
      <c r="BZ258" s="21">
        <v>104.69342445407599</v>
      </c>
      <c r="CA258" s="21">
        <v>105.974705707227</v>
      </c>
      <c r="CB258" s="21">
        <v>107.05656897471999</v>
      </c>
      <c r="CC258" s="21">
        <v>108.457750517953</v>
      </c>
      <c r="CD258" s="21">
        <v>110.271604428795</v>
      </c>
      <c r="CE258" s="21">
        <v>112.223084587325</v>
      </c>
      <c r="CF258" s="21">
        <v>114.228166920457</v>
      </c>
      <c r="CG258" s="21">
        <v>116.45217511031299</v>
      </c>
      <c r="CH258" s="21">
        <v>118.768063501651</v>
      </c>
      <c r="CI258" s="21">
        <v>120.949108633736</v>
      </c>
      <c r="CJ258" s="21">
        <v>122.924772453532</v>
      </c>
      <c r="CK258" s="21">
        <v>124.713698057337</v>
      </c>
      <c r="CL258" s="21">
        <v>126.32111798705</v>
      </c>
      <c r="CM258" s="21">
        <v>127.692738556276</v>
      </c>
      <c r="CN258" s="21">
        <v>128.77515087489101</v>
      </c>
      <c r="CO258" s="21">
        <v>129.555315556294</v>
      </c>
    </row>
    <row r="259" spans="1:93" x14ac:dyDescent="0.25">
      <c r="A259" s="31"/>
      <c r="B259" s="22" t="str">
        <f>Titles!$B$3</f>
        <v>Indirect Heating Oil</v>
      </c>
      <c r="C259" s="21">
        <v>141.954399691014</v>
      </c>
      <c r="D259" s="21">
        <v>144.06837956834201</v>
      </c>
      <c r="E259" s="21">
        <v>146.614789507008</v>
      </c>
      <c r="F259" s="21">
        <v>151.21509460123099</v>
      </c>
      <c r="G259" s="21">
        <v>154.87169169149001</v>
      </c>
      <c r="H259" s="21">
        <v>158.68078548852299</v>
      </c>
      <c r="I259" s="21">
        <v>152.66932611700599</v>
      </c>
      <c r="J259" s="21">
        <v>153.53955527406899</v>
      </c>
      <c r="K259" s="21">
        <v>160.73737931108701</v>
      </c>
      <c r="L259" s="21">
        <v>171.18490169030301</v>
      </c>
      <c r="M259" s="21">
        <v>178.37894564221</v>
      </c>
      <c r="N259" s="21">
        <v>186.684513529138</v>
      </c>
      <c r="O259" s="21">
        <v>186.710926995916</v>
      </c>
      <c r="P259" s="21">
        <v>191.19828151857001</v>
      </c>
      <c r="Q259" s="21">
        <v>193.10592078588601</v>
      </c>
      <c r="R259" s="21">
        <v>198.191980555513</v>
      </c>
      <c r="S259" s="21">
        <v>200.698325069801</v>
      </c>
      <c r="T259" s="21">
        <v>204.061639839561</v>
      </c>
      <c r="U259" s="21">
        <v>207.21364687509401</v>
      </c>
      <c r="V259" s="21">
        <v>208.40812253939799</v>
      </c>
      <c r="W259" s="21">
        <v>211.580673382426</v>
      </c>
      <c r="X259" s="21">
        <v>206.33026315284499</v>
      </c>
      <c r="Y259" s="21">
        <v>209.124220972052</v>
      </c>
      <c r="Z259" s="21">
        <v>216.52292649959401</v>
      </c>
      <c r="AA259" s="21">
        <v>217.30946084365701</v>
      </c>
      <c r="AB259" s="21">
        <v>225.045671780032</v>
      </c>
      <c r="AC259" s="21">
        <v>231.179465731861</v>
      </c>
      <c r="AD259" s="21">
        <v>237.60087298861001</v>
      </c>
      <c r="AE259" s="21">
        <v>237.099017119823</v>
      </c>
      <c r="AF259" s="21">
        <v>242.59008338005</v>
      </c>
      <c r="AG259" s="21">
        <v>240.13069614003399</v>
      </c>
      <c r="AH259" s="21">
        <v>202.048789629336</v>
      </c>
      <c r="AI259" s="21">
        <v>193.557074441205</v>
      </c>
      <c r="AJ259" s="21">
        <v>197.91110787857099</v>
      </c>
      <c r="AK259" s="21">
        <v>171.10735898344001</v>
      </c>
      <c r="AL259" s="21">
        <v>160.85225314567799</v>
      </c>
      <c r="AM259" s="21">
        <v>157.99496041741801</v>
      </c>
      <c r="AN259" s="21">
        <v>127.438410635929</v>
      </c>
      <c r="AO259" s="21">
        <v>155.399525526041</v>
      </c>
      <c r="AP259" s="21">
        <v>85.281030850254396</v>
      </c>
      <c r="AQ259" s="21">
        <v>127.04554288356699</v>
      </c>
      <c r="AR259" s="21">
        <v>130.09783990092799</v>
      </c>
      <c r="AS259" s="21">
        <v>143.03025381707599</v>
      </c>
      <c r="AT259" s="21">
        <v>117.957710646314</v>
      </c>
      <c r="AU259" s="21">
        <v>102.051429996058</v>
      </c>
      <c r="AV259" s="21">
        <v>97.988807577418697</v>
      </c>
      <c r="AW259" s="21">
        <v>99.545791090713394</v>
      </c>
      <c r="AX259" s="21">
        <v>101.33368348085899</v>
      </c>
      <c r="AY259" s="21">
        <v>101.208326525188</v>
      </c>
      <c r="AZ259" s="21">
        <v>101.79073729954401</v>
      </c>
      <c r="BA259" s="21">
        <v>95.768836534544704</v>
      </c>
      <c r="BB259" s="21">
        <v>97.859252601194299</v>
      </c>
      <c r="BC259" s="21">
        <v>103.006906219889</v>
      </c>
      <c r="BD259" s="21">
        <v>104.77971215853201</v>
      </c>
      <c r="BE259" s="21">
        <v>106.623293884265</v>
      </c>
      <c r="BF259" s="21">
        <v>108.065837464335</v>
      </c>
      <c r="BG259" s="21">
        <v>109.51091385671199</v>
      </c>
      <c r="BH259" s="21">
        <v>110.752317238318</v>
      </c>
      <c r="BI259" s="21">
        <v>111.874448723635</v>
      </c>
      <c r="BJ259" s="21">
        <v>112.988945293226</v>
      </c>
      <c r="BK259" s="21">
        <v>114.128879422301</v>
      </c>
      <c r="BL259" s="21">
        <v>115.37440392319</v>
      </c>
      <c r="BM259" s="21">
        <v>116.52345578220201</v>
      </c>
      <c r="BN259" s="21">
        <v>117.66182033666</v>
      </c>
      <c r="BO259" s="21">
        <v>118.822723864312</v>
      </c>
      <c r="BP259" s="21">
        <v>120.011347341673</v>
      </c>
      <c r="BQ259" s="21">
        <v>121.488494520936</v>
      </c>
      <c r="BR259" s="21">
        <v>122.966054798041</v>
      </c>
      <c r="BS259" s="21">
        <v>124.446504788214</v>
      </c>
      <c r="BT259" s="21">
        <v>125.886708795064</v>
      </c>
      <c r="BU259" s="21">
        <v>127.413864475149</v>
      </c>
      <c r="BV259" s="21">
        <v>128.74599360765001</v>
      </c>
      <c r="BW259" s="21">
        <v>130.02787367638501</v>
      </c>
      <c r="BX259" s="21">
        <v>131.28201604896401</v>
      </c>
      <c r="BY259" s="21">
        <v>132.58422072871301</v>
      </c>
      <c r="BZ259" s="21">
        <v>134.04019639709</v>
      </c>
      <c r="CA259" s="21">
        <v>135.68063553362501</v>
      </c>
      <c r="CB259" s="21">
        <v>137.06575752773099</v>
      </c>
      <c r="CC259" s="21">
        <v>138.859706385762</v>
      </c>
      <c r="CD259" s="21">
        <v>141.18200442609</v>
      </c>
      <c r="CE259" s="21">
        <v>143.68050693547301</v>
      </c>
      <c r="CF259" s="21">
        <v>146.24763692598401</v>
      </c>
      <c r="CG259" s="21">
        <v>149.095060210795</v>
      </c>
      <c r="CH259" s="21">
        <v>152.06011877514399</v>
      </c>
      <c r="CI259" s="21">
        <v>154.85253596256601</v>
      </c>
      <c r="CJ259" s="21">
        <v>157.382001091832</v>
      </c>
      <c r="CK259" s="21">
        <v>159.67238313372499</v>
      </c>
      <c r="CL259" s="21">
        <v>161.73038137186401</v>
      </c>
      <c r="CM259" s="21">
        <v>163.486482974616</v>
      </c>
      <c r="CN259" s="21">
        <v>164.87230792519301</v>
      </c>
      <c r="CO259" s="21">
        <v>165.87116174683999</v>
      </c>
    </row>
    <row r="260" spans="1:93" x14ac:dyDescent="0.25">
      <c r="A260" s="31"/>
      <c r="B260" s="22" t="str">
        <f>Titles!$B$4</f>
        <v>Indirect Heating Gas</v>
      </c>
      <c r="C260" s="21">
        <v>28.187620151716999</v>
      </c>
      <c r="D260" s="21">
        <v>28.607389189662999</v>
      </c>
      <c r="E260" s="21">
        <v>29.113025057645199</v>
      </c>
      <c r="F260" s="21">
        <v>30.0264990525353</v>
      </c>
      <c r="G260" s="21">
        <v>30.752582710755402</v>
      </c>
      <c r="H260" s="21">
        <v>31.5089473553648</v>
      </c>
      <c r="I260" s="21">
        <v>30.315263089920201</v>
      </c>
      <c r="J260" s="21">
        <v>30.488062869128498</v>
      </c>
      <c r="K260" s="21">
        <v>31.917321351542402</v>
      </c>
      <c r="L260" s="21">
        <v>33.991866367356501</v>
      </c>
      <c r="M260" s="21">
        <v>35.420374245326599</v>
      </c>
      <c r="N260" s="21">
        <v>37.069595356124097</v>
      </c>
      <c r="O260" s="21">
        <v>37.074840228914603</v>
      </c>
      <c r="P260" s="21">
        <v>37.965885839659997</v>
      </c>
      <c r="Q260" s="21">
        <v>38.344682207864402</v>
      </c>
      <c r="R260" s="21">
        <v>39.354611601861599</v>
      </c>
      <c r="S260" s="21">
        <v>39.8522917533178</v>
      </c>
      <c r="T260" s="21">
        <v>40.520138888644297</v>
      </c>
      <c r="U260" s="21">
        <v>41.146027041646597</v>
      </c>
      <c r="V260" s="21">
        <v>41.383211844506903</v>
      </c>
      <c r="W260" s="21">
        <v>42.013179343013</v>
      </c>
      <c r="X260" s="21">
        <v>40.970615184985803</v>
      </c>
      <c r="Y260" s="21">
        <v>41.525406173494403</v>
      </c>
      <c r="Z260" s="21">
        <v>42.994553318484002</v>
      </c>
      <c r="AA260" s="21">
        <v>43.150733974912903</v>
      </c>
      <c r="AB260" s="21">
        <v>44.686898938892497</v>
      </c>
      <c r="AC260" s="21">
        <v>45.904874953580403</v>
      </c>
      <c r="AD260" s="21">
        <v>47.179961805320701</v>
      </c>
      <c r="AE260" s="21">
        <v>47.080309222300798</v>
      </c>
      <c r="AF260" s="21">
        <v>48.170659999085998</v>
      </c>
      <c r="AG260" s="21">
        <v>47.6823040659241</v>
      </c>
      <c r="AH260" s="21">
        <v>39.958277368359099</v>
      </c>
      <c r="AI260" s="21">
        <v>40.202987512540098</v>
      </c>
      <c r="AJ260" s="21">
        <v>42.766452528780697</v>
      </c>
      <c r="AK260" s="21">
        <v>39.716373751261003</v>
      </c>
      <c r="AL260" s="21">
        <v>24.459304999565202</v>
      </c>
      <c r="AM260" s="21">
        <v>30.361656102726201</v>
      </c>
      <c r="AN260" s="21">
        <v>19.715570983914699</v>
      </c>
      <c r="AO260" s="21">
        <v>26.220921142515099</v>
      </c>
      <c r="AP260" s="21">
        <v>6.7116260123171898</v>
      </c>
      <c r="AQ260" s="21">
        <v>12.0732260888076</v>
      </c>
      <c r="AR260" s="21">
        <v>18.085794672117299</v>
      </c>
      <c r="AS260" s="21">
        <v>36.242800625411199</v>
      </c>
      <c r="AT260" s="21">
        <v>16.016171464861301</v>
      </c>
      <c r="AU260" s="21">
        <v>10.500817126115299</v>
      </c>
      <c r="AV260" s="21">
        <v>13.4749479394311</v>
      </c>
      <c r="AW260" s="21">
        <v>13.689056798421101</v>
      </c>
      <c r="AX260" s="21">
        <v>13.934919131825801</v>
      </c>
      <c r="AY260" s="21">
        <v>13.917680648234899</v>
      </c>
      <c r="AZ260" s="21">
        <v>13.9977709673013</v>
      </c>
      <c r="BA260" s="21">
        <v>13.1696682348471</v>
      </c>
      <c r="BB260" s="21">
        <v>13.4571321643127</v>
      </c>
      <c r="BC260" s="21">
        <v>14.1650126481866</v>
      </c>
      <c r="BD260" s="21">
        <v>14.408800365585501</v>
      </c>
      <c r="BE260" s="21">
        <v>14.662320827672</v>
      </c>
      <c r="BF260" s="21">
        <v>14.860692459314199</v>
      </c>
      <c r="BG260" s="21">
        <v>15.059412391081899</v>
      </c>
      <c r="BH260" s="21">
        <v>15.2301241933023</v>
      </c>
      <c r="BI260" s="21">
        <v>15.3844342999326</v>
      </c>
      <c r="BJ260" s="21">
        <v>15.537694489797101</v>
      </c>
      <c r="BK260" s="21">
        <v>15.694452730084199</v>
      </c>
      <c r="BL260" s="21">
        <v>15.8657312487406</v>
      </c>
      <c r="BM260" s="21">
        <v>16.023743315248002</v>
      </c>
      <c r="BN260" s="21">
        <v>16.1802857152082</v>
      </c>
      <c r="BO260" s="21">
        <v>16.3399275659925</v>
      </c>
      <c r="BP260" s="21">
        <v>16.5033813304887</v>
      </c>
      <c r="BQ260" s="21">
        <v>16.706511482100399</v>
      </c>
      <c r="BR260" s="21">
        <v>16.909698440933798</v>
      </c>
      <c r="BS260" s="21">
        <v>17.113282779162901</v>
      </c>
      <c r="BT260" s="21">
        <v>17.311332683986301</v>
      </c>
      <c r="BU260" s="21">
        <v>17.521339763297899</v>
      </c>
      <c r="BV260" s="21">
        <v>17.7045277329531</v>
      </c>
      <c r="BW260" s="21">
        <v>17.8808056938534</v>
      </c>
      <c r="BX260" s="21">
        <v>18.053269300636099</v>
      </c>
      <c r="BY260" s="21">
        <v>18.2323422039596</v>
      </c>
      <c r="BZ260" s="21">
        <v>18.4325609515647</v>
      </c>
      <c r="CA260" s="21">
        <v>18.658146225118902</v>
      </c>
      <c r="CB260" s="21">
        <v>18.848621517366901</v>
      </c>
      <c r="CC260" s="21">
        <v>19.095316707007601</v>
      </c>
      <c r="CD260" s="21">
        <v>19.414667926467398</v>
      </c>
      <c r="CE260" s="21">
        <v>19.7582499341766</v>
      </c>
      <c r="CF260" s="21">
        <v>20.111269261905001</v>
      </c>
      <c r="CG260" s="21">
        <v>20.502833170813901</v>
      </c>
      <c r="CH260" s="21">
        <v>20.910573715675799</v>
      </c>
      <c r="CI260" s="21">
        <v>21.294573451522599</v>
      </c>
      <c r="CJ260" s="21">
        <v>21.642413289297298</v>
      </c>
      <c r="CK260" s="21">
        <v>21.9573755746739</v>
      </c>
      <c r="CL260" s="21">
        <v>22.2403815608061</v>
      </c>
      <c r="CM260" s="21">
        <v>22.4818721785457</v>
      </c>
      <c r="CN260" s="21">
        <v>22.672444137975202</v>
      </c>
      <c r="CO260" s="21">
        <v>22.809801695216301</v>
      </c>
    </row>
    <row r="261" spans="1:93" x14ac:dyDescent="0.25">
      <c r="A261" s="31"/>
      <c r="B261" s="22" t="str">
        <f>Titles!$B$5</f>
        <v>Indirect Heating Biomass</v>
      </c>
      <c r="C261" s="21">
        <v>17.300484797237001</v>
      </c>
      <c r="D261" s="21">
        <v>17.558123002245001</v>
      </c>
      <c r="E261" s="21">
        <v>17.8684629883765</v>
      </c>
      <c r="F261" s="21">
        <v>18.429118441948201</v>
      </c>
      <c r="G261" s="21">
        <v>18.8747608630873</v>
      </c>
      <c r="H261" s="21">
        <v>19.338988597277002</v>
      </c>
      <c r="I261" s="21">
        <v>18.606350780537898</v>
      </c>
      <c r="J261" s="21">
        <v>18.712408685996699</v>
      </c>
      <c r="K261" s="21">
        <v>19.5896329608107</v>
      </c>
      <c r="L261" s="21">
        <v>20.862909467096099</v>
      </c>
      <c r="M261" s="21">
        <v>21.739673049567202</v>
      </c>
      <c r="N261" s="21">
        <v>22.751901985570399</v>
      </c>
      <c r="O261" s="21">
        <v>22.7551210881937</v>
      </c>
      <c r="P261" s="21">
        <v>23.302010856090899</v>
      </c>
      <c r="Q261" s="21">
        <v>23.534501601109199</v>
      </c>
      <c r="R261" s="21">
        <v>24.1543576951352</v>
      </c>
      <c r="S261" s="21">
        <v>24.459814766282499</v>
      </c>
      <c r="T261" s="21">
        <v>24.8697138336534</v>
      </c>
      <c r="U261" s="21">
        <v>25.2538600800377</v>
      </c>
      <c r="V261" s="21">
        <v>25.3994350542261</v>
      </c>
      <c r="W261" s="21">
        <v>25.786085047095199</v>
      </c>
      <c r="X261" s="21">
        <v>25.1461989811907</v>
      </c>
      <c r="Y261" s="21">
        <v>25.4867085031253</v>
      </c>
      <c r="Z261" s="21">
        <v>26.388414915727498</v>
      </c>
      <c r="AA261" s="21">
        <v>26.4842726382889</v>
      </c>
      <c r="AB261" s="21">
        <v>27.427112028855898</v>
      </c>
      <c r="AC261" s="21">
        <v>28.1746591936074</v>
      </c>
      <c r="AD261" s="21">
        <v>28.9572588091463</v>
      </c>
      <c r="AE261" s="21">
        <v>28.8960958593029</v>
      </c>
      <c r="AF261" s="21">
        <v>29.565311526886699</v>
      </c>
      <c r="AG261" s="21">
        <v>29.2655773048476</v>
      </c>
      <c r="AH261" s="21">
        <v>25.400080124212</v>
      </c>
      <c r="AI261" s="21">
        <v>21.139854368916801</v>
      </c>
      <c r="AJ261" s="21">
        <v>22.899274159463001</v>
      </c>
      <c r="AK261" s="21">
        <v>24.6293659608761</v>
      </c>
      <c r="AL261" s="21">
        <v>21.1685758270071</v>
      </c>
      <c r="AM261" s="21">
        <v>30.1701806861291</v>
      </c>
      <c r="AN261" s="21">
        <v>26.672608297183501</v>
      </c>
      <c r="AO261" s="21">
        <v>25.108700905452</v>
      </c>
      <c r="AP261" s="21">
        <v>23.852159936631502</v>
      </c>
      <c r="AQ261" s="21">
        <v>23.422061963158001</v>
      </c>
      <c r="AR261" s="21">
        <v>27.0426622475795</v>
      </c>
      <c r="AS261" s="21">
        <v>25.381990952324902</v>
      </c>
      <c r="AT261" s="21">
        <v>23.405278765463901</v>
      </c>
      <c r="AU261" s="21">
        <v>32.633569672030099</v>
      </c>
      <c r="AV261" s="21">
        <v>42.283879475558699</v>
      </c>
      <c r="AW261" s="21">
        <v>42.955745016626402</v>
      </c>
      <c r="AX261" s="21">
        <v>43.727251765297602</v>
      </c>
      <c r="AY261" s="21">
        <v>43.6731580525962</v>
      </c>
      <c r="AZ261" s="21">
        <v>43.9244784594568</v>
      </c>
      <c r="BA261" s="21">
        <v>41.3259232524262</v>
      </c>
      <c r="BB261" s="21">
        <v>42.227974243771797</v>
      </c>
      <c r="BC261" s="21">
        <v>44.449276559578003</v>
      </c>
      <c r="BD261" s="21">
        <v>45.214273241305499</v>
      </c>
      <c r="BE261" s="21">
        <v>46.009810909550197</v>
      </c>
      <c r="BF261" s="21">
        <v>46.632293623504601</v>
      </c>
      <c r="BG261" s="21">
        <v>47.255869290143401</v>
      </c>
      <c r="BH261" s="21">
        <v>47.791556500408703</v>
      </c>
      <c r="BI261" s="21">
        <v>48.275775807224797</v>
      </c>
      <c r="BJ261" s="21">
        <v>48.756700514745802</v>
      </c>
      <c r="BK261" s="21">
        <v>49.248601972836397</v>
      </c>
      <c r="BL261" s="21">
        <v>49.786067517948403</v>
      </c>
      <c r="BM261" s="21">
        <v>50.281903435527603</v>
      </c>
      <c r="BN261" s="21">
        <v>50.773127594796101</v>
      </c>
      <c r="BO261" s="21">
        <v>51.274077714096002</v>
      </c>
      <c r="BP261" s="21">
        <v>51.7869894751544</v>
      </c>
      <c r="BQ261" s="21">
        <v>52.424404245675802</v>
      </c>
      <c r="BR261" s="21">
        <v>53.061997275120902</v>
      </c>
      <c r="BS261" s="21">
        <v>53.700837266153499</v>
      </c>
      <c r="BT261" s="21">
        <v>54.322310413459199</v>
      </c>
      <c r="BU261" s="21">
        <v>54.981304724274999</v>
      </c>
      <c r="BV261" s="21">
        <v>55.556141678383703</v>
      </c>
      <c r="BW261" s="21">
        <v>56.109295285092202</v>
      </c>
      <c r="BX261" s="21">
        <v>56.650479592140798</v>
      </c>
      <c r="BY261" s="21">
        <v>57.2124036229797</v>
      </c>
      <c r="BZ261" s="21">
        <v>57.840682517305297</v>
      </c>
      <c r="CA261" s="21">
        <v>58.5485606153361</v>
      </c>
      <c r="CB261" s="21">
        <v>59.146264913466702</v>
      </c>
      <c r="CC261" s="21">
        <v>59.920385133660297</v>
      </c>
      <c r="CD261" s="21">
        <v>60.922497240861397</v>
      </c>
      <c r="CE261" s="21">
        <v>62.000644649611999</v>
      </c>
      <c r="CF261" s="21">
        <v>63.1084060133892</v>
      </c>
      <c r="CG261" s="21">
        <v>64.337118822203493</v>
      </c>
      <c r="CH261" s="21">
        <v>65.616593305795803</v>
      </c>
      <c r="CI261" s="21">
        <v>66.821570024234802</v>
      </c>
      <c r="CJ261" s="21">
        <v>67.913078343478603</v>
      </c>
      <c r="CK261" s="21">
        <v>68.901418140713602</v>
      </c>
      <c r="CL261" s="21">
        <v>69.789480273663202</v>
      </c>
      <c r="CM261" s="21">
        <v>70.547268743116007</v>
      </c>
      <c r="CN261" s="21">
        <v>71.1452763792241</v>
      </c>
      <c r="CO261" s="21">
        <v>71.576299224102399</v>
      </c>
    </row>
    <row r="262" spans="1:9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  <c r="CO262" s="21">
        <v>0</v>
      </c>
    </row>
    <row r="263" spans="1:9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628.54001867920795</v>
      </c>
      <c r="AO263" s="21">
        <v>627.17488570175999</v>
      </c>
      <c r="AP263" s="21">
        <v>946.68119075518302</v>
      </c>
      <c r="AQ263" s="21">
        <v>932.72249377052594</v>
      </c>
      <c r="AR263" s="21">
        <v>792.68470795851204</v>
      </c>
      <c r="AS263" s="21">
        <v>727.03494993994798</v>
      </c>
      <c r="AT263" s="21">
        <v>781.64631629332905</v>
      </c>
      <c r="AU263" s="21">
        <v>909.12100898699805</v>
      </c>
      <c r="AV263" s="21">
        <v>931.795892636335</v>
      </c>
      <c r="AW263" s="21">
        <v>946.601571758864</v>
      </c>
      <c r="AX263" s="21">
        <v>963.603011278351</v>
      </c>
      <c r="AY263" s="21">
        <v>962.41096598975105</v>
      </c>
      <c r="AZ263" s="21">
        <v>967.94923082620596</v>
      </c>
      <c r="BA263" s="21">
        <v>910.68572760154404</v>
      </c>
      <c r="BB263" s="21">
        <v>930.563927499692</v>
      </c>
      <c r="BC263" s="21">
        <v>979.51403330462995</v>
      </c>
      <c r="BD263" s="21">
        <v>996.37201262807696</v>
      </c>
      <c r="BE263" s="21">
        <v>1013.90301358877</v>
      </c>
      <c r="BF263" s="21">
        <v>1027.62045965317</v>
      </c>
      <c r="BG263" s="21">
        <v>1041.3619907550601</v>
      </c>
      <c r="BH263" s="21">
        <v>1053.1667529588599</v>
      </c>
      <c r="BI263" s="21">
        <v>1063.83733396568</v>
      </c>
      <c r="BJ263" s="21">
        <v>1074.43531297549</v>
      </c>
      <c r="BK263" s="21">
        <v>1085.2751830138</v>
      </c>
      <c r="BL263" s="21">
        <v>1097.1191337955299</v>
      </c>
      <c r="BM263" s="21">
        <v>1108.0457062186899</v>
      </c>
      <c r="BN263" s="21">
        <v>1118.87065084645</v>
      </c>
      <c r="BO263" s="21">
        <v>1129.9099232445601</v>
      </c>
      <c r="BP263" s="21">
        <v>1141.21279039315</v>
      </c>
      <c r="BQ263" s="21">
        <v>1155.2592892585301</v>
      </c>
      <c r="BR263" s="21">
        <v>1169.3097163569701</v>
      </c>
      <c r="BS263" s="21">
        <v>1183.3876223362499</v>
      </c>
      <c r="BT263" s="21">
        <v>1197.0828209137101</v>
      </c>
      <c r="BU263" s="21">
        <v>1211.6048609844099</v>
      </c>
      <c r="BV263" s="21">
        <v>1224.2723531686099</v>
      </c>
      <c r="BW263" s="21">
        <v>1236.4620165845599</v>
      </c>
      <c r="BX263" s="21">
        <v>1248.3879164954001</v>
      </c>
      <c r="BY263" s="21">
        <v>1260.7708508525</v>
      </c>
      <c r="BZ263" s="21">
        <v>1274.6160254302199</v>
      </c>
      <c r="CA263" s="21">
        <v>1290.21530138156</v>
      </c>
      <c r="CB263" s="21">
        <v>1303.3867136766701</v>
      </c>
      <c r="CC263" s="21">
        <v>1320.4457454052999</v>
      </c>
      <c r="CD263" s="21">
        <v>1342.52895907993</v>
      </c>
      <c r="CE263" s="21">
        <v>1366.2877375929299</v>
      </c>
      <c r="CF263" s="21">
        <v>1390.6991090562699</v>
      </c>
      <c r="CG263" s="21">
        <v>1417.7758475836399</v>
      </c>
      <c r="CH263" s="21">
        <v>1445.97120437992</v>
      </c>
      <c r="CI263" s="21">
        <v>1472.5248785198</v>
      </c>
      <c r="CJ263" s="21">
        <v>1496.57808700645</v>
      </c>
      <c r="CK263" s="21">
        <v>1518.3578048330701</v>
      </c>
      <c r="CL263" s="21">
        <v>1537.9277368769499</v>
      </c>
      <c r="CM263" s="21">
        <v>1554.6268712061801</v>
      </c>
      <c r="CN263" s="21">
        <v>1567.80496806015</v>
      </c>
      <c r="CO263" s="21">
        <v>1577.3032761972299</v>
      </c>
    </row>
    <row r="264" spans="1:9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</row>
    <row r="265" spans="1:9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8.4373148346934403</v>
      </c>
      <c r="AQ265" s="21">
        <v>3.3933697735656798</v>
      </c>
      <c r="AR265" s="21">
        <v>0</v>
      </c>
      <c r="AS265" s="21">
        <v>0</v>
      </c>
      <c r="AT265" s="21">
        <v>0</v>
      </c>
      <c r="AU265" s="21">
        <v>6.1488410129199096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  <c r="BL265" s="21">
        <v>0</v>
      </c>
      <c r="BM265" s="21">
        <v>0</v>
      </c>
      <c r="BN265" s="21">
        <v>0</v>
      </c>
      <c r="BO265" s="21">
        <v>0</v>
      </c>
      <c r="BP265" s="21">
        <v>0</v>
      </c>
      <c r="BQ265" s="21">
        <v>0</v>
      </c>
      <c r="BR265" s="21">
        <v>0</v>
      </c>
      <c r="BS265" s="21">
        <v>0</v>
      </c>
      <c r="BT265" s="21">
        <v>0</v>
      </c>
      <c r="BU265" s="21">
        <v>0</v>
      </c>
      <c r="BV265" s="21">
        <v>0</v>
      </c>
      <c r="BW265" s="21">
        <v>0</v>
      </c>
      <c r="BX265" s="21">
        <v>0</v>
      </c>
      <c r="BY265" s="21">
        <v>0</v>
      </c>
      <c r="BZ265" s="21">
        <v>0</v>
      </c>
      <c r="CA265" s="21">
        <v>0</v>
      </c>
      <c r="CB265" s="21">
        <v>0</v>
      </c>
      <c r="CC265" s="21">
        <v>0</v>
      </c>
      <c r="CD265" s="21">
        <v>0</v>
      </c>
      <c r="CE265" s="21">
        <v>0</v>
      </c>
      <c r="CF265" s="21">
        <v>0</v>
      </c>
      <c r="CG265" s="21">
        <v>0</v>
      </c>
      <c r="CH265" s="21">
        <v>0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  <c r="CO265" s="21">
        <v>0</v>
      </c>
    </row>
    <row r="266" spans="1:93" x14ac:dyDescent="0.25">
      <c r="A266" s="31"/>
      <c r="B266" s="22" t="str">
        <f>Titles!$B$10</f>
        <v>Direct Heating Oil</v>
      </c>
      <c r="C266" s="21">
        <v>38.583860809943502</v>
      </c>
      <c r="D266" s="21">
        <v>39.1584502944497</v>
      </c>
      <c r="E266" s="21">
        <v>39.850576264848598</v>
      </c>
      <c r="F266" s="21">
        <v>41.1009604151471</v>
      </c>
      <c r="G266" s="21">
        <v>42.094840375723699</v>
      </c>
      <c r="H266" s="21">
        <v>43.130169644817599</v>
      </c>
      <c r="I266" s="21">
        <v>41.496227250921301</v>
      </c>
      <c r="J266" s="21">
        <v>41.7327595510259</v>
      </c>
      <c r="K266" s="21">
        <v>43.689161334861197</v>
      </c>
      <c r="L266" s="21">
        <v>46.5288461221297</v>
      </c>
      <c r="M266" s="21">
        <v>48.484220461390699</v>
      </c>
      <c r="N266" s="21">
        <v>50.7417121347329</v>
      </c>
      <c r="O266" s="21">
        <v>50.748891436874203</v>
      </c>
      <c r="P266" s="21">
        <v>51.968575100669298</v>
      </c>
      <c r="Q266" s="21">
        <v>52.487080255323903</v>
      </c>
      <c r="R266" s="21">
        <v>53.869494767656803</v>
      </c>
      <c r="S266" s="21">
        <v>54.5507307708491</v>
      </c>
      <c r="T266" s="21">
        <v>55.464895243516899</v>
      </c>
      <c r="U266" s="21">
        <v>56.321625299053899</v>
      </c>
      <c r="V266" s="21">
        <v>56.6462892958914</v>
      </c>
      <c r="W266" s="21">
        <v>57.508603253093803</v>
      </c>
      <c r="X266" s="21">
        <v>56.081517527436901</v>
      </c>
      <c r="Y266" s="21">
        <v>56.840928153946301</v>
      </c>
      <c r="Z266" s="21">
        <v>58.851930453768098</v>
      </c>
      <c r="AA266" s="21">
        <v>59.065714117533297</v>
      </c>
      <c r="AB266" s="21">
        <v>61.168451944717098</v>
      </c>
      <c r="AC266" s="21">
        <v>62.835645441990998</v>
      </c>
      <c r="AD266" s="21">
        <v>64.581013562582001</v>
      </c>
      <c r="AE266" s="21">
        <v>64.444606821896002</v>
      </c>
      <c r="AF266" s="21">
        <v>65.937103967063095</v>
      </c>
      <c r="AG266" s="21">
        <v>65.268631167677697</v>
      </c>
      <c r="AH266" s="21">
        <v>58.282401466731798</v>
      </c>
      <c r="AI266" s="21">
        <v>56.153385467559502</v>
      </c>
      <c r="AJ266" s="21">
        <v>57.8802441047578</v>
      </c>
      <c r="AK266" s="21">
        <v>53.143787362198204</v>
      </c>
      <c r="AL266" s="21">
        <v>55.724226951709802</v>
      </c>
      <c r="AM266" s="21">
        <v>60.753169170954003</v>
      </c>
      <c r="AN266" s="21">
        <v>100.259683780347</v>
      </c>
      <c r="AO266" s="21">
        <v>100.064751759267</v>
      </c>
      <c r="AP266" s="21">
        <v>126.246487723314</v>
      </c>
      <c r="AQ266" s="21">
        <v>119.450033304763</v>
      </c>
      <c r="AR266" s="21">
        <v>108.508687774808</v>
      </c>
      <c r="AS266" s="21">
        <v>97.487745882039405</v>
      </c>
      <c r="AT266" s="21">
        <v>98.996194362678295</v>
      </c>
      <c r="AU266" s="21">
        <v>108.754714594359</v>
      </c>
      <c r="AV266" s="21">
        <v>123.975544192301</v>
      </c>
      <c r="AW266" s="21">
        <v>125.945441399251</v>
      </c>
      <c r="AX266" s="21">
        <v>128.20748476426101</v>
      </c>
      <c r="AY266" s="21">
        <v>128.048883009816</v>
      </c>
      <c r="AZ266" s="21">
        <v>128.78574974469601</v>
      </c>
      <c r="BA266" s="21">
        <v>121.16683445354801</v>
      </c>
      <c r="BB266" s="21">
        <v>123.811631097762</v>
      </c>
      <c r="BC266" s="21">
        <v>130.324447963983</v>
      </c>
      <c r="BD266" s="21">
        <v>132.56740393440899</v>
      </c>
      <c r="BE266" s="21">
        <v>134.899905506388</v>
      </c>
      <c r="BF266" s="21">
        <v>136.72501318737599</v>
      </c>
      <c r="BG266" s="21">
        <v>138.55332538520301</v>
      </c>
      <c r="BH266" s="21">
        <v>140.12395027187799</v>
      </c>
      <c r="BI266" s="21">
        <v>141.54367222775099</v>
      </c>
      <c r="BJ266" s="21">
        <v>142.95373448007899</v>
      </c>
      <c r="BK266" s="21">
        <v>144.395980359883</v>
      </c>
      <c r="BL266" s="21">
        <v>145.97181929108601</v>
      </c>
      <c r="BM266" s="21">
        <v>147.42560093256199</v>
      </c>
      <c r="BN266" s="21">
        <v>148.86586098488101</v>
      </c>
      <c r="BO266" s="21">
        <v>150.33463737020099</v>
      </c>
      <c r="BP266" s="21">
        <v>151.83848506555299</v>
      </c>
      <c r="BQ266" s="21">
        <v>153.70737325726401</v>
      </c>
      <c r="BR266" s="21">
        <v>155.576784100807</v>
      </c>
      <c r="BS266" s="21">
        <v>157.449851012414</v>
      </c>
      <c r="BT266" s="21">
        <v>159.27199866286</v>
      </c>
      <c r="BU266" s="21">
        <v>161.20415766331899</v>
      </c>
      <c r="BV266" s="21">
        <v>162.88956886710099</v>
      </c>
      <c r="BW266" s="21">
        <v>164.51140490164099</v>
      </c>
      <c r="BX266" s="21">
        <v>166.098147173326</v>
      </c>
      <c r="BY266" s="21">
        <v>167.74569792746701</v>
      </c>
      <c r="BZ266" s="21">
        <v>169.587799900953</v>
      </c>
      <c r="CA266" s="21">
        <v>171.66328525172099</v>
      </c>
      <c r="CB266" s="21">
        <v>173.41574308070699</v>
      </c>
      <c r="CC266" s="21">
        <v>175.68544909536499</v>
      </c>
      <c r="CD266" s="21">
        <v>178.62362306078299</v>
      </c>
      <c r="CE266" s="21">
        <v>181.784731108985</v>
      </c>
      <c r="CF266" s="21">
        <v>185.03266671973799</v>
      </c>
      <c r="CG266" s="21">
        <v>188.635229706345</v>
      </c>
      <c r="CH266" s="21">
        <v>192.38662497449201</v>
      </c>
      <c r="CI266" s="21">
        <v>195.91959418782801</v>
      </c>
      <c r="CJ266" s="21">
        <v>199.11987617583401</v>
      </c>
      <c r="CK266" s="21">
        <v>202.017669985883</v>
      </c>
      <c r="CL266" s="21">
        <v>204.621451558779</v>
      </c>
      <c r="CM266" s="21">
        <v>206.843273185561</v>
      </c>
      <c r="CN266" s="21">
        <v>208.59662039582599</v>
      </c>
      <c r="CO266" s="21">
        <v>209.860371319721</v>
      </c>
    </row>
    <row r="267" spans="1:93" x14ac:dyDescent="0.25">
      <c r="A267" s="31"/>
      <c r="B267" s="22" t="str">
        <f>Titles!$B$11</f>
        <v>Direct Heating Gas</v>
      </c>
      <c r="C267" s="21">
        <v>12.78153433586</v>
      </c>
      <c r="D267" s="21">
        <v>12.971876491131001</v>
      </c>
      <c r="E267" s="21">
        <v>13.2011545278461</v>
      </c>
      <c r="F267" s="21">
        <v>13.615364708335299</v>
      </c>
      <c r="G267" s="21">
        <v>13.9446036848184</v>
      </c>
      <c r="H267" s="21">
        <v>14.2875734220105</v>
      </c>
      <c r="I267" s="21">
        <v>13.746303306164</v>
      </c>
      <c r="J267" s="21">
        <v>13.8246584954029</v>
      </c>
      <c r="K267" s="21">
        <v>14.472748553004999</v>
      </c>
      <c r="L267" s="21">
        <v>15.413440537933001</v>
      </c>
      <c r="M267" s="21">
        <v>16.0611902377319</v>
      </c>
      <c r="N267" s="21">
        <v>16.8090212409037</v>
      </c>
      <c r="O267" s="21">
        <v>16.811399502044502</v>
      </c>
      <c r="P267" s="21">
        <v>17.215439644747601</v>
      </c>
      <c r="Q267" s="21">
        <v>17.387202949363001</v>
      </c>
      <c r="R267" s="21">
        <v>17.845150344591499</v>
      </c>
      <c r="S267" s="21">
        <v>18.0708209017324</v>
      </c>
      <c r="T267" s="21">
        <v>18.373652820331301</v>
      </c>
      <c r="U267" s="21">
        <v>18.657458649803601</v>
      </c>
      <c r="V267" s="21">
        <v>18.7650089036166</v>
      </c>
      <c r="W267" s="21">
        <v>19.050664491753999</v>
      </c>
      <c r="X267" s="21">
        <v>18.5779190272048</v>
      </c>
      <c r="Y267" s="21">
        <v>18.829486205656899</v>
      </c>
      <c r="Z267" s="21">
        <v>19.495663576326901</v>
      </c>
      <c r="AA267" s="21">
        <v>19.566482908076001</v>
      </c>
      <c r="AB267" s="21">
        <v>20.263049171101098</v>
      </c>
      <c r="AC267" s="21">
        <v>20.815334258249099</v>
      </c>
      <c r="AD267" s="21">
        <v>21.393515966708399</v>
      </c>
      <c r="AE267" s="21">
        <v>21.348329005032699</v>
      </c>
      <c r="AF267" s="21">
        <v>21.842743071087298</v>
      </c>
      <c r="AG267" s="21">
        <v>21.621300533752301</v>
      </c>
      <c r="AH267" s="21">
        <v>24.2074413898786</v>
      </c>
      <c r="AI267" s="21">
        <v>24.665363889182501</v>
      </c>
      <c r="AJ267" s="21">
        <v>19.968496094521701</v>
      </c>
      <c r="AK267" s="21">
        <v>19.977580305358298</v>
      </c>
      <c r="AL267" s="21">
        <v>13.496685001095299</v>
      </c>
      <c r="AM267" s="21">
        <v>14.101538276884799</v>
      </c>
      <c r="AN267" s="21">
        <v>20.134702438480801</v>
      </c>
      <c r="AO267" s="21">
        <v>14.362044826548001</v>
      </c>
      <c r="AP267" s="21">
        <v>27.792667996889801</v>
      </c>
      <c r="AQ267" s="21">
        <v>40.557044861208098</v>
      </c>
      <c r="AR267" s="21">
        <v>47.084490423364102</v>
      </c>
      <c r="AS267" s="21">
        <v>51.3871280358874</v>
      </c>
      <c r="AT267" s="21">
        <v>51.586133459412899</v>
      </c>
      <c r="AU267" s="21">
        <v>43.217248740057499</v>
      </c>
      <c r="AV267" s="21">
        <v>40.2221930222073</v>
      </c>
      <c r="AW267" s="21">
        <v>40.861299599299301</v>
      </c>
      <c r="AX267" s="21">
        <v>41.595189056649701</v>
      </c>
      <c r="AY267" s="21">
        <v>41.543732856779997</v>
      </c>
      <c r="AZ267" s="21">
        <v>41.782799329405997</v>
      </c>
      <c r="BA267" s="21">
        <v>39.310945033811898</v>
      </c>
      <c r="BB267" s="21">
        <v>40.169013629687697</v>
      </c>
      <c r="BC267" s="21">
        <v>42.282009211341403</v>
      </c>
      <c r="BD267" s="21">
        <v>43.009706020986698</v>
      </c>
      <c r="BE267" s="21">
        <v>43.766454693186297</v>
      </c>
      <c r="BF267" s="21">
        <v>44.358586261627899</v>
      </c>
      <c r="BG267" s="21">
        <v>44.951757492332902</v>
      </c>
      <c r="BH267" s="21">
        <v>45.461325550847299</v>
      </c>
      <c r="BI267" s="21">
        <v>45.921935188974103</v>
      </c>
      <c r="BJ267" s="21">
        <v>46.379410866584102</v>
      </c>
      <c r="BK267" s="21">
        <v>46.847328088007998</v>
      </c>
      <c r="BL267" s="21">
        <v>47.358587772937703</v>
      </c>
      <c r="BM267" s="21">
        <v>47.830247616631603</v>
      </c>
      <c r="BN267" s="21">
        <v>48.297520563114396</v>
      </c>
      <c r="BO267" s="21">
        <v>48.774045249186003</v>
      </c>
      <c r="BP267" s="21">
        <v>49.2619483487248</v>
      </c>
      <c r="BQ267" s="21">
        <v>49.868283913320802</v>
      </c>
      <c r="BR267" s="21">
        <v>50.474789045253502</v>
      </c>
      <c r="BS267" s="21">
        <v>51.082480339153598</v>
      </c>
      <c r="BT267" s="21">
        <v>51.673651565613497</v>
      </c>
      <c r="BU267" s="21">
        <v>52.300514490655502</v>
      </c>
      <c r="BV267" s="21">
        <v>52.847323421416498</v>
      </c>
      <c r="BW267" s="21">
        <v>53.373506246074697</v>
      </c>
      <c r="BX267" s="21">
        <v>53.888303372750002</v>
      </c>
      <c r="BY267" s="21">
        <v>54.422828991320102</v>
      </c>
      <c r="BZ267" s="21">
        <v>55.0204741287288</v>
      </c>
      <c r="CA267" s="21">
        <v>55.693837354817099</v>
      </c>
      <c r="CB267" s="21">
        <v>56.262398658741702</v>
      </c>
      <c r="CC267" s="21">
        <v>56.998774159410097</v>
      </c>
      <c r="CD267" s="21">
        <v>57.952025069819904</v>
      </c>
      <c r="CE267" s="21">
        <v>58.977603936258298</v>
      </c>
      <c r="CF267" s="21">
        <v>60.031352834160202</v>
      </c>
      <c r="CG267" s="21">
        <v>61.200155800632402</v>
      </c>
      <c r="CH267" s="21">
        <v>62.417245393269901</v>
      </c>
      <c r="CI267" s="21">
        <v>63.563469598746003</v>
      </c>
      <c r="CJ267" s="21">
        <v>64.601757921541605</v>
      </c>
      <c r="CK267" s="21">
        <v>65.541908035224793</v>
      </c>
      <c r="CL267" s="21">
        <v>66.386669844459007</v>
      </c>
      <c r="CM267" s="21">
        <v>67.1075099013879</v>
      </c>
      <c r="CN267" s="21">
        <v>67.676359753071793</v>
      </c>
      <c r="CO267" s="21">
        <v>68.086366693747493</v>
      </c>
    </row>
    <row r="268" spans="1:9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  <c r="BL268" s="21">
        <v>0</v>
      </c>
      <c r="BM268" s="21">
        <v>0</v>
      </c>
      <c r="BN268" s="21">
        <v>0</v>
      </c>
      <c r="BO268" s="21">
        <v>0</v>
      </c>
      <c r="BP268" s="21">
        <v>0</v>
      </c>
      <c r="BQ268" s="21">
        <v>0</v>
      </c>
      <c r="BR268" s="21">
        <v>0</v>
      </c>
      <c r="BS268" s="21">
        <v>0</v>
      </c>
      <c r="BT268" s="21">
        <v>0</v>
      </c>
      <c r="BU268" s="21">
        <v>0</v>
      </c>
      <c r="BV268" s="21">
        <v>0</v>
      </c>
      <c r="BW268" s="21">
        <v>0</v>
      </c>
      <c r="BX268" s="21">
        <v>0</v>
      </c>
      <c r="BY268" s="21">
        <v>0</v>
      </c>
      <c r="BZ268" s="21">
        <v>0</v>
      </c>
      <c r="CA268" s="21">
        <v>0</v>
      </c>
      <c r="CB268" s="21">
        <v>0</v>
      </c>
      <c r="CC268" s="21">
        <v>0</v>
      </c>
      <c r="CD268" s="21">
        <v>0</v>
      </c>
      <c r="CE268" s="21">
        <v>0</v>
      </c>
      <c r="CF268" s="21">
        <v>0</v>
      </c>
      <c r="CG268" s="21">
        <v>0</v>
      </c>
      <c r="CH268" s="21">
        <v>0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  <c r="CO268" s="21">
        <v>0</v>
      </c>
    </row>
    <row r="269" spans="1:93" x14ac:dyDescent="0.25">
      <c r="A269" s="31"/>
      <c r="B269" s="22" t="str">
        <f>Titles!$B$13</f>
        <v>Direct Heating Electric</v>
      </c>
      <c r="C269" s="21">
        <v>62.637085271403201</v>
      </c>
      <c r="D269" s="21">
        <v>63.569874520108797</v>
      </c>
      <c r="E269" s="21">
        <v>64.693472639021095</v>
      </c>
      <c r="F269" s="21">
        <v>66.723347747425905</v>
      </c>
      <c r="G269" s="21">
        <v>68.3368136508726</v>
      </c>
      <c r="H269" s="21">
        <v>70.017568410787703</v>
      </c>
      <c r="I269" s="21">
        <v>67.365024396097795</v>
      </c>
      <c r="J269" s="21">
        <v>67.749011211830805</v>
      </c>
      <c r="K269" s="21">
        <v>70.925036181515395</v>
      </c>
      <c r="L269" s="21">
        <v>75.534983823618802</v>
      </c>
      <c r="M269" s="21">
        <v>78.709340838566405</v>
      </c>
      <c r="N269" s="21">
        <v>82.374155490970793</v>
      </c>
      <c r="O269" s="21">
        <v>82.385810378558006</v>
      </c>
      <c r="P269" s="21">
        <v>84.365846280864204</v>
      </c>
      <c r="Q269" s="21">
        <v>85.207588162158501</v>
      </c>
      <c r="R269" s="21">
        <v>87.45180151644</v>
      </c>
      <c r="S269" s="21">
        <v>88.557720849709796</v>
      </c>
      <c r="T269" s="21">
        <v>90.041776535807202</v>
      </c>
      <c r="U269" s="21">
        <v>91.432593121207304</v>
      </c>
      <c r="V269" s="21">
        <v>91.959653037648494</v>
      </c>
      <c r="W269" s="21">
        <v>93.359534535616405</v>
      </c>
      <c r="X269" s="21">
        <v>91.042801880792595</v>
      </c>
      <c r="Y269" s="21">
        <v>92.275629990011296</v>
      </c>
      <c r="Z269" s="21">
        <v>95.5402935019236</v>
      </c>
      <c r="AA269" s="21">
        <v>95.8873501545187</v>
      </c>
      <c r="AB269" s="21">
        <v>99.300937230044596</v>
      </c>
      <c r="AC269" s="21">
        <v>102.007461125283</v>
      </c>
      <c r="AD269" s="21">
        <v>104.84089379647</v>
      </c>
      <c r="AE269" s="21">
        <v>104.619450932315</v>
      </c>
      <c r="AF269" s="21">
        <v>107.042372562932</v>
      </c>
      <c r="AG269" s="21">
        <v>105.95717302981799</v>
      </c>
      <c r="AH269" s="21">
        <v>100.241402693217</v>
      </c>
      <c r="AI269" s="21">
        <v>98.120495948427404</v>
      </c>
      <c r="AJ269" s="21">
        <v>94.875190496946303</v>
      </c>
      <c r="AK269" s="21">
        <v>88.997686245295995</v>
      </c>
      <c r="AL269" s="21">
        <v>84.765421009052005</v>
      </c>
      <c r="AM269" s="21">
        <v>91.7113136170601</v>
      </c>
      <c r="AN269" s="21">
        <v>147.74826518088</v>
      </c>
      <c r="AO269" s="21">
        <v>140.87896311517699</v>
      </c>
      <c r="AP269" s="21">
        <v>200.87383584072299</v>
      </c>
      <c r="AQ269" s="21">
        <v>199.74822446598901</v>
      </c>
      <c r="AR269" s="21">
        <v>188.94089128394799</v>
      </c>
      <c r="AS269" s="21">
        <v>180.180062325969</v>
      </c>
      <c r="AT269" s="21">
        <v>182.28368565550099</v>
      </c>
      <c r="AU269" s="21">
        <v>193.55725147096001</v>
      </c>
      <c r="AV269" s="21">
        <v>200.29000157693599</v>
      </c>
      <c r="AW269" s="21">
        <v>203.472489843126</v>
      </c>
      <c r="AX269" s="21">
        <v>207.126957924686</v>
      </c>
      <c r="AY269" s="21">
        <v>206.870727182932</v>
      </c>
      <c r="AZ269" s="21">
        <v>208.06118002951899</v>
      </c>
      <c r="BA269" s="21">
        <v>195.75236085376801</v>
      </c>
      <c r="BB269" s="21">
        <v>200.02519004351899</v>
      </c>
      <c r="BC269" s="21">
        <v>210.547040210859</v>
      </c>
      <c r="BD269" s="21">
        <v>214.17067145023299</v>
      </c>
      <c r="BE269" s="21">
        <v>217.938969033224</v>
      </c>
      <c r="BF269" s="21">
        <v>220.88754104946</v>
      </c>
      <c r="BG269" s="21">
        <v>223.841290156768</v>
      </c>
      <c r="BH269" s="21">
        <v>226.37872980326</v>
      </c>
      <c r="BI269" s="21">
        <v>228.67237662395499</v>
      </c>
      <c r="BJ269" s="21">
        <v>230.95041760842599</v>
      </c>
      <c r="BK269" s="21">
        <v>233.28045319264001</v>
      </c>
      <c r="BL269" s="21">
        <v>235.82631644391199</v>
      </c>
      <c r="BM269" s="21">
        <v>238.17498874989599</v>
      </c>
      <c r="BN269" s="21">
        <v>240.501816109515</v>
      </c>
      <c r="BO269" s="21">
        <v>242.874713332498</v>
      </c>
      <c r="BP269" s="21">
        <v>245.304270381317</v>
      </c>
      <c r="BQ269" s="21">
        <v>248.323572464672</v>
      </c>
      <c r="BR269" s="21">
        <v>251.34371892372201</v>
      </c>
      <c r="BS269" s="21">
        <v>254.36977198220001</v>
      </c>
      <c r="BT269" s="21">
        <v>257.31356188978901</v>
      </c>
      <c r="BU269" s="21">
        <v>260.435081797365</v>
      </c>
      <c r="BV269" s="21">
        <v>263.15796569243099</v>
      </c>
      <c r="BW269" s="21">
        <v>265.77814005046201</v>
      </c>
      <c r="BX269" s="21">
        <v>268.34161830876201</v>
      </c>
      <c r="BY269" s="21">
        <v>271.00333635400199</v>
      </c>
      <c r="BZ269" s="21">
        <v>273.97936367921398</v>
      </c>
      <c r="CA269" s="21">
        <v>277.33243598784202</v>
      </c>
      <c r="CB269" s="21">
        <v>280.16363776733698</v>
      </c>
      <c r="CC269" s="21">
        <v>283.83048532357702</v>
      </c>
      <c r="CD269" s="21">
        <v>288.57728334733901</v>
      </c>
      <c r="CE269" s="21">
        <v>293.68424488627898</v>
      </c>
      <c r="CF269" s="21">
        <v>298.93148161218102</v>
      </c>
      <c r="CG269" s="21">
        <v>304.75164034565898</v>
      </c>
      <c r="CH269" s="21">
        <v>310.81224664562001</v>
      </c>
      <c r="CI269" s="21">
        <v>316.51997242266998</v>
      </c>
      <c r="CJ269" s="21">
        <v>321.690221834363</v>
      </c>
      <c r="CK269" s="21">
        <v>326.37178327106</v>
      </c>
      <c r="CL269" s="21">
        <v>330.57835012857203</v>
      </c>
      <c r="CM269" s="21">
        <v>334.16783755555701</v>
      </c>
      <c r="CN269" s="21">
        <v>337.00047618438401</v>
      </c>
      <c r="CO269" s="21">
        <v>339.04214235482698</v>
      </c>
    </row>
    <row r="270" spans="1:9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  <c r="CO270" s="21">
        <v>0</v>
      </c>
    </row>
    <row r="271" spans="1:9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  <c r="CO271" s="21">
        <v>0</v>
      </c>
    </row>
    <row r="272" spans="1:9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  <c r="CO272" s="21">
        <v>0</v>
      </c>
    </row>
    <row r="273" spans="1:9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  <c r="CO273" s="21">
        <v>0</v>
      </c>
    </row>
    <row r="274" spans="1:9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  <c r="CO274" s="21">
        <v>0</v>
      </c>
    </row>
    <row r="275" spans="1:9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  <c r="CO275" s="21">
        <v>0</v>
      </c>
    </row>
    <row r="276" spans="1:9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  <c r="CO276" s="21">
        <v>0</v>
      </c>
    </row>
    <row r="277" spans="1:9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  <c r="CO277" s="21">
        <v>0</v>
      </c>
    </row>
    <row r="278" spans="1:93" x14ac:dyDescent="0.25">
      <c r="A278" s="31">
        <v>14</v>
      </c>
      <c r="B278" s="24" t="str">
        <f>VLOOKUP(A278,Titles!$C$1:$D$71,2)</f>
        <v>SW</v>
      </c>
      <c r="C278" s="21">
        <v>1970</v>
      </c>
      <c r="D278" s="21">
        <v>1971</v>
      </c>
      <c r="E278" s="21">
        <v>1972</v>
      </c>
      <c r="F278" s="21">
        <v>1973</v>
      </c>
      <c r="G278" s="21">
        <v>1974</v>
      </c>
      <c r="H278" s="21">
        <v>1975</v>
      </c>
      <c r="I278" s="21">
        <v>1976</v>
      </c>
      <c r="J278" s="21">
        <v>1977</v>
      </c>
      <c r="K278" s="21">
        <v>1978</v>
      </c>
      <c r="L278" s="21">
        <v>1979</v>
      </c>
      <c r="M278" s="21">
        <v>1980</v>
      </c>
      <c r="N278" s="21">
        <v>1981</v>
      </c>
      <c r="O278" s="21">
        <v>1982</v>
      </c>
      <c r="P278" s="21">
        <v>1983</v>
      </c>
      <c r="Q278" s="21">
        <v>1984</v>
      </c>
      <c r="R278" s="21">
        <v>1985</v>
      </c>
      <c r="S278" s="21">
        <v>1986</v>
      </c>
      <c r="T278" s="21">
        <v>1987</v>
      </c>
      <c r="U278" s="21">
        <v>1988</v>
      </c>
      <c r="V278" s="21">
        <v>1989</v>
      </c>
      <c r="W278" s="21">
        <v>1990</v>
      </c>
      <c r="X278" s="21">
        <v>1991</v>
      </c>
      <c r="Y278" s="21">
        <v>1992</v>
      </c>
      <c r="Z278" s="21">
        <v>1993</v>
      </c>
      <c r="AA278" s="21">
        <v>1994</v>
      </c>
      <c r="AB278" s="21">
        <v>1995</v>
      </c>
      <c r="AC278" s="21">
        <v>1996</v>
      </c>
      <c r="AD278" s="21">
        <v>1997</v>
      </c>
      <c r="AE278" s="21">
        <v>1998</v>
      </c>
      <c r="AF278" s="21">
        <v>1999</v>
      </c>
      <c r="AG278" s="21">
        <v>2000</v>
      </c>
      <c r="AH278" s="21">
        <v>2001</v>
      </c>
      <c r="AI278" s="21">
        <v>2002</v>
      </c>
      <c r="AJ278" s="21">
        <v>2003</v>
      </c>
      <c r="AK278" s="21">
        <v>2004</v>
      </c>
      <c r="AL278" s="21">
        <v>2005</v>
      </c>
      <c r="AM278" s="21">
        <v>2006</v>
      </c>
      <c r="AN278" s="21">
        <v>2007</v>
      </c>
      <c r="AO278" s="21">
        <v>2008</v>
      </c>
      <c r="AP278" s="21">
        <v>2009</v>
      </c>
      <c r="AQ278" s="21">
        <v>2010</v>
      </c>
      <c r="AR278" s="21">
        <v>2011</v>
      </c>
      <c r="AS278" s="21">
        <v>2012</v>
      </c>
      <c r="AT278" s="21">
        <v>2013</v>
      </c>
      <c r="AU278" s="21">
        <v>2014</v>
      </c>
      <c r="AV278" s="21">
        <v>2015</v>
      </c>
      <c r="AW278" s="21">
        <v>2016</v>
      </c>
      <c r="AX278" s="21">
        <v>2017</v>
      </c>
      <c r="AY278" s="21">
        <v>2018</v>
      </c>
      <c r="AZ278" s="21">
        <v>2019</v>
      </c>
      <c r="BA278" s="21">
        <v>2020</v>
      </c>
      <c r="BB278" s="21">
        <v>2021</v>
      </c>
      <c r="BC278" s="21">
        <v>2022</v>
      </c>
      <c r="BD278" s="21">
        <v>2023</v>
      </c>
      <c r="BE278" s="21">
        <v>2024</v>
      </c>
      <c r="BF278" s="21">
        <v>2025</v>
      </c>
      <c r="BG278" s="21">
        <v>2026</v>
      </c>
      <c r="BH278" s="21">
        <v>2027</v>
      </c>
      <c r="BI278" s="21">
        <v>2028</v>
      </c>
      <c r="BJ278" s="21">
        <v>2029</v>
      </c>
      <c r="BK278" s="21">
        <v>2030</v>
      </c>
      <c r="BL278" s="21">
        <v>2031</v>
      </c>
      <c r="BM278" s="21">
        <v>2032</v>
      </c>
      <c r="BN278" s="21">
        <v>2033</v>
      </c>
      <c r="BO278" s="21">
        <v>2034</v>
      </c>
      <c r="BP278" s="21">
        <v>2035</v>
      </c>
      <c r="BQ278" s="21">
        <v>2036</v>
      </c>
      <c r="BR278" s="21">
        <v>2037</v>
      </c>
      <c r="BS278" s="21">
        <v>2038</v>
      </c>
      <c r="BT278" s="21">
        <v>2039</v>
      </c>
      <c r="BU278" s="21">
        <v>2040</v>
      </c>
      <c r="BV278" s="21">
        <v>2041</v>
      </c>
      <c r="BW278" s="21">
        <v>2042</v>
      </c>
      <c r="BX278" s="21">
        <v>2043</v>
      </c>
      <c r="BY278" s="21">
        <v>2044</v>
      </c>
      <c r="BZ278" s="21">
        <v>2045</v>
      </c>
      <c r="CA278" s="21">
        <v>2046</v>
      </c>
      <c r="CB278" s="21">
        <v>2047</v>
      </c>
      <c r="CC278" s="21">
        <v>2048</v>
      </c>
      <c r="CD278" s="21">
        <v>2049</v>
      </c>
      <c r="CE278" s="21">
        <v>2050</v>
      </c>
      <c r="CF278" s="21">
        <v>2051</v>
      </c>
      <c r="CG278" s="21">
        <v>2052</v>
      </c>
      <c r="CH278" s="21">
        <v>2053</v>
      </c>
      <c r="CI278" s="21">
        <v>2054</v>
      </c>
      <c r="CJ278" s="21">
        <v>2055</v>
      </c>
      <c r="CK278" s="21">
        <v>2056</v>
      </c>
      <c r="CL278" s="21">
        <v>2057</v>
      </c>
      <c r="CM278" s="21">
        <v>2058</v>
      </c>
      <c r="CN278" s="21">
        <v>2059</v>
      </c>
      <c r="CO278" s="21">
        <v>2060</v>
      </c>
    </row>
    <row r="279" spans="1:93" x14ac:dyDescent="0.25">
      <c r="A279" s="31"/>
      <c r="B279" s="22" t="str">
        <f>Titles!$B$2</f>
        <v>Indirect Heating Coal</v>
      </c>
      <c r="C279" s="21">
        <v>37.160796122206598</v>
      </c>
      <c r="D279" s="21">
        <v>37.787001223750501</v>
      </c>
      <c r="E279" s="21">
        <v>38.471746078985397</v>
      </c>
      <c r="F279" s="21">
        <v>39.115245166602499</v>
      </c>
      <c r="G279" s="21">
        <v>39.655938481460403</v>
      </c>
      <c r="H279" s="21">
        <v>40.359997253688199</v>
      </c>
      <c r="I279" s="21">
        <v>41.0257997245523</v>
      </c>
      <c r="J279" s="21">
        <v>41.772526333055602</v>
      </c>
      <c r="K279" s="21">
        <v>42.375282601418</v>
      </c>
      <c r="L279" s="21">
        <v>42.9223883730766</v>
      </c>
      <c r="M279" s="21">
        <v>43.402066662236301</v>
      </c>
      <c r="N279" s="21">
        <v>43.8915300401164</v>
      </c>
      <c r="O279" s="21">
        <v>44.488095007334998</v>
      </c>
      <c r="P279" s="21">
        <v>45.1639499057748</v>
      </c>
      <c r="Q279" s="21">
        <v>46.343664539637302</v>
      </c>
      <c r="R279" s="21">
        <v>46.858897718890702</v>
      </c>
      <c r="S279" s="21">
        <v>47.7611798794061</v>
      </c>
      <c r="T279" s="21">
        <v>48.763916974432099</v>
      </c>
      <c r="U279" s="21">
        <v>49.5487753943397</v>
      </c>
      <c r="V279" s="21">
        <v>50.305649833164601</v>
      </c>
      <c r="W279" s="21">
        <v>50.652521295976598</v>
      </c>
      <c r="X279" s="21">
        <v>50.636733059114597</v>
      </c>
      <c r="Y279" s="21">
        <v>50.691451020680901</v>
      </c>
      <c r="Z279" s="21">
        <v>50.395597127438201</v>
      </c>
      <c r="AA279" s="21">
        <v>52.340531413520502</v>
      </c>
      <c r="AB279" s="21">
        <v>52.822215076386797</v>
      </c>
      <c r="AC279" s="21">
        <v>52.950421391356201</v>
      </c>
      <c r="AD279" s="21">
        <v>53.009469094780599</v>
      </c>
      <c r="AE279" s="21">
        <v>53.559906932867101</v>
      </c>
      <c r="AF279" s="21">
        <v>54.1960852718165</v>
      </c>
      <c r="AG279" s="21">
        <v>54.160494875231898</v>
      </c>
      <c r="AH279" s="21">
        <v>11.813988353026</v>
      </c>
      <c r="AI279" s="21">
        <v>11.824740172474399</v>
      </c>
      <c r="AJ279" s="21">
        <v>9.4042367443933994</v>
      </c>
      <c r="AK279" s="21">
        <v>6.9587030791872397</v>
      </c>
      <c r="AL279" s="21">
        <v>7.13833243594393</v>
      </c>
      <c r="AM279" s="21">
        <v>14.5213612998394</v>
      </c>
      <c r="AN279" s="21">
        <v>7.0725547611314203</v>
      </c>
      <c r="AO279" s="21">
        <v>12.015045664870399</v>
      </c>
      <c r="AP279" s="21">
        <v>10.109996256724299</v>
      </c>
      <c r="AQ279" s="21">
        <v>7.8949104310902998</v>
      </c>
      <c r="AR279" s="21">
        <v>5.5122406135038302</v>
      </c>
      <c r="AS279" s="21">
        <v>8.3169418951391307</v>
      </c>
      <c r="AT279" s="21">
        <v>8.5694446373966606</v>
      </c>
      <c r="AU279" s="21">
        <v>8.5438384083303305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  <c r="BL279" s="21">
        <v>0</v>
      </c>
      <c r="BM279" s="21">
        <v>0</v>
      </c>
      <c r="BN279" s="21">
        <v>0</v>
      </c>
      <c r="BO279" s="21">
        <v>0</v>
      </c>
      <c r="BP279" s="21">
        <v>0</v>
      </c>
      <c r="BQ279" s="21">
        <v>0</v>
      </c>
      <c r="BR279" s="21">
        <v>0</v>
      </c>
      <c r="BS279" s="21">
        <v>0</v>
      </c>
      <c r="BT279" s="21">
        <v>0</v>
      </c>
      <c r="BU279" s="21">
        <v>0</v>
      </c>
      <c r="BV279" s="21">
        <v>0</v>
      </c>
      <c r="BW279" s="21">
        <v>0</v>
      </c>
      <c r="BX279" s="21">
        <v>0</v>
      </c>
      <c r="BY279" s="21">
        <v>0</v>
      </c>
      <c r="BZ279" s="21">
        <v>0</v>
      </c>
      <c r="CA279" s="21">
        <v>0</v>
      </c>
      <c r="CB279" s="21">
        <v>0</v>
      </c>
      <c r="CC279" s="21">
        <v>0</v>
      </c>
      <c r="CD279" s="21">
        <v>0</v>
      </c>
      <c r="CE279" s="21">
        <v>0</v>
      </c>
      <c r="CF279" s="21">
        <v>0</v>
      </c>
      <c r="CG279" s="21">
        <v>0</v>
      </c>
      <c r="CH279" s="21">
        <v>0</v>
      </c>
      <c r="CI279" s="21">
        <v>0</v>
      </c>
      <c r="CJ279" s="21">
        <v>0</v>
      </c>
      <c r="CK279" s="21">
        <v>0</v>
      </c>
      <c r="CL279" s="21">
        <v>0</v>
      </c>
      <c r="CM279" s="21">
        <v>0</v>
      </c>
      <c r="CN279" s="21">
        <v>0</v>
      </c>
      <c r="CO279" s="21">
        <v>0</v>
      </c>
    </row>
    <row r="280" spans="1:93" x14ac:dyDescent="0.25">
      <c r="A280" s="31"/>
      <c r="B280" s="22" t="str">
        <f>Titles!$B$3</f>
        <v>Indirect Heating Oil</v>
      </c>
      <c r="C280" s="21">
        <v>277.38867571403199</v>
      </c>
      <c r="D280" s="21">
        <v>282.06301593191603</v>
      </c>
      <c r="E280" s="21">
        <v>287.17432915488803</v>
      </c>
      <c r="F280" s="21">
        <v>291.97776122212201</v>
      </c>
      <c r="G280" s="21">
        <v>296.01379430609001</v>
      </c>
      <c r="H280" s="21">
        <v>301.26927725674801</v>
      </c>
      <c r="I280" s="21">
        <v>306.23919407641898</v>
      </c>
      <c r="J280" s="21">
        <v>311.81317328752101</v>
      </c>
      <c r="K280" s="21">
        <v>316.31247848296198</v>
      </c>
      <c r="L280" s="21">
        <v>320.39637768083702</v>
      </c>
      <c r="M280" s="21">
        <v>323.97696096439199</v>
      </c>
      <c r="N280" s="21">
        <v>327.630585546443</v>
      </c>
      <c r="O280" s="21">
        <v>332.08367545576499</v>
      </c>
      <c r="P280" s="21">
        <v>337.12862913857902</v>
      </c>
      <c r="Q280" s="21">
        <v>345.93466975545601</v>
      </c>
      <c r="R280" s="21">
        <v>349.78065434650199</v>
      </c>
      <c r="S280" s="21">
        <v>356.51578598369002</v>
      </c>
      <c r="T280" s="21">
        <v>364.00076865101101</v>
      </c>
      <c r="U280" s="21">
        <v>369.85938473138901</v>
      </c>
      <c r="V280" s="21">
        <v>375.50911294434201</v>
      </c>
      <c r="W280" s="21">
        <v>378.09835283565099</v>
      </c>
      <c r="X280" s="21">
        <v>377.98050072880602</v>
      </c>
      <c r="Y280" s="21">
        <v>378.38894576983199</v>
      </c>
      <c r="Z280" s="21">
        <v>376.18052915298802</v>
      </c>
      <c r="AA280" s="21">
        <v>390.69859125781898</v>
      </c>
      <c r="AB280" s="21">
        <v>394.29414375664498</v>
      </c>
      <c r="AC280" s="21">
        <v>395.25114639487202</v>
      </c>
      <c r="AD280" s="21">
        <v>395.69191101689398</v>
      </c>
      <c r="AE280" s="21">
        <v>399.800682596157</v>
      </c>
      <c r="AF280" s="21">
        <v>404.54946855808299</v>
      </c>
      <c r="AG280" s="21">
        <v>404.28380221056199</v>
      </c>
      <c r="AH280" s="21">
        <v>458.86752507700902</v>
      </c>
      <c r="AI280" s="21">
        <v>473.42043185102602</v>
      </c>
      <c r="AJ280" s="21">
        <v>552.61946707093603</v>
      </c>
      <c r="AK280" s="21">
        <v>499.660898312543</v>
      </c>
      <c r="AL280" s="21">
        <v>394.36036628457799</v>
      </c>
      <c r="AM280" s="21">
        <v>313.504662377979</v>
      </c>
      <c r="AN280" s="21">
        <v>273.45649011352498</v>
      </c>
      <c r="AO280" s="21">
        <v>226.93164493480899</v>
      </c>
      <c r="AP280" s="21">
        <v>236.61264455861399</v>
      </c>
      <c r="AQ280" s="21">
        <v>227.34665659335801</v>
      </c>
      <c r="AR280" s="21">
        <v>219.58571963869301</v>
      </c>
      <c r="AS280" s="21">
        <v>189.62713730408299</v>
      </c>
      <c r="AT280" s="21">
        <v>177.38158639167199</v>
      </c>
      <c r="AU280" s="21">
        <v>172.70055794273199</v>
      </c>
      <c r="AV280" s="21">
        <v>171.06422953105999</v>
      </c>
      <c r="AW280" s="21">
        <v>178.59582305938599</v>
      </c>
      <c r="AX280" s="21">
        <v>178.721156571161</v>
      </c>
      <c r="AY280" s="21">
        <v>180.37422738336201</v>
      </c>
      <c r="AZ280" s="21">
        <v>182.39326059088199</v>
      </c>
      <c r="BA280" s="21">
        <v>169.60550444317499</v>
      </c>
      <c r="BB280" s="21">
        <v>170.51811117029399</v>
      </c>
      <c r="BC280" s="21">
        <v>179.97112272411499</v>
      </c>
      <c r="BD280" s="21">
        <v>183.91508845203799</v>
      </c>
      <c r="BE280" s="21">
        <v>187.342289357368</v>
      </c>
      <c r="BF280" s="21">
        <v>190.71774456769299</v>
      </c>
      <c r="BG280" s="21">
        <v>193.59992259876901</v>
      </c>
      <c r="BH280" s="21">
        <v>196.442956467448</v>
      </c>
      <c r="BI280" s="21">
        <v>199.243109372981</v>
      </c>
      <c r="BJ280" s="21">
        <v>202.11226188608299</v>
      </c>
      <c r="BK280" s="21">
        <v>204.981571388362</v>
      </c>
      <c r="BL280" s="21">
        <v>208.342947992738</v>
      </c>
      <c r="BM280" s="21">
        <v>211.80025071311599</v>
      </c>
      <c r="BN280" s="21">
        <v>215.31952634306001</v>
      </c>
      <c r="BO280" s="21">
        <v>218.91409146076799</v>
      </c>
      <c r="BP280" s="21">
        <v>222.561095546849</v>
      </c>
      <c r="BQ280" s="21">
        <v>226.46315318615399</v>
      </c>
      <c r="BR280" s="21">
        <v>230.37756484228601</v>
      </c>
      <c r="BS280" s="21">
        <v>234.52914818237301</v>
      </c>
      <c r="BT280" s="21">
        <v>238.69948657240101</v>
      </c>
      <c r="BU280" s="21">
        <v>242.96433932175401</v>
      </c>
      <c r="BV280" s="21">
        <v>246.54753475622601</v>
      </c>
      <c r="BW280" s="21">
        <v>250.22343287201599</v>
      </c>
      <c r="BX280" s="21">
        <v>254.013831100538</v>
      </c>
      <c r="BY280" s="21">
        <v>257.90136323040099</v>
      </c>
      <c r="BZ280" s="21">
        <v>261.86736359236198</v>
      </c>
      <c r="CA280" s="21">
        <v>265.88481744319898</v>
      </c>
      <c r="CB280" s="21">
        <v>269.99468176922301</v>
      </c>
      <c r="CC280" s="21">
        <v>274.18796120524598</v>
      </c>
      <c r="CD280" s="21">
        <v>278.464160719706</v>
      </c>
      <c r="CE280" s="21">
        <v>282.82335021289299</v>
      </c>
      <c r="CF280" s="21">
        <v>287.23571663817103</v>
      </c>
      <c r="CG280" s="21">
        <v>291.70909341164497</v>
      </c>
      <c r="CH280" s="21">
        <v>296.27651472282298</v>
      </c>
      <c r="CI280" s="21">
        <v>300.83140325577699</v>
      </c>
      <c r="CJ280" s="21">
        <v>305.37044619512301</v>
      </c>
      <c r="CK280" s="21">
        <v>309.82506791865598</v>
      </c>
      <c r="CL280" s="21">
        <v>314.42355475215902</v>
      </c>
      <c r="CM280" s="21">
        <v>319.03546931677801</v>
      </c>
      <c r="CN280" s="21">
        <v>323.68713308237102</v>
      </c>
      <c r="CO280" s="21">
        <v>328.423128683078</v>
      </c>
    </row>
    <row r="281" spans="1:93" x14ac:dyDescent="0.25">
      <c r="A281" s="31"/>
      <c r="B281" s="22" t="str">
        <f>Titles!$B$4</f>
        <v>Indirect Heating Gas</v>
      </c>
      <c r="C281" s="21">
        <v>282.06505451924698</v>
      </c>
      <c r="D281" s="21">
        <v>286.81819746931598</v>
      </c>
      <c r="E281" s="21">
        <v>292.01568016824501</v>
      </c>
      <c r="F281" s="21">
        <v>296.900091272758</v>
      </c>
      <c r="G281" s="21">
        <v>301.00416613789298</v>
      </c>
      <c r="H281" s="21">
        <v>306.34824906120002</v>
      </c>
      <c r="I281" s="21">
        <v>311.40195161444399</v>
      </c>
      <c r="J281" s="21">
        <v>317.06990019245001</v>
      </c>
      <c r="K281" s="21">
        <v>321.645057278384</v>
      </c>
      <c r="L281" s="21">
        <v>325.79780521207101</v>
      </c>
      <c r="M281" s="21">
        <v>329.43875204051301</v>
      </c>
      <c r="N281" s="21">
        <v>333.15397153992598</v>
      </c>
      <c r="O281" s="21">
        <v>337.68213421570499</v>
      </c>
      <c r="P281" s="21">
        <v>342.81213864695002</v>
      </c>
      <c r="Q281" s="21">
        <v>351.76663659213102</v>
      </c>
      <c r="R281" s="21">
        <v>355.67745901687903</v>
      </c>
      <c r="S281" s="21">
        <v>362.52613540046798</v>
      </c>
      <c r="T281" s="21">
        <v>370.13730423675599</v>
      </c>
      <c r="U281" s="21">
        <v>376.09468825708501</v>
      </c>
      <c r="V281" s="21">
        <v>381.83966285744799</v>
      </c>
      <c r="W281" s="21">
        <v>384.47255365310002</v>
      </c>
      <c r="X281" s="21">
        <v>384.35271472724298</v>
      </c>
      <c r="Y281" s="21">
        <v>384.76804557111598</v>
      </c>
      <c r="Z281" s="21">
        <v>382.52239818905201</v>
      </c>
      <c r="AA281" s="21">
        <v>397.28521418567499</v>
      </c>
      <c r="AB281" s="21">
        <v>400.94138258907998</v>
      </c>
      <c r="AC281" s="21">
        <v>401.914518931548</v>
      </c>
      <c r="AD281" s="21">
        <v>402.36271421861602</v>
      </c>
      <c r="AE281" s="21">
        <v>406.54075384668897</v>
      </c>
      <c r="AF281" s="21">
        <v>411.36959759022898</v>
      </c>
      <c r="AG281" s="21">
        <v>411.09945248569602</v>
      </c>
      <c r="AH281" s="21">
        <v>424.61769495300001</v>
      </c>
      <c r="AI281" s="21">
        <v>445.19660869891402</v>
      </c>
      <c r="AJ281" s="21">
        <v>448.38131549471399</v>
      </c>
      <c r="AK281" s="21">
        <v>396.63187687303298</v>
      </c>
      <c r="AL281" s="21">
        <v>386.72164202860699</v>
      </c>
      <c r="AM281" s="21">
        <v>391.06588477457802</v>
      </c>
      <c r="AN281" s="21">
        <v>332.52467702857501</v>
      </c>
      <c r="AO281" s="21">
        <v>340.76249666251499</v>
      </c>
      <c r="AP281" s="21">
        <v>381.776444651036</v>
      </c>
      <c r="AQ281" s="21">
        <v>417.661451160779</v>
      </c>
      <c r="AR281" s="21">
        <v>462.62577177079498</v>
      </c>
      <c r="AS281" s="21">
        <v>480.27840582983799</v>
      </c>
      <c r="AT281" s="21">
        <v>423.59108206558</v>
      </c>
      <c r="AU281" s="21">
        <v>402.20999929601402</v>
      </c>
      <c r="AV281" s="21">
        <v>402.792315538227</v>
      </c>
      <c r="AW281" s="21">
        <v>420.526402935009</v>
      </c>
      <c r="AX281" s="21">
        <v>420.82151650469399</v>
      </c>
      <c r="AY281" s="21">
        <v>424.713880337977</v>
      </c>
      <c r="AZ281" s="21">
        <v>429.46794881292999</v>
      </c>
      <c r="BA281" s="21">
        <v>399.35756323791401</v>
      </c>
      <c r="BB281" s="21">
        <v>401.50641094149199</v>
      </c>
      <c r="BC281" s="21">
        <v>423.76471954879497</v>
      </c>
      <c r="BD281" s="21">
        <v>433.05128455603602</v>
      </c>
      <c r="BE281" s="21">
        <v>441.12106157637999</v>
      </c>
      <c r="BF281" s="21">
        <v>449.06899682788998</v>
      </c>
      <c r="BG281" s="21">
        <v>455.85544871273498</v>
      </c>
      <c r="BH281" s="21">
        <v>462.54973072749601</v>
      </c>
      <c r="BI281" s="21">
        <v>469.14304410325201</v>
      </c>
      <c r="BJ281" s="21">
        <v>475.89882576230002</v>
      </c>
      <c r="BK281" s="21">
        <v>482.65497707217298</v>
      </c>
      <c r="BL281" s="21">
        <v>490.56976246935398</v>
      </c>
      <c r="BM281" s="21">
        <v>498.71041801186601</v>
      </c>
      <c r="BN281" s="21">
        <v>506.99699659049901</v>
      </c>
      <c r="BO281" s="21">
        <v>515.46085376907695</v>
      </c>
      <c r="BP281" s="21">
        <v>524.04818511612098</v>
      </c>
      <c r="BQ281" s="21">
        <v>533.23607224020202</v>
      </c>
      <c r="BR281" s="21">
        <v>542.45304845589305</v>
      </c>
      <c r="BS281" s="21">
        <v>552.22847533086099</v>
      </c>
      <c r="BT281" s="21">
        <v>562.04806333766999</v>
      </c>
      <c r="BU281" s="21">
        <v>572.09019733056004</v>
      </c>
      <c r="BV281" s="21">
        <v>580.52728315518698</v>
      </c>
      <c r="BW281" s="21">
        <v>589.18264914140502</v>
      </c>
      <c r="BX281" s="21">
        <v>598.10762009216205</v>
      </c>
      <c r="BY281" s="21">
        <v>607.26130507124401</v>
      </c>
      <c r="BZ281" s="21">
        <v>616.59975340494395</v>
      </c>
      <c r="CA281" s="21">
        <v>626.05935547127001</v>
      </c>
      <c r="CB281" s="21">
        <v>635.73654966297795</v>
      </c>
      <c r="CC281" s="21">
        <v>645.61015525758205</v>
      </c>
      <c r="CD281" s="21">
        <v>655.679006640799</v>
      </c>
      <c r="CE281" s="21">
        <v>665.94326840168401</v>
      </c>
      <c r="CF281" s="21">
        <v>676.33274195973195</v>
      </c>
      <c r="CG281" s="21">
        <v>686.86587208168601</v>
      </c>
      <c r="CH281" s="21">
        <v>697.62044193542602</v>
      </c>
      <c r="CI281" s="21">
        <v>708.34550178128802</v>
      </c>
      <c r="CJ281" s="21">
        <v>719.03325117739803</v>
      </c>
      <c r="CK281" s="21">
        <v>729.52222016751205</v>
      </c>
      <c r="CL281" s="21">
        <v>740.34993771381596</v>
      </c>
      <c r="CM281" s="21">
        <v>751.20927254752098</v>
      </c>
      <c r="CN281" s="21">
        <v>762.16220189098897</v>
      </c>
      <c r="CO281" s="21">
        <v>773.31370118231996</v>
      </c>
    </row>
    <row r="282" spans="1:93" x14ac:dyDescent="0.25">
      <c r="A282" s="31"/>
      <c r="B282" s="22" t="str">
        <f>Titles!$B$5</f>
        <v>Indirect Heating Biomass</v>
      </c>
      <c r="C282" s="21">
        <v>4.8716367536879304</v>
      </c>
      <c r="D282" s="21">
        <v>4.9537298223615798</v>
      </c>
      <c r="E282" s="21">
        <v>5.0434972265014402</v>
      </c>
      <c r="F282" s="21">
        <v>5.1278574699120298</v>
      </c>
      <c r="G282" s="21">
        <v>5.1987402738345398</v>
      </c>
      <c r="H282" s="21">
        <v>5.2910396578483203</v>
      </c>
      <c r="I282" s="21">
        <v>5.3783237886051296</v>
      </c>
      <c r="J282" s="21">
        <v>5.4762167610532497</v>
      </c>
      <c r="K282" s="21">
        <v>5.5552357783211699</v>
      </c>
      <c r="L282" s="21">
        <v>5.6269592305475804</v>
      </c>
      <c r="M282" s="21">
        <v>5.6898432004101096</v>
      </c>
      <c r="N282" s="21">
        <v>5.7540099575867698</v>
      </c>
      <c r="O282" s="21">
        <v>5.8322173192026998</v>
      </c>
      <c r="P282" s="21">
        <v>5.9208192843643497</v>
      </c>
      <c r="Q282" s="21">
        <v>6.0754753135378996</v>
      </c>
      <c r="R282" s="21">
        <v>6.1430203920802402</v>
      </c>
      <c r="S282" s="21">
        <v>6.2613060962107001</v>
      </c>
      <c r="T282" s="21">
        <v>6.3927610540202702</v>
      </c>
      <c r="U282" s="21">
        <v>6.4956529595728201</v>
      </c>
      <c r="V282" s="21">
        <v>6.5948762733570696</v>
      </c>
      <c r="W282" s="21">
        <v>6.6403497815532599</v>
      </c>
      <c r="X282" s="21">
        <v>6.6382800047185597</v>
      </c>
      <c r="Y282" s="21">
        <v>6.6454533180075703</v>
      </c>
      <c r="Z282" s="21">
        <v>6.6066680160107296</v>
      </c>
      <c r="AA282" s="21">
        <v>6.8616413841922599</v>
      </c>
      <c r="AB282" s="21">
        <v>6.9247882507974099</v>
      </c>
      <c r="AC282" s="21">
        <v>6.9415956032019803</v>
      </c>
      <c r="AD282" s="21">
        <v>6.9493365289151203</v>
      </c>
      <c r="AE282" s="21">
        <v>7.0214968021725701</v>
      </c>
      <c r="AF282" s="21">
        <v>7.10489732372581</v>
      </c>
      <c r="AG282" s="21">
        <v>7.1002315602822703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21.655960168868202</v>
      </c>
      <c r="AN282" s="21">
        <v>32.429522557387898</v>
      </c>
      <c r="AO282" s="21">
        <v>61.226354417089901</v>
      </c>
      <c r="AP282" s="21">
        <v>72.495901711221407</v>
      </c>
      <c r="AQ282" s="21">
        <v>78.306918538932194</v>
      </c>
      <c r="AR282" s="21">
        <v>66.033628808315299</v>
      </c>
      <c r="AS282" s="21">
        <v>70.176999565620903</v>
      </c>
      <c r="AT282" s="21">
        <v>80.729435780661007</v>
      </c>
      <c r="AU282" s="21">
        <v>0</v>
      </c>
      <c r="AV282" s="21">
        <v>82.010588748918906</v>
      </c>
      <c r="AW282" s="21">
        <v>85.621340226119898</v>
      </c>
      <c r="AX282" s="21">
        <v>85.681426867955096</v>
      </c>
      <c r="AY282" s="21">
        <v>86.473932179696206</v>
      </c>
      <c r="AZ282" s="21">
        <v>87.441884991960194</v>
      </c>
      <c r="BA282" s="21">
        <v>81.311255500768496</v>
      </c>
      <c r="BB282" s="21">
        <v>81.748771954047299</v>
      </c>
      <c r="BC282" s="21">
        <v>86.280678157374098</v>
      </c>
      <c r="BD282" s="21">
        <v>88.171470593871305</v>
      </c>
      <c r="BE282" s="21">
        <v>89.814518733026105</v>
      </c>
      <c r="BF282" s="21">
        <v>91.432759260886201</v>
      </c>
      <c r="BG282" s="21">
        <v>92.814515796754307</v>
      </c>
      <c r="BH282" s="21">
        <v>94.177506072644405</v>
      </c>
      <c r="BI282" s="21">
        <v>95.519938613914107</v>
      </c>
      <c r="BJ282" s="21">
        <v>96.895450533939993</v>
      </c>
      <c r="BK282" s="21">
        <v>98.271037716776604</v>
      </c>
      <c r="BL282" s="21">
        <v>99.882528763662293</v>
      </c>
      <c r="BM282" s="21">
        <v>101.540008134765</v>
      </c>
      <c r="BN282" s="21">
        <v>103.22719818713701</v>
      </c>
      <c r="BO282" s="21">
        <v>104.950483074969</v>
      </c>
      <c r="BP282" s="21">
        <v>106.69890793906301</v>
      </c>
      <c r="BQ282" s="21">
        <v>108.56960905062201</v>
      </c>
      <c r="BR282" s="21">
        <v>110.446232850963</v>
      </c>
      <c r="BS282" s="21">
        <v>112.436560080063</v>
      </c>
      <c r="BT282" s="21">
        <v>114.43587874291801</v>
      </c>
      <c r="BU282" s="21">
        <v>116.480508914057</v>
      </c>
      <c r="BV282" s="21">
        <v>118.198343016424</v>
      </c>
      <c r="BW282" s="21">
        <v>119.960620083251</v>
      </c>
      <c r="BX282" s="21">
        <v>121.77779010860399</v>
      </c>
      <c r="BY282" s="21">
        <v>123.641527487391</v>
      </c>
      <c r="BZ282" s="21">
        <v>125.542883636216</v>
      </c>
      <c r="CA282" s="21">
        <v>127.46890730862199</v>
      </c>
      <c r="CB282" s="21">
        <v>129.43923385777401</v>
      </c>
      <c r="CC282" s="21">
        <v>131.449550779551</v>
      </c>
      <c r="CD282" s="21">
        <v>133.49962074888401</v>
      </c>
      <c r="CE282" s="21">
        <v>135.58947727695201</v>
      </c>
      <c r="CF282" s="21">
        <v>137.70482757142901</v>
      </c>
      <c r="CG282" s="21">
        <v>139.84942708176499</v>
      </c>
      <c r="CH282" s="21">
        <v>142.039112861316</v>
      </c>
      <c r="CI282" s="21">
        <v>144.22279025136601</v>
      </c>
      <c r="CJ282" s="21">
        <v>146.39887104179701</v>
      </c>
      <c r="CK282" s="21">
        <v>148.53447911837799</v>
      </c>
      <c r="CL282" s="21">
        <v>150.73905814465101</v>
      </c>
      <c r="CM282" s="21">
        <v>152.95007461338301</v>
      </c>
      <c r="CN282" s="21">
        <v>155.180147406065</v>
      </c>
      <c r="CO282" s="21">
        <v>157.450650062237</v>
      </c>
    </row>
    <row r="283" spans="1:9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  <c r="CO283" s="21">
        <v>0</v>
      </c>
    </row>
    <row r="284" spans="1:9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  <c r="CO284" s="21">
        <v>0</v>
      </c>
    </row>
    <row r="285" spans="1:9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</row>
    <row r="286" spans="1:9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  <c r="BL286" s="21">
        <v>0</v>
      </c>
      <c r="BM286" s="21">
        <v>0</v>
      </c>
      <c r="BN286" s="21">
        <v>0</v>
      </c>
      <c r="BO286" s="21">
        <v>0</v>
      </c>
      <c r="BP286" s="21">
        <v>0</v>
      </c>
      <c r="BQ286" s="21">
        <v>0</v>
      </c>
      <c r="BR286" s="21">
        <v>0</v>
      </c>
      <c r="BS286" s="21">
        <v>0</v>
      </c>
      <c r="BT286" s="21">
        <v>0</v>
      </c>
      <c r="BU286" s="21">
        <v>0</v>
      </c>
      <c r="BV286" s="21">
        <v>0</v>
      </c>
      <c r="BW286" s="21">
        <v>0</v>
      </c>
      <c r="BX286" s="21">
        <v>0</v>
      </c>
      <c r="BY286" s="21">
        <v>0</v>
      </c>
      <c r="BZ286" s="21">
        <v>0</v>
      </c>
      <c r="CA286" s="21">
        <v>0</v>
      </c>
      <c r="CB286" s="21">
        <v>0</v>
      </c>
      <c r="CC286" s="21">
        <v>0</v>
      </c>
      <c r="CD286" s="21">
        <v>0</v>
      </c>
      <c r="CE286" s="21">
        <v>0</v>
      </c>
      <c r="CF286" s="21">
        <v>0</v>
      </c>
      <c r="CG286" s="21">
        <v>0</v>
      </c>
      <c r="CH286" s="21">
        <v>0</v>
      </c>
      <c r="CI286" s="21">
        <v>0</v>
      </c>
      <c r="CJ286" s="21">
        <v>0</v>
      </c>
      <c r="CK286" s="21">
        <v>0</v>
      </c>
      <c r="CL286" s="21">
        <v>0</v>
      </c>
      <c r="CM286" s="21">
        <v>0</v>
      </c>
      <c r="CN286" s="21">
        <v>0</v>
      </c>
      <c r="CO286" s="21">
        <v>0</v>
      </c>
    </row>
    <row r="287" spans="1:93" x14ac:dyDescent="0.25">
      <c r="A287" s="31"/>
      <c r="B287" s="22" t="str">
        <f>Titles!$B$10</f>
        <v>Direct Heating Oil</v>
      </c>
      <c r="C287" s="21">
        <v>50.389585590350201</v>
      </c>
      <c r="D287" s="21">
        <v>51.238712058405099</v>
      </c>
      <c r="E287" s="21">
        <v>52.1672177173512</v>
      </c>
      <c r="F287" s="21">
        <v>53.039794619260498</v>
      </c>
      <c r="G287" s="21">
        <v>53.772968149169799</v>
      </c>
      <c r="H287" s="21">
        <v>54.727663243621997</v>
      </c>
      <c r="I287" s="21">
        <v>55.6304832607591</v>
      </c>
      <c r="J287" s="21">
        <v>56.643035419976201</v>
      </c>
      <c r="K287" s="21">
        <v>57.460365556684899</v>
      </c>
      <c r="L287" s="21">
        <v>58.202234299682303</v>
      </c>
      <c r="M287" s="21">
        <v>58.8526722000964</v>
      </c>
      <c r="N287" s="21">
        <v>59.516378561282103</v>
      </c>
      <c r="O287" s="21">
        <v>60.325313369271903</v>
      </c>
      <c r="P287" s="21">
        <v>61.241764355402303</v>
      </c>
      <c r="Q287" s="21">
        <v>62.841442987682299</v>
      </c>
      <c r="R287" s="21">
        <v>63.540092884729702</v>
      </c>
      <c r="S287" s="21">
        <v>64.763576472229204</v>
      </c>
      <c r="T287" s="21">
        <v>66.123275723780793</v>
      </c>
      <c r="U287" s="21">
        <v>67.187534153449207</v>
      </c>
      <c r="V287" s="21">
        <v>68.213846646617895</v>
      </c>
      <c r="W287" s="21">
        <v>68.684200112855095</v>
      </c>
      <c r="X287" s="21">
        <v>68.662791456537093</v>
      </c>
      <c r="Y287" s="21">
        <v>68.736988343993801</v>
      </c>
      <c r="Z287" s="21">
        <v>68.335814078868694</v>
      </c>
      <c r="AA287" s="21">
        <v>70.973121211736697</v>
      </c>
      <c r="AB287" s="21">
        <v>71.626278374399504</v>
      </c>
      <c r="AC287" s="21">
        <v>71.800124571346799</v>
      </c>
      <c r="AD287" s="21">
        <v>71.880192535871302</v>
      </c>
      <c r="AE287" s="21">
        <v>72.626579520240895</v>
      </c>
      <c r="AF287" s="21">
        <v>73.489229576385895</v>
      </c>
      <c r="AG287" s="21">
        <v>73.440969433384794</v>
      </c>
      <c r="AH287" s="21">
        <v>89.526487013278597</v>
      </c>
      <c r="AI287" s="21">
        <v>102.06243506524601</v>
      </c>
      <c r="AJ287" s="21">
        <v>111.31386629618299</v>
      </c>
      <c r="AK287" s="21">
        <v>109.252283974509</v>
      </c>
      <c r="AL287" s="21">
        <v>97.2650130735245</v>
      </c>
      <c r="AM287" s="21">
        <v>73.189250512594</v>
      </c>
      <c r="AN287" s="21">
        <v>78.027432289188894</v>
      </c>
      <c r="AO287" s="21">
        <v>75.247244727545706</v>
      </c>
      <c r="AP287" s="21">
        <v>76.365350011027999</v>
      </c>
      <c r="AQ287" s="21">
        <v>94.250281178552996</v>
      </c>
      <c r="AR287" s="21">
        <v>106.846321833301</v>
      </c>
      <c r="AS287" s="21">
        <v>95.005655690238996</v>
      </c>
      <c r="AT287" s="21">
        <v>93.277422305619595</v>
      </c>
      <c r="AU287" s="21">
        <v>97.518277476449995</v>
      </c>
      <c r="AV287" s="21">
        <v>102.843579734564</v>
      </c>
      <c r="AW287" s="21">
        <v>107.37156341462401</v>
      </c>
      <c r="AX287" s="21">
        <v>107.446913749682</v>
      </c>
      <c r="AY287" s="21">
        <v>108.440737650492</v>
      </c>
      <c r="AZ287" s="21">
        <v>109.654577640498</v>
      </c>
      <c r="BA287" s="21">
        <v>101.966596216163</v>
      </c>
      <c r="BB287" s="21">
        <v>102.51525412649301</v>
      </c>
      <c r="BC287" s="21">
        <v>108.198391683258</v>
      </c>
      <c r="BD287" s="21">
        <v>110.56949845947899</v>
      </c>
      <c r="BE287" s="21">
        <v>112.629926934444</v>
      </c>
      <c r="BF287" s="21">
        <v>114.65924596867499</v>
      </c>
      <c r="BG287" s="21">
        <v>116.39200744055501</v>
      </c>
      <c r="BH287" s="21">
        <v>118.101235495789</v>
      </c>
      <c r="BI287" s="21">
        <v>119.784683574903</v>
      </c>
      <c r="BJ287" s="21">
        <v>121.509614123275</v>
      </c>
      <c r="BK287" s="21">
        <v>123.234639053325</v>
      </c>
      <c r="BL287" s="21">
        <v>125.25549404900499</v>
      </c>
      <c r="BM287" s="21">
        <v>127.334019693813</v>
      </c>
      <c r="BN287" s="21">
        <v>129.44980336669599</v>
      </c>
      <c r="BO287" s="21">
        <v>131.61085097616601</v>
      </c>
      <c r="BP287" s="21">
        <v>133.803424821367</v>
      </c>
      <c r="BQ287" s="21">
        <v>136.149336512296</v>
      </c>
      <c r="BR287" s="21">
        <v>138.502675421166</v>
      </c>
      <c r="BS287" s="21">
        <v>140.99860162053201</v>
      </c>
      <c r="BT287" s="21">
        <v>143.505803330151</v>
      </c>
      <c r="BU287" s="21">
        <v>146.06982694272401</v>
      </c>
      <c r="BV287" s="21">
        <v>148.22403911425701</v>
      </c>
      <c r="BW287" s="21">
        <v>150.433984010415</v>
      </c>
      <c r="BX287" s="21">
        <v>152.71276621701301</v>
      </c>
      <c r="BY287" s="21">
        <v>155.049945191625</v>
      </c>
      <c r="BZ287" s="21">
        <v>157.43429915955201</v>
      </c>
      <c r="CA287" s="21">
        <v>159.849586894288</v>
      </c>
      <c r="CB287" s="21">
        <v>162.320431679726</v>
      </c>
      <c r="CC287" s="21">
        <v>164.841425514674</v>
      </c>
      <c r="CD287" s="21">
        <v>167.41227078683701</v>
      </c>
      <c r="CE287" s="21">
        <v>170.033009520175</v>
      </c>
      <c r="CF287" s="21">
        <v>172.68571815201599</v>
      </c>
      <c r="CG287" s="21">
        <v>175.37510612135799</v>
      </c>
      <c r="CH287" s="21">
        <v>178.12103353754</v>
      </c>
      <c r="CI287" s="21">
        <v>180.85942626467499</v>
      </c>
      <c r="CJ287" s="21">
        <v>183.58829264270699</v>
      </c>
      <c r="CK287" s="21">
        <v>186.26640510179601</v>
      </c>
      <c r="CL287" s="21">
        <v>189.03100906731299</v>
      </c>
      <c r="CM287" s="21">
        <v>191.803685766326</v>
      </c>
      <c r="CN287" s="21">
        <v>194.60025963034599</v>
      </c>
      <c r="CO287" s="21">
        <v>197.44753367775499</v>
      </c>
    </row>
    <row r="288" spans="1:93" x14ac:dyDescent="0.25">
      <c r="A288" s="31"/>
      <c r="B288" s="22" t="str">
        <f>Titles!$B$11</f>
        <v>Direct Heating Gas</v>
      </c>
      <c r="C288" s="21">
        <v>22.4863043480516</v>
      </c>
      <c r="D288" s="21">
        <v>22.865226221827101</v>
      </c>
      <c r="E288" s="21">
        <v>23.279570983573802</v>
      </c>
      <c r="F288" s="21">
        <v>23.668957591015399</v>
      </c>
      <c r="G288" s="21">
        <v>23.996135577107701</v>
      </c>
      <c r="H288" s="21">
        <v>24.422167349386399</v>
      </c>
      <c r="I288" s="21">
        <v>24.825049918056301</v>
      </c>
      <c r="J288" s="21">
        <v>25.276900350118499</v>
      </c>
      <c r="K288" s="21">
        <v>25.641633141459199</v>
      </c>
      <c r="L288" s="21">
        <v>25.9726913580709</v>
      </c>
      <c r="M288" s="21">
        <v>26.262948648677</v>
      </c>
      <c r="N288" s="21">
        <v>26.559126977204802</v>
      </c>
      <c r="O288" s="21">
        <v>26.920113361138799</v>
      </c>
      <c r="P288" s="21">
        <v>27.329078736677602</v>
      </c>
      <c r="Q288" s="21">
        <v>28.0429337954779</v>
      </c>
      <c r="R288" s="21">
        <v>28.354705643443801</v>
      </c>
      <c r="S288" s="21">
        <v>28.900684023520601</v>
      </c>
      <c r="T288" s="21">
        <v>29.5074485133255</v>
      </c>
      <c r="U288" s="21">
        <v>29.982372819094799</v>
      </c>
      <c r="V288" s="21">
        <v>30.440363787014601</v>
      </c>
      <c r="W288" s="21">
        <v>30.6502585712058</v>
      </c>
      <c r="X288" s="21">
        <v>30.640704978811499</v>
      </c>
      <c r="Y288" s="21">
        <v>30.6738152688343</v>
      </c>
      <c r="Z288" s="21">
        <v>30.494791636936501</v>
      </c>
      <c r="AA288" s="21">
        <v>31.671687421138301</v>
      </c>
      <c r="AB288" s="21">
        <v>31.963158179920601</v>
      </c>
      <c r="AC288" s="21">
        <v>32.040736878941601</v>
      </c>
      <c r="AD288" s="21">
        <v>32.076467131487597</v>
      </c>
      <c r="AE288" s="21">
        <v>32.409541608987801</v>
      </c>
      <c r="AF288" s="21">
        <v>32.794498371006803</v>
      </c>
      <c r="AG288" s="21">
        <v>32.772962328376401</v>
      </c>
      <c r="AH288" s="21">
        <v>13.083630540308</v>
      </c>
      <c r="AI288" s="21">
        <v>0</v>
      </c>
      <c r="AJ288" s="21">
        <v>0</v>
      </c>
      <c r="AK288" s="21">
        <v>0</v>
      </c>
      <c r="AL288" s="21">
        <v>0</v>
      </c>
      <c r="AM288" s="21">
        <v>14.323804652641501</v>
      </c>
      <c r="AN288" s="21">
        <v>4.1016874883097101</v>
      </c>
      <c r="AO288" s="21">
        <v>7.4001645262492897</v>
      </c>
      <c r="AP288" s="21">
        <v>10.1998056832954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  <c r="BL288" s="21">
        <v>0</v>
      </c>
      <c r="BM288" s="21">
        <v>0</v>
      </c>
      <c r="BN288" s="21">
        <v>0</v>
      </c>
      <c r="BO288" s="21">
        <v>0</v>
      </c>
      <c r="BP288" s="21">
        <v>0</v>
      </c>
      <c r="BQ288" s="21">
        <v>0</v>
      </c>
      <c r="BR288" s="21">
        <v>0</v>
      </c>
      <c r="BS288" s="21">
        <v>0</v>
      </c>
      <c r="BT288" s="21">
        <v>0</v>
      </c>
      <c r="BU288" s="21">
        <v>0</v>
      </c>
      <c r="BV288" s="21">
        <v>0</v>
      </c>
      <c r="BW288" s="21">
        <v>0</v>
      </c>
      <c r="BX288" s="21">
        <v>0</v>
      </c>
      <c r="BY288" s="21">
        <v>0</v>
      </c>
      <c r="BZ288" s="21">
        <v>0</v>
      </c>
      <c r="CA288" s="21">
        <v>0</v>
      </c>
      <c r="CB288" s="21">
        <v>0</v>
      </c>
      <c r="CC288" s="21">
        <v>0</v>
      </c>
      <c r="CD288" s="21">
        <v>0</v>
      </c>
      <c r="CE288" s="21">
        <v>0</v>
      </c>
      <c r="CF288" s="21">
        <v>0</v>
      </c>
      <c r="CG288" s="21">
        <v>0</v>
      </c>
      <c r="CH288" s="21">
        <v>0</v>
      </c>
      <c r="CI288" s="21">
        <v>0</v>
      </c>
      <c r="CJ288" s="21">
        <v>0</v>
      </c>
      <c r="CK288" s="21">
        <v>0</v>
      </c>
      <c r="CL288" s="21">
        <v>0</v>
      </c>
      <c r="CM288" s="21">
        <v>0</v>
      </c>
      <c r="CN288" s="21">
        <v>0</v>
      </c>
      <c r="CO288" s="21">
        <v>0</v>
      </c>
    </row>
    <row r="289" spans="1:9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  <c r="CO289" s="21">
        <v>0</v>
      </c>
    </row>
    <row r="290" spans="1:93" x14ac:dyDescent="0.25">
      <c r="A290" s="31"/>
      <c r="B290" s="22" t="str">
        <f>Titles!$B$13</f>
        <v>Direct Heating Electric</v>
      </c>
      <c r="C290" s="21">
        <v>163.05214720008399</v>
      </c>
      <c r="D290" s="21">
        <v>165.79977634286701</v>
      </c>
      <c r="E290" s="21">
        <v>168.804263075688</v>
      </c>
      <c r="F290" s="21">
        <v>171.62777384257899</v>
      </c>
      <c r="G290" s="21">
        <v>174.00019895624899</v>
      </c>
      <c r="H290" s="21">
        <v>177.089430257679</v>
      </c>
      <c r="I290" s="21">
        <v>180.010802612796</v>
      </c>
      <c r="J290" s="21">
        <v>183.287249556706</v>
      </c>
      <c r="K290" s="21">
        <v>185.931991167505</v>
      </c>
      <c r="L290" s="21">
        <v>188.33255251503701</v>
      </c>
      <c r="M290" s="21">
        <v>190.43725917297701</v>
      </c>
      <c r="N290" s="21">
        <v>192.58490031814199</v>
      </c>
      <c r="O290" s="21">
        <v>195.202476070004</v>
      </c>
      <c r="P290" s="21">
        <v>198.16795592742901</v>
      </c>
      <c r="Q290" s="21">
        <v>203.344244495146</v>
      </c>
      <c r="R290" s="21">
        <v>205.604956991986</v>
      </c>
      <c r="S290" s="21">
        <v>209.563942240003</v>
      </c>
      <c r="T290" s="21">
        <v>213.963698259316</v>
      </c>
      <c r="U290" s="21">
        <v>217.407457919178</v>
      </c>
      <c r="V290" s="21">
        <v>220.72843096844801</v>
      </c>
      <c r="W290" s="21">
        <v>222.25041496007</v>
      </c>
      <c r="X290" s="21">
        <v>222.18114018155299</v>
      </c>
      <c r="Y290" s="21">
        <v>222.421228717183</v>
      </c>
      <c r="Z290" s="21">
        <v>221.12309687974599</v>
      </c>
      <c r="AA290" s="21">
        <v>229.65697517626799</v>
      </c>
      <c r="AB290" s="21">
        <v>231.77048090535101</v>
      </c>
      <c r="AC290" s="21">
        <v>232.33301769470401</v>
      </c>
      <c r="AD290" s="21">
        <v>232.59210403932701</v>
      </c>
      <c r="AE290" s="21">
        <v>235.00728564913399</v>
      </c>
      <c r="AF290" s="21">
        <v>237.79867482784701</v>
      </c>
      <c r="AG290" s="21">
        <v>237.64251319547199</v>
      </c>
      <c r="AH290" s="21">
        <v>232.83652433019199</v>
      </c>
      <c r="AI290" s="21">
        <v>228.12834427758099</v>
      </c>
      <c r="AJ290" s="21">
        <v>217.83883734722701</v>
      </c>
      <c r="AK290" s="21">
        <v>202.53287056812101</v>
      </c>
      <c r="AL290" s="21">
        <v>189.337922562426</v>
      </c>
      <c r="AM290" s="21">
        <v>198.02425554086</v>
      </c>
      <c r="AN290" s="21">
        <v>187.47924302276999</v>
      </c>
      <c r="AO290" s="21">
        <v>188.08857839146401</v>
      </c>
      <c r="AP290" s="21">
        <v>196.57521015264601</v>
      </c>
      <c r="AQ290" s="21">
        <v>209.86102763867501</v>
      </c>
      <c r="AR290" s="21">
        <v>200.149552096843</v>
      </c>
      <c r="AS290" s="21">
        <v>212.01143269596599</v>
      </c>
      <c r="AT290" s="21">
        <v>205.012128714515</v>
      </c>
      <c r="AU290" s="21">
        <v>180.78026336522299</v>
      </c>
      <c r="AV290" s="21">
        <v>200.67782411746899</v>
      </c>
      <c r="AW290" s="21">
        <v>209.51324111578</v>
      </c>
      <c r="AX290" s="21">
        <v>209.66027159959799</v>
      </c>
      <c r="AY290" s="21">
        <v>211.599511934144</v>
      </c>
      <c r="AZ290" s="21">
        <v>213.96806783865301</v>
      </c>
      <c r="BA290" s="21">
        <v>198.96657345200299</v>
      </c>
      <c r="BB290" s="21">
        <v>200.03716508168199</v>
      </c>
      <c r="BC290" s="21">
        <v>211.126624258379</v>
      </c>
      <c r="BD290" s="21">
        <v>215.753345244077</v>
      </c>
      <c r="BE290" s="21">
        <v>219.77384223740199</v>
      </c>
      <c r="BF290" s="21">
        <v>223.73363563705601</v>
      </c>
      <c r="BG290" s="21">
        <v>227.114758725039</v>
      </c>
      <c r="BH290" s="21">
        <v>230.449961252316</v>
      </c>
      <c r="BI290" s="21">
        <v>233.734859526017</v>
      </c>
      <c r="BJ290" s="21">
        <v>237.10070219791299</v>
      </c>
      <c r="BK290" s="21">
        <v>240.46672903599199</v>
      </c>
      <c r="BL290" s="21">
        <v>244.41000662742499</v>
      </c>
      <c r="BM290" s="21">
        <v>248.465816478162</v>
      </c>
      <c r="BN290" s="21">
        <v>252.59432761004899</v>
      </c>
      <c r="BO290" s="21">
        <v>256.81116188596798</v>
      </c>
      <c r="BP290" s="21">
        <v>261.08951304417599</v>
      </c>
      <c r="BQ290" s="21">
        <v>265.66707106892102</v>
      </c>
      <c r="BR290" s="21">
        <v>270.25912176243003</v>
      </c>
      <c r="BS290" s="21">
        <v>275.12940185321702</v>
      </c>
      <c r="BT290" s="21">
        <v>280.02168375363902</v>
      </c>
      <c r="BU290" s="21">
        <v>285.02484176199403</v>
      </c>
      <c r="BV290" s="21">
        <v>289.22833810456001</v>
      </c>
      <c r="BW290" s="21">
        <v>293.54058525042097</v>
      </c>
      <c r="BX290" s="21">
        <v>297.98715406918399</v>
      </c>
      <c r="BY290" s="21">
        <v>302.547672017011</v>
      </c>
      <c r="BZ290" s="21">
        <v>307.20024213800798</v>
      </c>
      <c r="CA290" s="21">
        <v>311.91317306160499</v>
      </c>
      <c r="CB290" s="21">
        <v>316.73451199742698</v>
      </c>
      <c r="CC290" s="21">
        <v>321.65370635760598</v>
      </c>
      <c r="CD290" s="21">
        <v>326.67017541374099</v>
      </c>
      <c r="CE290" s="21">
        <v>331.78400116683099</v>
      </c>
      <c r="CF290" s="21">
        <v>336.960209517701</v>
      </c>
      <c r="CG290" s="21">
        <v>342.20798995560602</v>
      </c>
      <c r="CH290" s="21">
        <v>347.56609534717501</v>
      </c>
      <c r="CI290" s="21">
        <v>352.90949836250098</v>
      </c>
      <c r="CJ290" s="21">
        <v>358.23431269183698</v>
      </c>
      <c r="CK290" s="21">
        <v>363.46009132010801</v>
      </c>
      <c r="CL290" s="21">
        <v>368.85464010748302</v>
      </c>
      <c r="CM290" s="21">
        <v>374.26494115277302</v>
      </c>
      <c r="CN290" s="21">
        <v>379.72187253792703</v>
      </c>
      <c r="CO290" s="21">
        <v>385.27773477040603</v>
      </c>
    </row>
    <row r="291" spans="1:9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</row>
    <row r="292" spans="1:9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  <c r="CO292" s="21">
        <v>0</v>
      </c>
    </row>
    <row r="293" spans="1:9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  <c r="CO293" s="21">
        <v>0</v>
      </c>
    </row>
    <row r="294" spans="1:9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  <c r="CO294" s="21">
        <v>0</v>
      </c>
    </row>
    <row r="295" spans="1:9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  <c r="CO295" s="21">
        <v>0</v>
      </c>
    </row>
    <row r="296" spans="1:9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  <c r="CO296" s="21">
        <v>0</v>
      </c>
    </row>
    <row r="297" spans="1:9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  <c r="CO297" s="21">
        <v>0</v>
      </c>
    </row>
    <row r="298" spans="1:9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  <c r="CO298" s="21">
        <v>0</v>
      </c>
    </row>
    <row r="299" spans="1:93" x14ac:dyDescent="0.25">
      <c r="A299" s="31">
        <v>15</v>
      </c>
      <c r="B299" s="24" t="str">
        <f>VLOOKUP(A299,Titles!$C$1:$D$71,2)</f>
        <v>UK</v>
      </c>
      <c r="C299" s="21">
        <v>1970</v>
      </c>
      <c r="D299" s="21">
        <v>1971</v>
      </c>
      <c r="E299" s="21">
        <v>1972</v>
      </c>
      <c r="F299" s="21">
        <v>1973</v>
      </c>
      <c r="G299" s="21">
        <v>1974</v>
      </c>
      <c r="H299" s="21">
        <v>1975</v>
      </c>
      <c r="I299" s="21">
        <v>1976</v>
      </c>
      <c r="J299" s="21">
        <v>1977</v>
      </c>
      <c r="K299" s="21">
        <v>1978</v>
      </c>
      <c r="L299" s="21">
        <v>1979</v>
      </c>
      <c r="M299" s="21">
        <v>1980</v>
      </c>
      <c r="N299" s="21">
        <v>1981</v>
      </c>
      <c r="O299" s="21">
        <v>1982</v>
      </c>
      <c r="P299" s="21">
        <v>1983</v>
      </c>
      <c r="Q299" s="21">
        <v>1984</v>
      </c>
      <c r="R299" s="21">
        <v>1985</v>
      </c>
      <c r="S299" s="21">
        <v>1986</v>
      </c>
      <c r="T299" s="21">
        <v>1987</v>
      </c>
      <c r="U299" s="21">
        <v>1988</v>
      </c>
      <c r="V299" s="21">
        <v>1989</v>
      </c>
      <c r="W299" s="21">
        <v>1990</v>
      </c>
      <c r="X299" s="21">
        <v>1991</v>
      </c>
      <c r="Y299" s="21">
        <v>1992</v>
      </c>
      <c r="Z299" s="21">
        <v>1993</v>
      </c>
      <c r="AA299" s="21">
        <v>1994</v>
      </c>
      <c r="AB299" s="21">
        <v>1995</v>
      </c>
      <c r="AC299" s="21">
        <v>1996</v>
      </c>
      <c r="AD299" s="21">
        <v>1997</v>
      </c>
      <c r="AE299" s="21">
        <v>1998</v>
      </c>
      <c r="AF299" s="21">
        <v>1999</v>
      </c>
      <c r="AG299" s="21">
        <v>2000</v>
      </c>
      <c r="AH299" s="21">
        <v>2001</v>
      </c>
      <c r="AI299" s="21">
        <v>2002</v>
      </c>
      <c r="AJ299" s="21">
        <v>2003</v>
      </c>
      <c r="AK299" s="21">
        <v>2004</v>
      </c>
      <c r="AL299" s="21">
        <v>2005</v>
      </c>
      <c r="AM299" s="21">
        <v>2006</v>
      </c>
      <c r="AN299" s="21">
        <v>2007</v>
      </c>
      <c r="AO299" s="21">
        <v>2008</v>
      </c>
      <c r="AP299" s="21">
        <v>2009</v>
      </c>
      <c r="AQ299" s="21">
        <v>2010</v>
      </c>
      <c r="AR299" s="21">
        <v>2011</v>
      </c>
      <c r="AS299" s="21">
        <v>2012</v>
      </c>
      <c r="AT299" s="21">
        <v>2013</v>
      </c>
      <c r="AU299" s="21">
        <v>2014</v>
      </c>
      <c r="AV299" s="21">
        <v>2015</v>
      </c>
      <c r="AW299" s="21">
        <v>2016</v>
      </c>
      <c r="AX299" s="21">
        <v>2017</v>
      </c>
      <c r="AY299" s="21">
        <v>2018</v>
      </c>
      <c r="AZ299" s="21">
        <v>2019</v>
      </c>
      <c r="BA299" s="21">
        <v>2020</v>
      </c>
      <c r="BB299" s="21">
        <v>2021</v>
      </c>
      <c r="BC299" s="21">
        <v>2022</v>
      </c>
      <c r="BD299" s="21">
        <v>2023</v>
      </c>
      <c r="BE299" s="21">
        <v>2024</v>
      </c>
      <c r="BF299" s="21">
        <v>2025</v>
      </c>
      <c r="BG299" s="21">
        <v>2026</v>
      </c>
      <c r="BH299" s="21">
        <v>2027</v>
      </c>
      <c r="BI299" s="21">
        <v>2028</v>
      </c>
      <c r="BJ299" s="21">
        <v>2029</v>
      </c>
      <c r="BK299" s="21">
        <v>2030</v>
      </c>
      <c r="BL299" s="21">
        <v>2031</v>
      </c>
      <c r="BM299" s="21">
        <v>2032</v>
      </c>
      <c r="BN299" s="21">
        <v>2033</v>
      </c>
      <c r="BO299" s="21">
        <v>2034</v>
      </c>
      <c r="BP299" s="21">
        <v>2035</v>
      </c>
      <c r="BQ299" s="21">
        <v>2036</v>
      </c>
      <c r="BR299" s="21">
        <v>2037</v>
      </c>
      <c r="BS299" s="21">
        <v>2038</v>
      </c>
      <c r="BT299" s="21">
        <v>2039</v>
      </c>
      <c r="BU299" s="21">
        <v>2040</v>
      </c>
      <c r="BV299" s="21">
        <v>2041</v>
      </c>
      <c r="BW299" s="21">
        <v>2042</v>
      </c>
      <c r="BX299" s="21">
        <v>2043</v>
      </c>
      <c r="BY299" s="21">
        <v>2044</v>
      </c>
      <c r="BZ299" s="21">
        <v>2045</v>
      </c>
      <c r="CA299" s="21">
        <v>2046</v>
      </c>
      <c r="CB299" s="21">
        <v>2047</v>
      </c>
      <c r="CC299" s="21">
        <v>2048</v>
      </c>
      <c r="CD299" s="21">
        <v>2049</v>
      </c>
      <c r="CE299" s="21">
        <v>2050</v>
      </c>
      <c r="CF299" s="21">
        <v>2051</v>
      </c>
      <c r="CG299" s="21">
        <v>2052</v>
      </c>
      <c r="CH299" s="21">
        <v>2053</v>
      </c>
      <c r="CI299" s="21">
        <v>2054</v>
      </c>
      <c r="CJ299" s="21">
        <v>2055</v>
      </c>
      <c r="CK299" s="21">
        <v>2056</v>
      </c>
      <c r="CL299" s="21">
        <v>2057</v>
      </c>
      <c r="CM299" s="21">
        <v>2058</v>
      </c>
      <c r="CN299" s="21">
        <v>2059</v>
      </c>
      <c r="CO299" s="21">
        <v>2060</v>
      </c>
    </row>
    <row r="300" spans="1:93" x14ac:dyDescent="0.25">
      <c r="A300" s="31"/>
      <c r="B300" s="22" t="str">
        <f>Titles!$B$2</f>
        <v>Indirect Heating Coal</v>
      </c>
      <c r="C300" s="21">
        <v>30.671100515385199</v>
      </c>
      <c r="D300" s="21">
        <v>30.800720914856999</v>
      </c>
      <c r="E300" s="21">
        <v>31.984249498811099</v>
      </c>
      <c r="F300" s="21">
        <v>33.7543368653605</v>
      </c>
      <c r="G300" s="21">
        <v>33.267631229925797</v>
      </c>
      <c r="H300" s="21">
        <v>31.711818189165399</v>
      </c>
      <c r="I300" s="21">
        <v>32.824679377975698</v>
      </c>
      <c r="J300" s="21">
        <v>33.351832456254101</v>
      </c>
      <c r="K300" s="21">
        <v>34.648950055987001</v>
      </c>
      <c r="L300" s="21">
        <v>35.5722363213658</v>
      </c>
      <c r="M300" s="21">
        <v>32.709169366909201</v>
      </c>
      <c r="N300" s="21">
        <v>32.416165468339699</v>
      </c>
      <c r="O300" s="21">
        <v>33.909496596198103</v>
      </c>
      <c r="P300" s="21">
        <v>34.837435102253401</v>
      </c>
      <c r="Q300" s="21">
        <v>34.796488221546198</v>
      </c>
      <c r="R300" s="21">
        <v>34.825034693346602</v>
      </c>
      <c r="S300" s="21">
        <v>34.880729197752103</v>
      </c>
      <c r="T300" s="21">
        <v>36.317174483965999</v>
      </c>
      <c r="U300" s="21">
        <v>37.3577883202327</v>
      </c>
      <c r="V300" s="21">
        <v>37.247044905276802</v>
      </c>
      <c r="W300" s="21">
        <v>37.444543915903303</v>
      </c>
      <c r="X300" s="21">
        <v>36.268179428243698</v>
      </c>
      <c r="Y300" s="21">
        <v>37.552843498070203</v>
      </c>
      <c r="Z300" s="21">
        <v>38.070428702392</v>
      </c>
      <c r="AA300" s="21">
        <v>39.343149898349303</v>
      </c>
      <c r="AB300" s="21">
        <v>38.306189919020497</v>
      </c>
      <c r="AC300" s="21">
        <v>38.9487322834593</v>
      </c>
      <c r="AD300" s="21">
        <v>39.864879455540198</v>
      </c>
      <c r="AE300" s="21">
        <v>39.634757105695698</v>
      </c>
      <c r="AF300" s="21">
        <v>39.573838476764699</v>
      </c>
      <c r="AG300" s="21">
        <v>39.558090777927902</v>
      </c>
      <c r="AH300" s="21">
        <v>92.099919763703895</v>
      </c>
      <c r="AI300" s="21">
        <v>106.919656920625</v>
      </c>
      <c r="AJ300" s="21">
        <v>122.72659330128501</v>
      </c>
      <c r="AK300" s="21">
        <v>88.879417936063405</v>
      </c>
      <c r="AL300" s="21">
        <v>61.003884925591898</v>
      </c>
      <c r="AM300" s="21">
        <v>58.527643886798003</v>
      </c>
      <c r="AN300" s="21">
        <v>81.947455195463107</v>
      </c>
      <c r="AO300" s="21">
        <v>93.646833649130599</v>
      </c>
      <c r="AP300" s="21">
        <v>114.097896361605</v>
      </c>
      <c r="AQ300" s="21">
        <v>109.536471827583</v>
      </c>
      <c r="AR300" s="21">
        <v>116.75843746356099</v>
      </c>
      <c r="AS300" s="21">
        <v>117.43027229615799</v>
      </c>
      <c r="AT300" s="21">
        <v>125.25463600582999</v>
      </c>
      <c r="AU300" s="21">
        <v>186.237837235092</v>
      </c>
      <c r="AV300" s="21">
        <v>161.35188428307401</v>
      </c>
      <c r="AW300" s="21">
        <v>161.932379886425</v>
      </c>
      <c r="AX300" s="21">
        <v>165.01493327727499</v>
      </c>
      <c r="AY300" s="21">
        <v>168.168781230663</v>
      </c>
      <c r="AZ300" s="21">
        <v>168.444585701362</v>
      </c>
      <c r="BA300" s="21">
        <v>149.743940563666</v>
      </c>
      <c r="BB300" s="21">
        <v>149.91217637644499</v>
      </c>
      <c r="BC300" s="21">
        <v>154.830039407806</v>
      </c>
      <c r="BD300" s="21">
        <v>156.52049786248401</v>
      </c>
      <c r="BE300" s="21">
        <v>157.47645955481701</v>
      </c>
      <c r="BF300" s="21">
        <v>158.123012444887</v>
      </c>
      <c r="BG300" s="21">
        <v>158.26987110530399</v>
      </c>
      <c r="BH300" s="21">
        <v>158.06602348637799</v>
      </c>
      <c r="BI300" s="21">
        <v>157.71667256539601</v>
      </c>
      <c r="BJ300" s="21">
        <v>157.54463621926399</v>
      </c>
      <c r="BK300" s="21">
        <v>157.067226105217</v>
      </c>
      <c r="BL300" s="21">
        <v>156.82162270193001</v>
      </c>
      <c r="BM300" s="21">
        <v>156.760914855019</v>
      </c>
      <c r="BN300" s="21">
        <v>156.56252883989299</v>
      </c>
      <c r="BO300" s="21">
        <v>156.63534178984699</v>
      </c>
      <c r="BP300" s="21">
        <v>156.849989757674</v>
      </c>
      <c r="BQ300" s="21">
        <v>157.22276599765399</v>
      </c>
      <c r="BR300" s="21">
        <v>157.733403520086</v>
      </c>
      <c r="BS300" s="21">
        <v>158.473779501461</v>
      </c>
      <c r="BT300" s="21">
        <v>159.24994049105101</v>
      </c>
      <c r="BU300" s="21">
        <v>160.11919107161799</v>
      </c>
      <c r="BV300" s="21">
        <v>161.197342910999</v>
      </c>
      <c r="BW300" s="21">
        <v>161.85292369807399</v>
      </c>
      <c r="BX300" s="21">
        <v>162.704465149615</v>
      </c>
      <c r="BY300" s="21">
        <v>163.12813697410701</v>
      </c>
      <c r="BZ300" s="21">
        <v>163.707623623236</v>
      </c>
      <c r="CA300" s="21">
        <v>163.823863340164</v>
      </c>
      <c r="CB300" s="21">
        <v>163.746832241627</v>
      </c>
      <c r="CC300" s="21">
        <v>163.69945182441</v>
      </c>
      <c r="CD300" s="21">
        <v>163.29238861760399</v>
      </c>
      <c r="CE300" s="21">
        <v>162.67353032102699</v>
      </c>
      <c r="CF300" s="21">
        <v>162.04857891130101</v>
      </c>
      <c r="CG300" s="21">
        <v>161.228379730564</v>
      </c>
      <c r="CH300" s="21">
        <v>160.56020501412399</v>
      </c>
      <c r="CI300" s="21">
        <v>159.69778130788399</v>
      </c>
      <c r="CJ300" s="21">
        <v>158.75084751255599</v>
      </c>
      <c r="CK300" s="21">
        <v>158.139488552556</v>
      </c>
      <c r="CL300" s="21">
        <v>158.198933119917</v>
      </c>
      <c r="CM300" s="21">
        <v>157.61832535257599</v>
      </c>
      <c r="CN300" s="21">
        <v>157.72647491562901</v>
      </c>
      <c r="CO300" s="21">
        <v>158.36954289659801</v>
      </c>
    </row>
    <row r="301" spans="1:93" x14ac:dyDescent="0.25">
      <c r="A301" s="31"/>
      <c r="B301" s="22" t="str">
        <f>Titles!$B$3</f>
        <v>Indirect Heating Oil</v>
      </c>
      <c r="C301" s="21">
        <v>570.090704423798</v>
      </c>
      <c r="D301" s="21">
        <v>572.49998819910797</v>
      </c>
      <c r="E301" s="21">
        <v>594.49850252674401</v>
      </c>
      <c r="F301" s="21">
        <v>627.39951803421297</v>
      </c>
      <c r="G301" s="21">
        <v>618.35300995691603</v>
      </c>
      <c r="H301" s="21">
        <v>589.434759960836</v>
      </c>
      <c r="I301" s="21">
        <v>610.11976338079796</v>
      </c>
      <c r="J301" s="21">
        <v>619.91807725558601</v>
      </c>
      <c r="K301" s="21">
        <v>644.02789639237699</v>
      </c>
      <c r="L301" s="21">
        <v>661.18922769676101</v>
      </c>
      <c r="M301" s="21">
        <v>607.97275259636694</v>
      </c>
      <c r="N301" s="21">
        <v>602.52662265229799</v>
      </c>
      <c r="O301" s="21">
        <v>630.28350715638396</v>
      </c>
      <c r="P301" s="21">
        <v>647.53131071379801</v>
      </c>
      <c r="Q301" s="21">
        <v>646.77022175141803</v>
      </c>
      <c r="R301" s="21">
        <v>647.30082149984696</v>
      </c>
      <c r="S301" s="21">
        <v>648.33602789008103</v>
      </c>
      <c r="T301" s="21">
        <v>675.03556234836299</v>
      </c>
      <c r="U301" s="21">
        <v>694.37768783397496</v>
      </c>
      <c r="V301" s="21">
        <v>692.31927485297194</v>
      </c>
      <c r="W301" s="21">
        <v>695.99023377518699</v>
      </c>
      <c r="X301" s="21">
        <v>674.12488013087898</v>
      </c>
      <c r="Y301" s="21">
        <v>698.00322268164405</v>
      </c>
      <c r="Z301" s="21">
        <v>707.62369631229103</v>
      </c>
      <c r="AA301" s="21">
        <v>731.28005395666105</v>
      </c>
      <c r="AB301" s="21">
        <v>712.00584353899706</v>
      </c>
      <c r="AC301" s="21">
        <v>723.94892425699504</v>
      </c>
      <c r="AD301" s="21">
        <v>740.97755961442101</v>
      </c>
      <c r="AE301" s="21">
        <v>736.70022328406299</v>
      </c>
      <c r="AF301" s="21">
        <v>735.56791490594105</v>
      </c>
      <c r="AG301" s="21">
        <v>735.27520885457295</v>
      </c>
      <c r="AH301" s="21">
        <v>972.75016192692999</v>
      </c>
      <c r="AI301" s="21">
        <v>831.71748406248196</v>
      </c>
      <c r="AJ301" s="21">
        <v>727.18612706529404</v>
      </c>
      <c r="AK301" s="21">
        <v>1134.7311618648801</v>
      </c>
      <c r="AL301" s="21">
        <v>1082.5095953995401</v>
      </c>
      <c r="AM301" s="21">
        <v>929.71772562538001</v>
      </c>
      <c r="AN301" s="21">
        <v>952.56009470995298</v>
      </c>
      <c r="AO301" s="21">
        <v>810.46903591371597</v>
      </c>
      <c r="AP301" s="21">
        <v>679.42325127290803</v>
      </c>
      <c r="AQ301" s="21">
        <v>577.50129943972297</v>
      </c>
      <c r="AR301" s="21">
        <v>532.705025967447</v>
      </c>
      <c r="AS301" s="21">
        <v>493.12893906013699</v>
      </c>
      <c r="AT301" s="21">
        <v>534.915825267645</v>
      </c>
      <c r="AU301" s="21">
        <v>499.20054688703402</v>
      </c>
      <c r="AV301" s="21">
        <v>462.49989336063402</v>
      </c>
      <c r="AW301" s="21">
        <v>464.16382902422401</v>
      </c>
      <c r="AX301" s="21">
        <v>472.999676345632</v>
      </c>
      <c r="AY301" s="21">
        <v>482.03988277767098</v>
      </c>
      <c r="AZ301" s="21">
        <v>482.83045016926798</v>
      </c>
      <c r="BA301" s="21">
        <v>429.22682217081302</v>
      </c>
      <c r="BB301" s="21">
        <v>429.70905419317501</v>
      </c>
      <c r="BC301" s="21">
        <v>443.80564276214602</v>
      </c>
      <c r="BD301" s="21">
        <v>448.65118180554299</v>
      </c>
      <c r="BE301" s="21">
        <v>451.39135544978097</v>
      </c>
      <c r="BF301" s="21">
        <v>453.24463806893402</v>
      </c>
      <c r="BG301" s="21">
        <v>453.665594508852</v>
      </c>
      <c r="BH301" s="21">
        <v>453.081284617253</v>
      </c>
      <c r="BI301" s="21">
        <v>452.07990329209798</v>
      </c>
      <c r="BJ301" s="21">
        <v>451.58677740085801</v>
      </c>
      <c r="BK301" s="21">
        <v>450.2183265283</v>
      </c>
      <c r="BL301" s="21">
        <v>449.51432763585399</v>
      </c>
      <c r="BM301" s="21">
        <v>449.340314342814</v>
      </c>
      <c r="BN301" s="21">
        <v>448.77165962119301</v>
      </c>
      <c r="BO301" s="21">
        <v>448.98037104553299</v>
      </c>
      <c r="BP301" s="21">
        <v>449.59563911427199</v>
      </c>
      <c r="BQ301" s="21">
        <v>450.66416689753498</v>
      </c>
      <c r="BR301" s="21">
        <v>452.12786098899198</v>
      </c>
      <c r="BS301" s="21">
        <v>454.25007861262998</v>
      </c>
      <c r="BT301" s="21">
        <v>456.47487057283098</v>
      </c>
      <c r="BU301" s="21">
        <v>458.96649502830002</v>
      </c>
      <c r="BV301" s="21">
        <v>462.05691515543901</v>
      </c>
      <c r="BW301" s="21">
        <v>463.93607538625298</v>
      </c>
      <c r="BX301" s="21">
        <v>466.37693830074397</v>
      </c>
      <c r="BY301" s="21">
        <v>467.59135345627902</v>
      </c>
      <c r="BZ301" s="21">
        <v>469.25239704815903</v>
      </c>
      <c r="CA301" s="21">
        <v>469.58558718673299</v>
      </c>
      <c r="CB301" s="21">
        <v>469.364784839013</v>
      </c>
      <c r="CC301" s="21">
        <v>469.22897336083997</v>
      </c>
      <c r="CD301" s="21">
        <v>468.06216523476598</v>
      </c>
      <c r="CE301" s="21">
        <v>466.28826654468401</v>
      </c>
      <c r="CF301" s="21">
        <v>464.49690252288502</v>
      </c>
      <c r="CG301" s="21">
        <v>462.14587925897501</v>
      </c>
      <c r="CH301" s="21">
        <v>460.23061972251099</v>
      </c>
      <c r="CI301" s="21">
        <v>457.75856385566902</v>
      </c>
      <c r="CJ301" s="21">
        <v>455.04426782309201</v>
      </c>
      <c r="CK301" s="21">
        <v>453.29186527098301</v>
      </c>
      <c r="CL301" s="21">
        <v>453.46225749285099</v>
      </c>
      <c r="CM301" s="21">
        <v>451.79800032180498</v>
      </c>
      <c r="CN301" s="21">
        <v>452.10800080058101</v>
      </c>
      <c r="CO301" s="21">
        <v>453.95129425788002</v>
      </c>
    </row>
    <row r="302" spans="1:93" x14ac:dyDescent="0.25">
      <c r="A302" s="31"/>
      <c r="B302" s="22" t="str">
        <f>Titles!$B$4</f>
        <v>Indirect Heating Gas</v>
      </c>
      <c r="C302" s="21">
        <v>5921.5667750023504</v>
      </c>
      <c r="D302" s="21">
        <v>5946.5921519199501</v>
      </c>
      <c r="E302" s="21">
        <v>6175.0920564633898</v>
      </c>
      <c r="F302" s="21">
        <v>6516.8369029958003</v>
      </c>
      <c r="G302" s="21">
        <v>6422.87027409864</v>
      </c>
      <c r="H302" s="21">
        <v>6122.4946548520902</v>
      </c>
      <c r="I302" s="21">
        <v>6337.3510418129299</v>
      </c>
      <c r="J302" s="21">
        <v>6439.1267231944303</v>
      </c>
      <c r="K302" s="21">
        <v>6689.5568790343304</v>
      </c>
      <c r="L302" s="21">
        <v>6867.8126696976196</v>
      </c>
      <c r="M302" s="21">
        <v>6315.0499103824404</v>
      </c>
      <c r="N302" s="21">
        <v>6258.4806278474098</v>
      </c>
      <c r="O302" s="21">
        <v>6546.7930731855604</v>
      </c>
      <c r="P302" s="21">
        <v>6725.9470563935101</v>
      </c>
      <c r="Q302" s="21">
        <v>6718.0415791115902</v>
      </c>
      <c r="R302" s="21">
        <v>6723.5529509279404</v>
      </c>
      <c r="S302" s="21">
        <v>6734.3057025832704</v>
      </c>
      <c r="T302" s="21">
        <v>7011.63538877064</v>
      </c>
      <c r="U302" s="21">
        <v>7212.5432210589997</v>
      </c>
      <c r="V302" s="21">
        <v>7191.1623603942699</v>
      </c>
      <c r="W302" s="21">
        <v>7229.2928336987998</v>
      </c>
      <c r="X302" s="21">
        <v>7002.1760772614598</v>
      </c>
      <c r="Y302" s="21">
        <v>7250.2018717420797</v>
      </c>
      <c r="Z302" s="21">
        <v>7350.1303157054099</v>
      </c>
      <c r="AA302" s="21">
        <v>7595.8503394796298</v>
      </c>
      <c r="AB302" s="21">
        <v>7395.6479451273099</v>
      </c>
      <c r="AC302" s="21">
        <v>7519.7014499855404</v>
      </c>
      <c r="AD302" s="21">
        <v>7696.5789197876102</v>
      </c>
      <c r="AE302" s="21">
        <v>7652.1499675124496</v>
      </c>
      <c r="AF302" s="21">
        <v>7640.3886116108097</v>
      </c>
      <c r="AG302" s="21">
        <v>7637.3482560758603</v>
      </c>
      <c r="AH302" s="21">
        <v>8277.1628202611992</v>
      </c>
      <c r="AI302" s="21">
        <v>8006.6703989922598</v>
      </c>
      <c r="AJ302" s="21">
        <v>8070.5745131823396</v>
      </c>
      <c r="AK302" s="21">
        <v>7978.2541850948401</v>
      </c>
      <c r="AL302" s="21">
        <v>7062.4964250462399</v>
      </c>
      <c r="AM302" s="21">
        <v>6692.6297599456602</v>
      </c>
      <c r="AN302" s="21">
        <v>6571.2437152163102</v>
      </c>
      <c r="AO302" s="21">
        <v>5925.1274384183598</v>
      </c>
      <c r="AP302" s="21">
        <v>5041.4742106028898</v>
      </c>
      <c r="AQ302" s="21">
        <v>5898.4334555923097</v>
      </c>
      <c r="AR302" s="21">
        <v>6261.3842064780802</v>
      </c>
      <c r="AS302" s="21">
        <v>6323.5011503473497</v>
      </c>
      <c r="AT302" s="21">
        <v>6830.2786418944697</v>
      </c>
      <c r="AU302" s="21">
        <v>6996.8257164971201</v>
      </c>
      <c r="AV302" s="21">
        <v>7216.7105553205902</v>
      </c>
      <c r="AW302" s="21">
        <v>7242.6741117217698</v>
      </c>
      <c r="AX302" s="21">
        <v>7380.5460410886399</v>
      </c>
      <c r="AY302" s="21">
        <v>7521.6067291383597</v>
      </c>
      <c r="AZ302" s="21">
        <v>7533.9425072034701</v>
      </c>
      <c r="BA302" s="21">
        <v>6697.5274646635798</v>
      </c>
      <c r="BB302" s="21">
        <v>6705.0520694815496</v>
      </c>
      <c r="BC302" s="21">
        <v>6925.0110380782899</v>
      </c>
      <c r="BD302" s="21">
        <v>7000.61938580483</v>
      </c>
      <c r="BE302" s="21">
        <v>7043.3762390401698</v>
      </c>
      <c r="BF302" s="21">
        <v>7072.2943089287</v>
      </c>
      <c r="BG302" s="21">
        <v>7078.8627878124698</v>
      </c>
      <c r="BH302" s="21">
        <v>7069.7453903323503</v>
      </c>
      <c r="BI302" s="21">
        <v>7054.1201344503797</v>
      </c>
      <c r="BJ302" s="21">
        <v>7046.4255449477496</v>
      </c>
      <c r="BK302" s="21">
        <v>7025.0726451996798</v>
      </c>
      <c r="BL302" s="21">
        <v>7014.0876562062003</v>
      </c>
      <c r="BM302" s="21">
        <v>7011.3724046208999</v>
      </c>
      <c r="BN302" s="21">
        <v>7002.4992857493799</v>
      </c>
      <c r="BO302" s="21">
        <v>7005.7559566387699</v>
      </c>
      <c r="BP302" s="21">
        <v>7015.3564162924004</v>
      </c>
      <c r="BQ302" s="21">
        <v>7032.0294055034901</v>
      </c>
      <c r="BR302" s="21">
        <v>7054.8684520659099</v>
      </c>
      <c r="BS302" s="21">
        <v>7087.9829036475303</v>
      </c>
      <c r="BT302" s="21">
        <v>7122.6978946195404</v>
      </c>
      <c r="BU302" s="21">
        <v>7161.5764603571897</v>
      </c>
      <c r="BV302" s="21">
        <v>7209.7984553718197</v>
      </c>
      <c r="BW302" s="21">
        <v>7239.1203118036401</v>
      </c>
      <c r="BX302" s="21">
        <v>7277.2068095779496</v>
      </c>
      <c r="BY302" s="21">
        <v>7296.1561818854898</v>
      </c>
      <c r="BZ302" s="21">
        <v>7322.0746112612596</v>
      </c>
      <c r="CA302" s="21">
        <v>7327.2736109248199</v>
      </c>
      <c r="CB302" s="21">
        <v>7323.8282768689496</v>
      </c>
      <c r="CC302" s="21">
        <v>7321.7091150223596</v>
      </c>
      <c r="CD302" s="21">
        <v>7303.5025886201802</v>
      </c>
      <c r="CE302" s="21">
        <v>7275.8232019120896</v>
      </c>
      <c r="CF302" s="21">
        <v>7247.8712913708596</v>
      </c>
      <c r="CG302" s="21">
        <v>7211.1866247406097</v>
      </c>
      <c r="CH302" s="21">
        <v>7181.30148549756</v>
      </c>
      <c r="CI302" s="21">
        <v>7142.7282621872801</v>
      </c>
      <c r="CJ302" s="21">
        <v>7100.3751954952404</v>
      </c>
      <c r="CK302" s="21">
        <v>7073.0312281202796</v>
      </c>
      <c r="CL302" s="21">
        <v>7075.68997758974</v>
      </c>
      <c r="CM302" s="21">
        <v>7049.7214044820103</v>
      </c>
      <c r="CN302" s="21">
        <v>7054.5585596023702</v>
      </c>
      <c r="CO302" s="21">
        <v>7083.3207615851297</v>
      </c>
    </row>
    <row r="303" spans="1:9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  <c r="CO303" s="21">
        <v>0</v>
      </c>
    </row>
    <row r="304" spans="1:9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</row>
    <row r="305" spans="1:9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30.470251847579298</v>
      </c>
      <c r="AJ305" s="21">
        <v>25.9088335100761</v>
      </c>
      <c r="AK305" s="21">
        <v>12.109113283789201</v>
      </c>
      <c r="AL305" s="21">
        <v>3.5092021215616902</v>
      </c>
      <c r="AM305" s="21">
        <v>2.9373593671662599</v>
      </c>
      <c r="AN305" s="21">
        <v>8.4703507627947108</v>
      </c>
      <c r="AO305" s="21">
        <v>49.296756408343498</v>
      </c>
      <c r="AP305" s="21">
        <v>4.97926355040165</v>
      </c>
      <c r="AQ305" s="21">
        <v>5.9057718167473503</v>
      </c>
      <c r="AR305" s="21">
        <v>9.0360608973837699</v>
      </c>
      <c r="AS305" s="21">
        <v>15.663194039522001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  <c r="BL305" s="21">
        <v>0</v>
      </c>
      <c r="BM305" s="21">
        <v>0</v>
      </c>
      <c r="BN305" s="21">
        <v>0</v>
      </c>
      <c r="BO305" s="21">
        <v>0</v>
      </c>
      <c r="BP305" s="21">
        <v>0</v>
      </c>
      <c r="BQ305" s="21">
        <v>0</v>
      </c>
      <c r="BR305" s="21">
        <v>0</v>
      </c>
      <c r="BS305" s="21">
        <v>0</v>
      </c>
      <c r="BT305" s="21">
        <v>0</v>
      </c>
      <c r="BU305" s="21">
        <v>0</v>
      </c>
      <c r="BV305" s="21">
        <v>0</v>
      </c>
      <c r="BW305" s="21">
        <v>0</v>
      </c>
      <c r="BX305" s="21">
        <v>0</v>
      </c>
      <c r="BY305" s="21">
        <v>0</v>
      </c>
      <c r="BZ305" s="21">
        <v>0</v>
      </c>
      <c r="CA305" s="21">
        <v>0</v>
      </c>
      <c r="CB305" s="21">
        <v>0</v>
      </c>
      <c r="CC305" s="21">
        <v>0</v>
      </c>
      <c r="CD305" s="21">
        <v>0</v>
      </c>
      <c r="CE305" s="21">
        <v>0</v>
      </c>
      <c r="CF305" s="21">
        <v>0</v>
      </c>
      <c r="CG305" s="21">
        <v>0</v>
      </c>
      <c r="CH305" s="21">
        <v>0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  <c r="CO305" s="21">
        <v>0</v>
      </c>
    </row>
    <row r="306" spans="1:9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</row>
    <row r="307" spans="1:9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  <c r="BL307" s="21">
        <v>0</v>
      </c>
      <c r="BM307" s="21">
        <v>0</v>
      </c>
      <c r="BN307" s="21">
        <v>0</v>
      </c>
      <c r="BO307" s="21">
        <v>0</v>
      </c>
      <c r="BP307" s="21">
        <v>0</v>
      </c>
      <c r="BQ307" s="21">
        <v>0</v>
      </c>
      <c r="BR307" s="21">
        <v>0</v>
      </c>
      <c r="BS307" s="21">
        <v>0</v>
      </c>
      <c r="BT307" s="21">
        <v>0</v>
      </c>
      <c r="BU307" s="21">
        <v>0</v>
      </c>
      <c r="BV307" s="21">
        <v>0</v>
      </c>
      <c r="BW307" s="21">
        <v>0</v>
      </c>
      <c r="BX307" s="21">
        <v>0</v>
      </c>
      <c r="BY307" s="21">
        <v>0</v>
      </c>
      <c r="BZ307" s="21">
        <v>0</v>
      </c>
      <c r="CA307" s="21">
        <v>0</v>
      </c>
      <c r="CB307" s="21">
        <v>0</v>
      </c>
      <c r="CC307" s="21">
        <v>0</v>
      </c>
      <c r="CD307" s="21">
        <v>0</v>
      </c>
      <c r="CE307" s="21">
        <v>0</v>
      </c>
      <c r="CF307" s="21">
        <v>0</v>
      </c>
      <c r="CG307" s="21">
        <v>0</v>
      </c>
      <c r="CH307" s="21">
        <v>0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  <c r="CO307" s="21">
        <v>0</v>
      </c>
    </row>
    <row r="308" spans="1:93" x14ac:dyDescent="0.25">
      <c r="A308" s="31"/>
      <c r="B308" s="22" t="str">
        <f>Titles!$B$10</f>
        <v>Direct Heating Oil</v>
      </c>
      <c r="C308" s="21">
        <v>33.578503652607203</v>
      </c>
      <c r="D308" s="21">
        <v>33.720411148066503</v>
      </c>
      <c r="E308" s="21">
        <v>35.016129860844003</v>
      </c>
      <c r="F308" s="21">
        <v>36.954008975201198</v>
      </c>
      <c r="G308" s="21">
        <v>36.421167092041699</v>
      </c>
      <c r="H308" s="21">
        <v>34.717873992215097</v>
      </c>
      <c r="I308" s="21">
        <v>35.936226541207098</v>
      </c>
      <c r="J308" s="21">
        <v>36.513349998370799</v>
      </c>
      <c r="K308" s="21">
        <v>37.933425161263798</v>
      </c>
      <c r="L308" s="21">
        <v>38.944232426522298</v>
      </c>
      <c r="M308" s="21">
        <v>35.809766999053998</v>
      </c>
      <c r="N308" s="21">
        <v>35.488988405752103</v>
      </c>
      <c r="O308" s="21">
        <v>37.123876749787598</v>
      </c>
      <c r="P308" s="21">
        <v>38.1397772551949</v>
      </c>
      <c r="Q308" s="21">
        <v>38.094948900154201</v>
      </c>
      <c r="R308" s="21">
        <v>38.126201375334801</v>
      </c>
      <c r="S308" s="21">
        <v>38.1871753243678</v>
      </c>
      <c r="T308" s="21">
        <v>39.759785451797299</v>
      </c>
      <c r="U308" s="21">
        <v>40.899042110830699</v>
      </c>
      <c r="V308" s="21">
        <v>40.777801004345598</v>
      </c>
      <c r="W308" s="21">
        <v>40.994021522627499</v>
      </c>
      <c r="X308" s="21">
        <v>39.706146011741801</v>
      </c>
      <c r="Y308" s="21">
        <v>41.112587138280603</v>
      </c>
      <c r="Z308" s="21">
        <v>41.679235754789701</v>
      </c>
      <c r="AA308" s="21">
        <v>43.072601907587703</v>
      </c>
      <c r="AB308" s="21">
        <v>41.937345465255802</v>
      </c>
      <c r="AC308" s="21">
        <v>42.640796295800399</v>
      </c>
      <c r="AD308" s="21">
        <v>43.643787732270397</v>
      </c>
      <c r="AE308" s="21">
        <v>43.391851413228899</v>
      </c>
      <c r="AF308" s="21">
        <v>43.325158129659101</v>
      </c>
      <c r="AG308" s="21">
        <v>43.307917660486801</v>
      </c>
      <c r="AH308" s="21">
        <v>78.204406650686593</v>
      </c>
      <c r="AI308" s="21">
        <v>67.924484150778298</v>
      </c>
      <c r="AJ308" s="21">
        <v>50.753374186549998</v>
      </c>
      <c r="AK308" s="21">
        <v>123.394994446298</v>
      </c>
      <c r="AL308" s="21">
        <v>133.28531778683899</v>
      </c>
      <c r="AM308" s="21">
        <v>109.481933384046</v>
      </c>
      <c r="AN308" s="21">
        <v>106.591148488054</v>
      </c>
      <c r="AO308" s="21">
        <v>76.726697484159601</v>
      </c>
      <c r="AP308" s="21">
        <v>45.637831210794197</v>
      </c>
      <c r="AQ308" s="21">
        <v>1.0706190231875801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  <c r="BL308" s="21">
        <v>0</v>
      </c>
      <c r="BM308" s="21">
        <v>0</v>
      </c>
      <c r="BN308" s="21">
        <v>0</v>
      </c>
      <c r="BO308" s="21">
        <v>0</v>
      </c>
      <c r="BP308" s="21">
        <v>0</v>
      </c>
      <c r="BQ308" s="21">
        <v>0</v>
      </c>
      <c r="BR308" s="21">
        <v>0</v>
      </c>
      <c r="BS308" s="21">
        <v>0</v>
      </c>
      <c r="BT308" s="21">
        <v>0</v>
      </c>
      <c r="BU308" s="21">
        <v>0</v>
      </c>
      <c r="BV308" s="21">
        <v>0</v>
      </c>
      <c r="BW308" s="21">
        <v>0</v>
      </c>
      <c r="BX308" s="21">
        <v>0</v>
      </c>
      <c r="BY308" s="21">
        <v>0</v>
      </c>
      <c r="BZ308" s="21">
        <v>0</v>
      </c>
      <c r="CA308" s="21">
        <v>0</v>
      </c>
      <c r="CB308" s="21">
        <v>0</v>
      </c>
      <c r="CC308" s="21">
        <v>0</v>
      </c>
      <c r="CD308" s="21">
        <v>0</v>
      </c>
      <c r="CE308" s="21">
        <v>0</v>
      </c>
      <c r="CF308" s="21">
        <v>0</v>
      </c>
      <c r="CG308" s="21">
        <v>0</v>
      </c>
      <c r="CH308" s="21">
        <v>0</v>
      </c>
      <c r="CI308" s="21">
        <v>0</v>
      </c>
      <c r="CJ308" s="21">
        <v>0</v>
      </c>
      <c r="CK308" s="21">
        <v>0</v>
      </c>
      <c r="CL308" s="21">
        <v>0</v>
      </c>
      <c r="CM308" s="21">
        <v>0</v>
      </c>
      <c r="CN308" s="21">
        <v>0</v>
      </c>
      <c r="CO308" s="21">
        <v>0</v>
      </c>
    </row>
    <row r="309" spans="1:93" x14ac:dyDescent="0.25">
      <c r="A309" s="31"/>
      <c r="B309" s="22" t="str">
        <f>Titles!$B$11</f>
        <v>Direct Heating Gas</v>
      </c>
      <c r="C309" s="21">
        <v>977.794840622229</v>
      </c>
      <c r="D309" s="21">
        <v>981.92713961747995</v>
      </c>
      <c r="E309" s="21">
        <v>1019.65803690102</v>
      </c>
      <c r="F309" s="21">
        <v>1076.0884311607399</v>
      </c>
      <c r="G309" s="21">
        <v>1060.57225302454</v>
      </c>
      <c r="H309" s="21">
        <v>1010.97292536216</v>
      </c>
      <c r="I309" s="21">
        <v>1046.4509457286499</v>
      </c>
      <c r="J309" s="21">
        <v>1063.2565885486799</v>
      </c>
      <c r="K309" s="21">
        <v>1104.6087042337001</v>
      </c>
      <c r="L309" s="21">
        <v>1134.0430750757901</v>
      </c>
      <c r="M309" s="21">
        <v>1042.7684859876199</v>
      </c>
      <c r="N309" s="21">
        <v>1033.4275202091101</v>
      </c>
      <c r="O309" s="21">
        <v>1081.0349241699801</v>
      </c>
      <c r="P309" s="21">
        <v>1110.6176084685301</v>
      </c>
      <c r="Q309" s="21">
        <v>1109.31222170306</v>
      </c>
      <c r="R309" s="21">
        <v>1110.22228336943</v>
      </c>
      <c r="S309" s="21">
        <v>1111.9978244535</v>
      </c>
      <c r="T309" s="21">
        <v>1157.7917074930599</v>
      </c>
      <c r="U309" s="21">
        <v>1190.9664818925401</v>
      </c>
      <c r="V309" s="21">
        <v>1187.43598125979</v>
      </c>
      <c r="W309" s="21">
        <v>1193.73225072432</v>
      </c>
      <c r="X309" s="21">
        <v>1156.22974486713</v>
      </c>
      <c r="Y309" s="21">
        <v>1197.18484195531</v>
      </c>
      <c r="Z309" s="21">
        <v>1213.6854609048801</v>
      </c>
      <c r="AA309" s="21">
        <v>1254.2598191133</v>
      </c>
      <c r="AB309" s="21">
        <v>1221.2015296915999</v>
      </c>
      <c r="AC309" s="21">
        <v>1241.6857835420401</v>
      </c>
      <c r="AD309" s="21">
        <v>1270.8925600534401</v>
      </c>
      <c r="AE309" s="21">
        <v>1263.5562583685</v>
      </c>
      <c r="AF309" s="21">
        <v>1261.6141721679601</v>
      </c>
      <c r="AG309" s="21">
        <v>1261.11213544884</v>
      </c>
      <c r="AH309" s="21">
        <v>1313.8675821354</v>
      </c>
      <c r="AI309" s="21">
        <v>1309.5515959607901</v>
      </c>
      <c r="AJ309" s="21">
        <v>1300.35348383014</v>
      </c>
      <c r="AK309" s="21">
        <v>1278.5961205405799</v>
      </c>
      <c r="AL309" s="21">
        <v>1179.80259163797</v>
      </c>
      <c r="AM309" s="21">
        <v>1145.37769479146</v>
      </c>
      <c r="AN309" s="21">
        <v>1149.84074634274</v>
      </c>
      <c r="AO309" s="21">
        <v>1114.75222150484</v>
      </c>
      <c r="AP309" s="21">
        <v>983.05407373966602</v>
      </c>
      <c r="AQ309" s="21">
        <v>1164.9604558106701</v>
      </c>
      <c r="AR309" s="21">
        <v>1211.5943360521901</v>
      </c>
      <c r="AS309" s="21">
        <v>1227.1975272730799</v>
      </c>
      <c r="AT309" s="21">
        <v>1314.3103975081301</v>
      </c>
      <c r="AU309" s="21">
        <v>1324.4775409481899</v>
      </c>
      <c r="AV309" s="21">
        <v>1360.3447296153399</v>
      </c>
      <c r="AW309" s="21">
        <v>1365.23884125272</v>
      </c>
      <c r="AX309" s="21">
        <v>1391.22760040253</v>
      </c>
      <c r="AY309" s="21">
        <v>1417.81743826195</v>
      </c>
      <c r="AZ309" s="21">
        <v>1420.1427235214801</v>
      </c>
      <c r="BA309" s="21">
        <v>1262.4790918477299</v>
      </c>
      <c r="BB309" s="21">
        <v>1263.89747442357</v>
      </c>
      <c r="BC309" s="21">
        <v>1305.35958120595</v>
      </c>
      <c r="BD309" s="21">
        <v>1319.6117001673899</v>
      </c>
      <c r="BE309" s="21">
        <v>1327.6713361341899</v>
      </c>
      <c r="BF309" s="21">
        <v>1333.1223714309399</v>
      </c>
      <c r="BG309" s="21">
        <v>1334.36052495846</v>
      </c>
      <c r="BH309" s="21">
        <v>1332.6419021157101</v>
      </c>
      <c r="BI309" s="21">
        <v>1329.6965526625199</v>
      </c>
      <c r="BJ309" s="21">
        <v>1328.24612809634</v>
      </c>
      <c r="BK309" s="21">
        <v>1324.2211219094299</v>
      </c>
      <c r="BL309" s="21">
        <v>1322.15045941471</v>
      </c>
      <c r="BM309" s="21">
        <v>1321.63863645114</v>
      </c>
      <c r="BN309" s="21">
        <v>1319.9660599497599</v>
      </c>
      <c r="BO309" s="21">
        <v>1320.57994006127</v>
      </c>
      <c r="BP309" s="21">
        <v>1322.38961977498</v>
      </c>
      <c r="BQ309" s="21">
        <v>1325.5324662043099</v>
      </c>
      <c r="BR309" s="21">
        <v>1329.8376099928</v>
      </c>
      <c r="BS309" s="21">
        <v>1336.07966020915</v>
      </c>
      <c r="BT309" s="21">
        <v>1342.62341094509</v>
      </c>
      <c r="BU309" s="21">
        <v>1349.95199251848</v>
      </c>
      <c r="BV309" s="21">
        <v>1359.04180376515</v>
      </c>
      <c r="BW309" s="21">
        <v>1364.5689525338</v>
      </c>
      <c r="BX309" s="21">
        <v>1371.7482298679299</v>
      </c>
      <c r="BY309" s="21">
        <v>1375.3201728675101</v>
      </c>
      <c r="BZ309" s="21">
        <v>1380.20577809318</v>
      </c>
      <c r="CA309" s="21">
        <v>1381.18578577637</v>
      </c>
      <c r="CB309" s="21">
        <v>1380.53634279418</v>
      </c>
      <c r="CC309" s="21">
        <v>1380.1368823160201</v>
      </c>
      <c r="CD309" s="21">
        <v>1376.7049652333001</v>
      </c>
      <c r="CE309" s="21">
        <v>1371.4874208218</v>
      </c>
      <c r="CF309" s="21">
        <v>1366.2185058645</v>
      </c>
      <c r="CG309" s="21">
        <v>1359.30347268898</v>
      </c>
      <c r="CH309" s="21">
        <v>1353.6701455170701</v>
      </c>
      <c r="CI309" s="21">
        <v>1346.3991207708</v>
      </c>
      <c r="CJ309" s="21">
        <v>1338.4155982759</v>
      </c>
      <c r="CK309" s="21">
        <v>1333.26128016654</v>
      </c>
      <c r="CL309" s="21">
        <v>1333.7624525220699</v>
      </c>
      <c r="CM309" s="21">
        <v>1328.86739523912</v>
      </c>
      <c r="CN309" s="21">
        <v>1329.77919548715</v>
      </c>
      <c r="CO309" s="21">
        <v>1335.2008497961999</v>
      </c>
    </row>
    <row r="310" spans="1:9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</row>
    <row r="311" spans="1:93" x14ac:dyDescent="0.25">
      <c r="A311" s="31"/>
      <c r="B311" s="22" t="str">
        <f>Titles!$B$13</f>
        <v>Direct Heating Electric</v>
      </c>
      <c r="C311" s="21">
        <v>897.55421169750298</v>
      </c>
      <c r="D311" s="21">
        <v>901.34740247034495</v>
      </c>
      <c r="E311" s="21">
        <v>935.98199488281796</v>
      </c>
      <c r="F311" s="21">
        <v>987.78155030216203</v>
      </c>
      <c r="G311" s="21">
        <v>973.53867392665495</v>
      </c>
      <c r="H311" s="21">
        <v>928.00960832798603</v>
      </c>
      <c r="I311" s="21">
        <v>960.57620131835802</v>
      </c>
      <c r="J311" s="21">
        <v>976.00272523394995</v>
      </c>
      <c r="K311" s="21">
        <v>1013.96136855433</v>
      </c>
      <c r="L311" s="21">
        <v>1040.98027110977</v>
      </c>
      <c r="M311" s="21">
        <v>957.19593470960206</v>
      </c>
      <c r="N311" s="21">
        <v>948.62151518158703</v>
      </c>
      <c r="O311" s="21">
        <v>992.32212000976801</v>
      </c>
      <c r="P311" s="21">
        <v>1019.4771649971</v>
      </c>
      <c r="Q311" s="21">
        <v>1018.27890198674</v>
      </c>
      <c r="R311" s="21">
        <v>1019.11428140133</v>
      </c>
      <c r="S311" s="21">
        <v>1020.74411652813</v>
      </c>
      <c r="T311" s="21">
        <v>1062.78002312586</v>
      </c>
      <c r="U311" s="21">
        <v>1093.2323810718501</v>
      </c>
      <c r="V311" s="21">
        <v>1089.99160337424</v>
      </c>
      <c r="W311" s="21">
        <v>1095.77118303767</v>
      </c>
      <c r="X311" s="21">
        <v>1061.3462396007501</v>
      </c>
      <c r="Y311" s="21">
        <v>1098.94044480088</v>
      </c>
      <c r="Z311" s="21">
        <v>1114.0869759733901</v>
      </c>
      <c r="AA311" s="21">
        <v>1151.33168681039</v>
      </c>
      <c r="AB311" s="21">
        <v>1120.98625475322</v>
      </c>
      <c r="AC311" s="21">
        <v>1139.7895124030999</v>
      </c>
      <c r="AD311" s="21">
        <v>1166.5994976667</v>
      </c>
      <c r="AE311" s="21">
        <v>1159.86523378839</v>
      </c>
      <c r="AF311" s="21">
        <v>1158.08252071162</v>
      </c>
      <c r="AG311" s="21">
        <v>1157.6216825552401</v>
      </c>
      <c r="AH311" s="21">
        <v>1237.7548000934</v>
      </c>
      <c r="AI311" s="21">
        <v>1224.0832427936</v>
      </c>
      <c r="AJ311" s="21">
        <v>1199.4866844715</v>
      </c>
      <c r="AK311" s="21">
        <v>1249.84717088811</v>
      </c>
      <c r="AL311" s="21">
        <v>1171.8907222774201</v>
      </c>
      <c r="AM311" s="21">
        <v>1118.6117350356601</v>
      </c>
      <c r="AN311" s="21">
        <v>1119.79126023351</v>
      </c>
      <c r="AO311" s="21">
        <v>1060.1163025410401</v>
      </c>
      <c r="AP311" s="21">
        <v>913.76586577662897</v>
      </c>
      <c r="AQ311" s="21">
        <v>1032.04666965975</v>
      </c>
      <c r="AR311" s="21">
        <v>1055.07635699415</v>
      </c>
      <c r="AS311" s="21">
        <v>1053.91907990819</v>
      </c>
      <c r="AT311" s="21">
        <v>1118.0891461603501</v>
      </c>
      <c r="AU311" s="21">
        <v>1131.80133409882</v>
      </c>
      <c r="AV311" s="21">
        <v>1159.08247567081</v>
      </c>
      <c r="AW311" s="21">
        <v>1163.2525061854001</v>
      </c>
      <c r="AX311" s="21">
        <v>1185.3962427245201</v>
      </c>
      <c r="AY311" s="21">
        <v>1208.0521287090201</v>
      </c>
      <c r="AZ311" s="21">
        <v>1210.0333892943599</v>
      </c>
      <c r="BA311" s="21">
        <v>1075.69600514076</v>
      </c>
      <c r="BB311" s="21">
        <v>1076.9045387952499</v>
      </c>
      <c r="BC311" s="21">
        <v>1112.232349702</v>
      </c>
      <c r="BD311" s="21">
        <v>1124.3758755081799</v>
      </c>
      <c r="BE311" s="21">
        <v>1131.24309277012</v>
      </c>
      <c r="BF311" s="21">
        <v>1135.8876503952399</v>
      </c>
      <c r="BG311" s="21">
        <v>1136.9426197898999</v>
      </c>
      <c r="BH311" s="21">
        <v>1135.47826625072</v>
      </c>
      <c r="BI311" s="21">
        <v>1132.96867962786</v>
      </c>
      <c r="BJ311" s="21">
        <v>1131.7328445778601</v>
      </c>
      <c r="BK311" s="21">
        <v>1128.3033358407399</v>
      </c>
      <c r="BL311" s="21">
        <v>1126.5390267223199</v>
      </c>
      <c r="BM311" s="21">
        <v>1126.1029276844799</v>
      </c>
      <c r="BN311" s="21">
        <v>1124.6778079558001</v>
      </c>
      <c r="BO311" s="21">
        <v>1125.20086484273</v>
      </c>
      <c r="BP311" s="21">
        <v>1126.74280343894</v>
      </c>
      <c r="BQ311" s="21">
        <v>1129.4206674690199</v>
      </c>
      <c r="BR311" s="21">
        <v>1133.08886760378</v>
      </c>
      <c r="BS311" s="21">
        <v>1138.4074099265499</v>
      </c>
      <c r="BT311" s="21">
        <v>1143.98301634312</v>
      </c>
      <c r="BU311" s="21">
        <v>1150.22733830674</v>
      </c>
      <c r="BV311" s="21">
        <v>1157.9723169829599</v>
      </c>
      <c r="BW311" s="21">
        <v>1162.68172713371</v>
      </c>
      <c r="BX311" s="21">
        <v>1168.79883433809</v>
      </c>
      <c r="BY311" s="21">
        <v>1171.8423103370601</v>
      </c>
      <c r="BZ311" s="21">
        <v>1176.0050929588699</v>
      </c>
      <c r="CA311" s="21">
        <v>1176.8401090447801</v>
      </c>
      <c r="CB311" s="21">
        <v>1176.2867507943199</v>
      </c>
      <c r="CC311" s="21">
        <v>1175.9463902740199</v>
      </c>
      <c r="CD311" s="21">
        <v>1173.0222234345899</v>
      </c>
      <c r="CE311" s="21">
        <v>1168.57661184677</v>
      </c>
      <c r="CF311" s="21">
        <v>1164.0872299571299</v>
      </c>
      <c r="CG311" s="21">
        <v>1158.1952721335499</v>
      </c>
      <c r="CH311" s="21">
        <v>1153.3953926158499</v>
      </c>
      <c r="CI311" s="21">
        <v>1147.20011197846</v>
      </c>
      <c r="CJ311" s="21">
        <v>1140.39774724215</v>
      </c>
      <c r="CK311" s="21">
        <v>1136.00600765987</v>
      </c>
      <c r="CL311" s="21">
        <v>1136.4330318412599</v>
      </c>
      <c r="CM311" s="21">
        <v>1132.2621955888501</v>
      </c>
      <c r="CN311" s="21">
        <v>1133.0390954920799</v>
      </c>
      <c r="CO311" s="21">
        <v>1137.6586190304499</v>
      </c>
    </row>
    <row r="312" spans="1:9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</row>
    <row r="313" spans="1:9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  <c r="CO313" s="21">
        <v>0</v>
      </c>
    </row>
    <row r="314" spans="1:9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  <c r="CO314" s="21">
        <v>0</v>
      </c>
    </row>
    <row r="315" spans="1:9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  <c r="CO315" s="21">
        <v>0</v>
      </c>
    </row>
    <row r="316" spans="1:9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  <c r="CO316" s="21">
        <v>0</v>
      </c>
    </row>
    <row r="317" spans="1:9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  <c r="CO317" s="21">
        <v>0</v>
      </c>
    </row>
    <row r="318" spans="1:9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  <c r="CO318" s="21">
        <v>0</v>
      </c>
    </row>
    <row r="319" spans="1:9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  <c r="CO319" s="21">
        <v>0</v>
      </c>
    </row>
    <row r="320" spans="1:93" x14ac:dyDescent="0.25">
      <c r="A320" s="31">
        <v>16</v>
      </c>
      <c r="B320" s="24" t="str">
        <f>VLOOKUP(A320,Titles!$C$1:$D$71,2)</f>
        <v>CZ</v>
      </c>
      <c r="C320" s="21">
        <v>1970</v>
      </c>
      <c r="D320" s="21">
        <v>1971</v>
      </c>
      <c r="E320" s="21">
        <v>1972</v>
      </c>
      <c r="F320" s="21">
        <v>1973</v>
      </c>
      <c r="G320" s="21">
        <v>1974</v>
      </c>
      <c r="H320" s="21">
        <v>1975</v>
      </c>
      <c r="I320" s="21">
        <v>1976</v>
      </c>
      <c r="J320" s="21">
        <v>1977</v>
      </c>
      <c r="K320" s="21">
        <v>1978</v>
      </c>
      <c r="L320" s="21">
        <v>1979</v>
      </c>
      <c r="M320" s="21">
        <v>1980</v>
      </c>
      <c r="N320" s="21">
        <v>1981</v>
      </c>
      <c r="O320" s="21">
        <v>1982</v>
      </c>
      <c r="P320" s="21">
        <v>1983</v>
      </c>
      <c r="Q320" s="21">
        <v>1984</v>
      </c>
      <c r="R320" s="21">
        <v>1985</v>
      </c>
      <c r="S320" s="21">
        <v>1986</v>
      </c>
      <c r="T320" s="21">
        <v>1987</v>
      </c>
      <c r="U320" s="21">
        <v>1988</v>
      </c>
      <c r="V320" s="21">
        <v>1989</v>
      </c>
      <c r="W320" s="21">
        <v>1990</v>
      </c>
      <c r="X320" s="21">
        <v>1991</v>
      </c>
      <c r="Y320" s="21">
        <v>1992</v>
      </c>
      <c r="Z320" s="21">
        <v>1993</v>
      </c>
      <c r="AA320" s="21">
        <v>1994</v>
      </c>
      <c r="AB320" s="21">
        <v>1995</v>
      </c>
      <c r="AC320" s="21">
        <v>1996</v>
      </c>
      <c r="AD320" s="21">
        <v>1997</v>
      </c>
      <c r="AE320" s="21">
        <v>1998</v>
      </c>
      <c r="AF320" s="21">
        <v>1999</v>
      </c>
      <c r="AG320" s="21">
        <v>2000</v>
      </c>
      <c r="AH320" s="21">
        <v>2001</v>
      </c>
      <c r="AI320" s="21">
        <v>2002</v>
      </c>
      <c r="AJ320" s="21">
        <v>2003</v>
      </c>
      <c r="AK320" s="21">
        <v>2004</v>
      </c>
      <c r="AL320" s="21">
        <v>2005</v>
      </c>
      <c r="AM320" s="21">
        <v>2006</v>
      </c>
      <c r="AN320" s="21">
        <v>2007</v>
      </c>
      <c r="AO320" s="21">
        <v>2008</v>
      </c>
      <c r="AP320" s="21">
        <v>2009</v>
      </c>
      <c r="AQ320" s="21">
        <v>2010</v>
      </c>
      <c r="AR320" s="21">
        <v>2011</v>
      </c>
      <c r="AS320" s="21">
        <v>2012</v>
      </c>
      <c r="AT320" s="21">
        <v>2013</v>
      </c>
      <c r="AU320" s="21">
        <v>2014</v>
      </c>
      <c r="AV320" s="21">
        <v>2015</v>
      </c>
      <c r="AW320" s="21">
        <v>2016</v>
      </c>
      <c r="AX320" s="21">
        <v>2017</v>
      </c>
      <c r="AY320" s="21">
        <v>2018</v>
      </c>
      <c r="AZ320" s="21">
        <v>2019</v>
      </c>
      <c r="BA320" s="21">
        <v>2020</v>
      </c>
      <c r="BB320" s="21">
        <v>2021</v>
      </c>
      <c r="BC320" s="21">
        <v>2022</v>
      </c>
      <c r="BD320" s="21">
        <v>2023</v>
      </c>
      <c r="BE320" s="21">
        <v>2024</v>
      </c>
      <c r="BF320" s="21">
        <v>2025</v>
      </c>
      <c r="BG320" s="21">
        <v>2026</v>
      </c>
      <c r="BH320" s="21">
        <v>2027</v>
      </c>
      <c r="BI320" s="21">
        <v>2028</v>
      </c>
      <c r="BJ320" s="21">
        <v>2029</v>
      </c>
      <c r="BK320" s="21">
        <v>2030</v>
      </c>
      <c r="BL320" s="21">
        <v>2031</v>
      </c>
      <c r="BM320" s="21">
        <v>2032</v>
      </c>
      <c r="BN320" s="21">
        <v>2033</v>
      </c>
      <c r="BO320" s="21">
        <v>2034</v>
      </c>
      <c r="BP320" s="21">
        <v>2035</v>
      </c>
      <c r="BQ320" s="21">
        <v>2036</v>
      </c>
      <c r="BR320" s="21">
        <v>2037</v>
      </c>
      <c r="BS320" s="21">
        <v>2038</v>
      </c>
      <c r="BT320" s="21">
        <v>2039</v>
      </c>
      <c r="BU320" s="21">
        <v>2040</v>
      </c>
      <c r="BV320" s="21">
        <v>2041</v>
      </c>
      <c r="BW320" s="21">
        <v>2042</v>
      </c>
      <c r="BX320" s="21">
        <v>2043</v>
      </c>
      <c r="BY320" s="21">
        <v>2044</v>
      </c>
      <c r="BZ320" s="21">
        <v>2045</v>
      </c>
      <c r="CA320" s="21">
        <v>2046</v>
      </c>
      <c r="CB320" s="21">
        <v>2047</v>
      </c>
      <c r="CC320" s="21">
        <v>2048</v>
      </c>
      <c r="CD320" s="21">
        <v>2049</v>
      </c>
      <c r="CE320" s="21">
        <v>2050</v>
      </c>
      <c r="CF320" s="21">
        <v>2051</v>
      </c>
      <c r="CG320" s="21">
        <v>2052</v>
      </c>
      <c r="CH320" s="21">
        <v>2053</v>
      </c>
      <c r="CI320" s="21">
        <v>2054</v>
      </c>
      <c r="CJ320" s="21">
        <v>2055</v>
      </c>
      <c r="CK320" s="21">
        <v>2056</v>
      </c>
      <c r="CL320" s="21">
        <v>2057</v>
      </c>
      <c r="CM320" s="21">
        <v>2058</v>
      </c>
      <c r="CN320" s="21">
        <v>2059</v>
      </c>
      <c r="CO320" s="21">
        <v>2060</v>
      </c>
    </row>
    <row r="321" spans="1:9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318.360612631896</v>
      </c>
      <c r="AA321" s="21">
        <v>312.276862294816</v>
      </c>
      <c r="AB321" s="21">
        <v>384.92161592866597</v>
      </c>
      <c r="AC321" s="21">
        <v>391.524751615399</v>
      </c>
      <c r="AD321" s="21">
        <v>393.65647258513201</v>
      </c>
      <c r="AE321" s="21">
        <v>398.82779568806598</v>
      </c>
      <c r="AF321" s="21">
        <v>419.54508391173499</v>
      </c>
      <c r="AG321" s="21">
        <v>411.61812150646199</v>
      </c>
      <c r="AH321" s="21">
        <v>342.06973466408698</v>
      </c>
      <c r="AI321" s="21">
        <v>329.450106567104</v>
      </c>
      <c r="AJ321" s="21">
        <v>377.72972593352699</v>
      </c>
      <c r="AK321" s="21">
        <v>208.49454445710401</v>
      </c>
      <c r="AL321" s="21">
        <v>197.949513416684</v>
      </c>
      <c r="AM321" s="21">
        <v>143.37070543997399</v>
      </c>
      <c r="AN321" s="21">
        <v>126.368782180998</v>
      </c>
      <c r="AO321" s="21">
        <v>122.5587998037</v>
      </c>
      <c r="AP321" s="21">
        <v>118.375806255553</v>
      </c>
      <c r="AQ321" s="21">
        <v>127.765419528015</v>
      </c>
      <c r="AR321" s="21">
        <v>131.32473337067199</v>
      </c>
      <c r="AS321" s="21">
        <v>172.02473157609899</v>
      </c>
      <c r="AT321" s="21">
        <v>151.82903452878</v>
      </c>
      <c r="AU321" s="21">
        <v>162.26388498753201</v>
      </c>
      <c r="AV321" s="21">
        <v>189.29924788520501</v>
      </c>
      <c r="AW321" s="21">
        <v>189.502065973892</v>
      </c>
      <c r="AX321" s="21">
        <v>190.938858575426</v>
      </c>
      <c r="AY321" s="21">
        <v>193.96599887506201</v>
      </c>
      <c r="AZ321" s="21">
        <v>197.50874991996599</v>
      </c>
      <c r="BA321" s="21">
        <v>184.32655944616701</v>
      </c>
      <c r="BB321" s="21">
        <v>187.59452434367699</v>
      </c>
      <c r="BC321" s="21">
        <v>199.84347089458399</v>
      </c>
      <c r="BD321" s="21">
        <v>204.95968801159199</v>
      </c>
      <c r="BE321" s="21">
        <v>209.79306779185899</v>
      </c>
      <c r="BF321" s="21">
        <v>213.36997868380899</v>
      </c>
      <c r="BG321" s="21">
        <v>215.64864962368301</v>
      </c>
      <c r="BH321" s="21">
        <v>218.097639546968</v>
      </c>
      <c r="BI321" s="21">
        <v>220.46552423340901</v>
      </c>
      <c r="BJ321" s="21">
        <v>222.90026462049801</v>
      </c>
      <c r="BK321" s="21">
        <v>225.401600442731</v>
      </c>
      <c r="BL321" s="21">
        <v>227.50786097998699</v>
      </c>
      <c r="BM321" s="21">
        <v>229.60967376572901</v>
      </c>
      <c r="BN321" s="21">
        <v>231.775044006569</v>
      </c>
      <c r="BO321" s="21">
        <v>234.082593572691</v>
      </c>
      <c r="BP321" s="21">
        <v>236.40504643716201</v>
      </c>
      <c r="BQ321" s="21">
        <v>238.74420122049801</v>
      </c>
      <c r="BR321" s="21">
        <v>240.959073030166</v>
      </c>
      <c r="BS321" s="21">
        <v>243.21969269848501</v>
      </c>
      <c r="BT321" s="21">
        <v>245.46464066554699</v>
      </c>
      <c r="BU321" s="21">
        <v>247.65808859653899</v>
      </c>
      <c r="BV321" s="21">
        <v>249.01229182819301</v>
      </c>
      <c r="BW321" s="21">
        <v>250.31198647851801</v>
      </c>
      <c r="BX321" s="21">
        <v>251.62065099344099</v>
      </c>
      <c r="BY321" s="21">
        <v>252.75598333209601</v>
      </c>
      <c r="BZ321" s="21">
        <v>254.11926487230701</v>
      </c>
      <c r="CA321" s="21">
        <v>255.567705904224</v>
      </c>
      <c r="CB321" s="21">
        <v>257.02809746040799</v>
      </c>
      <c r="CC321" s="21">
        <v>258.45908056414498</v>
      </c>
      <c r="CD321" s="21">
        <v>259.83535678902899</v>
      </c>
      <c r="CE321" s="21">
        <v>261.19695744787703</v>
      </c>
      <c r="CF321" s="21">
        <v>262.46418397691502</v>
      </c>
      <c r="CG321" s="21">
        <v>263.73631372209297</v>
      </c>
      <c r="CH321" s="21">
        <v>264.99700417880899</v>
      </c>
      <c r="CI321" s="21">
        <v>266.27306734129502</v>
      </c>
      <c r="CJ321" s="21">
        <v>267.55799502282002</v>
      </c>
      <c r="CK321" s="21">
        <v>268.817869051446</v>
      </c>
      <c r="CL321" s="21">
        <v>270.07607923990201</v>
      </c>
      <c r="CM321" s="21">
        <v>271.30748053252501</v>
      </c>
      <c r="CN321" s="21">
        <v>272.53422338251499</v>
      </c>
      <c r="CO321" s="21">
        <v>273.81548875662901</v>
      </c>
    </row>
    <row r="322" spans="1:9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100.33181517323899</v>
      </c>
      <c r="AA322" s="21">
        <v>98.414512309251805</v>
      </c>
      <c r="AB322" s="21">
        <v>121.308613230348</v>
      </c>
      <c r="AC322" s="21">
        <v>123.389601150959</v>
      </c>
      <c r="AD322" s="21">
        <v>124.061416148951</v>
      </c>
      <c r="AE322" s="21">
        <v>125.691166228509</v>
      </c>
      <c r="AF322" s="21">
        <v>132.22025007391301</v>
      </c>
      <c r="AG322" s="21">
        <v>129.72205621646299</v>
      </c>
      <c r="AH322" s="21">
        <v>303.57412185062401</v>
      </c>
      <c r="AI322" s="21">
        <v>250.54223065859401</v>
      </c>
      <c r="AJ322" s="21">
        <v>256.55209606595798</v>
      </c>
      <c r="AK322" s="21">
        <v>236.21347285376899</v>
      </c>
      <c r="AL322" s="21">
        <v>175.74740232240899</v>
      </c>
      <c r="AM322" s="21">
        <v>141.78681660499399</v>
      </c>
      <c r="AN322" s="21">
        <v>77.451678183742999</v>
      </c>
      <c r="AO322" s="21">
        <v>80.468567961598794</v>
      </c>
      <c r="AP322" s="21">
        <v>59.995471629768502</v>
      </c>
      <c r="AQ322" s="21">
        <v>62.205561524533699</v>
      </c>
      <c r="AR322" s="21">
        <v>20.980311541547199</v>
      </c>
      <c r="AS322" s="21">
        <v>17.347939709410799</v>
      </c>
      <c r="AT322" s="21">
        <v>6.9409662426946799</v>
      </c>
      <c r="AU322" s="21">
        <v>7.5619038186059404</v>
      </c>
      <c r="AV322" s="21">
        <v>18.723799662369998</v>
      </c>
      <c r="AW322" s="21">
        <v>18.743860625648502</v>
      </c>
      <c r="AX322" s="21">
        <v>18.885975383779101</v>
      </c>
      <c r="AY322" s="21">
        <v>19.185393205843798</v>
      </c>
      <c r="AZ322" s="21">
        <v>19.5358106615891</v>
      </c>
      <c r="BA322" s="21">
        <v>18.231945504701201</v>
      </c>
      <c r="BB322" s="21">
        <v>18.555183556242401</v>
      </c>
      <c r="BC322" s="21">
        <v>19.7667405162222</v>
      </c>
      <c r="BD322" s="21">
        <v>20.2727912554525</v>
      </c>
      <c r="BE322" s="21">
        <v>20.750866238363901</v>
      </c>
      <c r="BF322" s="21">
        <v>21.1046624826662</v>
      </c>
      <c r="BG322" s="21">
        <v>21.3300483658712</v>
      </c>
      <c r="BH322" s="21">
        <v>21.572280689618001</v>
      </c>
      <c r="BI322" s="21">
        <v>21.8064908039625</v>
      </c>
      <c r="BJ322" s="21">
        <v>22.047313690196901</v>
      </c>
      <c r="BK322" s="21">
        <v>22.294723605170301</v>
      </c>
      <c r="BL322" s="21">
        <v>22.5030561832282</v>
      </c>
      <c r="BM322" s="21">
        <v>22.7109488292249</v>
      </c>
      <c r="BN322" s="21">
        <v>22.925128013967001</v>
      </c>
      <c r="BO322" s="21">
        <v>23.153370314291699</v>
      </c>
      <c r="BP322" s="21">
        <v>23.3830867164721</v>
      </c>
      <c r="BQ322" s="21">
        <v>23.6144551240689</v>
      </c>
      <c r="BR322" s="21">
        <v>23.8335305641742</v>
      </c>
      <c r="BS322" s="21">
        <v>24.057130975983998</v>
      </c>
      <c r="BT322" s="21">
        <v>24.2791812823498</v>
      </c>
      <c r="BU322" s="21">
        <v>24.4961376627293</v>
      </c>
      <c r="BV322" s="21">
        <v>24.630083414204201</v>
      </c>
      <c r="BW322" s="21">
        <v>24.758637661127</v>
      </c>
      <c r="BX322" s="21">
        <v>24.888079127357901</v>
      </c>
      <c r="BY322" s="21">
        <v>25.0003761147821</v>
      </c>
      <c r="BZ322" s="21">
        <v>25.135219811878098</v>
      </c>
      <c r="CA322" s="21">
        <v>25.278486729244801</v>
      </c>
      <c r="CB322" s="21">
        <v>25.422935686290899</v>
      </c>
      <c r="CC322" s="21">
        <v>25.564475820517199</v>
      </c>
      <c r="CD322" s="21">
        <v>25.7006048363621</v>
      </c>
      <c r="CE322" s="21">
        <v>25.8352822756084</v>
      </c>
      <c r="CF322" s="21">
        <v>25.960625064455201</v>
      </c>
      <c r="CG322" s="21">
        <v>26.0864528358772</v>
      </c>
      <c r="CH322" s="21">
        <v>26.211149134523499</v>
      </c>
      <c r="CI322" s="21">
        <v>26.337365964636898</v>
      </c>
      <c r="CJ322" s="21">
        <v>26.4644595942117</v>
      </c>
      <c r="CK322" s="21">
        <v>26.589075139045299</v>
      </c>
      <c r="CL322" s="21">
        <v>26.713526111592799</v>
      </c>
      <c r="CM322" s="21">
        <v>26.8353253863635</v>
      </c>
      <c r="CN322" s="21">
        <v>26.956663889379598</v>
      </c>
      <c r="CO322" s="21">
        <v>27.083395276045099</v>
      </c>
    </row>
    <row r="323" spans="1:9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755.03059394175102</v>
      </c>
      <c r="AA323" s="21">
        <v>740.60224618721998</v>
      </c>
      <c r="AB323" s="21">
        <v>912.88804193776696</v>
      </c>
      <c r="AC323" s="21">
        <v>928.54817469796001</v>
      </c>
      <c r="AD323" s="21">
        <v>933.60380810873096</v>
      </c>
      <c r="AE323" s="21">
        <v>945.86822461928796</v>
      </c>
      <c r="AF323" s="21">
        <v>995.00177258888198</v>
      </c>
      <c r="AG323" s="21">
        <v>976.20202508391299</v>
      </c>
      <c r="AH323" s="21">
        <v>928.52528152744401</v>
      </c>
      <c r="AI323" s="21">
        <v>930.02497218665803</v>
      </c>
      <c r="AJ323" s="21">
        <v>1081.33523070861</v>
      </c>
      <c r="AK323" s="21">
        <v>1096.079994449</v>
      </c>
      <c r="AL323" s="21">
        <v>1042.27988485331</v>
      </c>
      <c r="AM323" s="21">
        <v>1085.92105004322</v>
      </c>
      <c r="AN323" s="21">
        <v>1083.4006882587901</v>
      </c>
      <c r="AO323" s="21">
        <v>768.24779664802304</v>
      </c>
      <c r="AP323" s="21">
        <v>799.45523740417605</v>
      </c>
      <c r="AQ323" s="21">
        <v>894.30084567038296</v>
      </c>
      <c r="AR323" s="21">
        <v>921.696982725059</v>
      </c>
      <c r="AS323" s="21">
        <v>903.15111534513596</v>
      </c>
      <c r="AT323" s="21">
        <v>943.45162144563699</v>
      </c>
      <c r="AU323" s="21">
        <v>1008.74134281687</v>
      </c>
      <c r="AV323" s="21">
        <v>996.06092982053303</v>
      </c>
      <c r="AW323" s="21">
        <v>997.12812462589295</v>
      </c>
      <c r="AX323" s="21">
        <v>1004.688286595</v>
      </c>
      <c r="AY323" s="21">
        <v>1020.61659172689</v>
      </c>
      <c r="AZ323" s="21">
        <v>1039.2579542221599</v>
      </c>
      <c r="BA323" s="21">
        <v>969.89547630906702</v>
      </c>
      <c r="BB323" s="21">
        <v>987.09096013057899</v>
      </c>
      <c r="BC323" s="21">
        <v>1051.54286486406</v>
      </c>
      <c r="BD323" s="21">
        <v>1078.4635422342201</v>
      </c>
      <c r="BE323" s="21">
        <v>1103.8959769210601</v>
      </c>
      <c r="BF323" s="21">
        <v>1122.7170828088199</v>
      </c>
      <c r="BG323" s="21">
        <v>1134.7070675577399</v>
      </c>
      <c r="BH323" s="21">
        <v>1147.5932422645101</v>
      </c>
      <c r="BI323" s="21">
        <v>1160.0526548022401</v>
      </c>
      <c r="BJ323" s="21">
        <v>1172.8638508367101</v>
      </c>
      <c r="BK323" s="21">
        <v>1186.0254608944399</v>
      </c>
      <c r="BL323" s="21">
        <v>1197.10825098802</v>
      </c>
      <c r="BM323" s="21">
        <v>1208.1676377582401</v>
      </c>
      <c r="BN323" s="21">
        <v>1219.5614532096699</v>
      </c>
      <c r="BO323" s="21">
        <v>1231.7033924519801</v>
      </c>
      <c r="BP323" s="21">
        <v>1243.9237503535201</v>
      </c>
      <c r="BQ323" s="21">
        <v>1256.23199095412</v>
      </c>
      <c r="BR323" s="21">
        <v>1267.88627536791</v>
      </c>
      <c r="BS323" s="21">
        <v>1279.78127734997</v>
      </c>
      <c r="BT323" s="21">
        <v>1291.59381746543</v>
      </c>
      <c r="BU323" s="21">
        <v>1303.13537301869</v>
      </c>
      <c r="BV323" s="21">
        <v>1310.2609635593601</v>
      </c>
      <c r="BW323" s="21">
        <v>1317.09973907668</v>
      </c>
      <c r="BX323" s="21">
        <v>1323.98571251884</v>
      </c>
      <c r="BY323" s="21">
        <v>1329.95964108712</v>
      </c>
      <c r="BZ323" s="21">
        <v>1337.1330001665699</v>
      </c>
      <c r="CA323" s="21">
        <v>1344.75445422494</v>
      </c>
      <c r="CB323" s="21">
        <v>1352.4387899399801</v>
      </c>
      <c r="CC323" s="21">
        <v>1359.9683833049301</v>
      </c>
      <c r="CD323" s="21">
        <v>1367.21011823817</v>
      </c>
      <c r="CE323" s="21">
        <v>1374.3746328014799</v>
      </c>
      <c r="CF323" s="21">
        <v>1381.0425665038499</v>
      </c>
      <c r="CG323" s="21">
        <v>1387.7363001081301</v>
      </c>
      <c r="CH323" s="21">
        <v>1394.3698420928999</v>
      </c>
      <c r="CI323" s="21">
        <v>1401.08427268011</v>
      </c>
      <c r="CJ323" s="21">
        <v>1407.84534688146</v>
      </c>
      <c r="CK323" s="21">
        <v>1414.4745929584001</v>
      </c>
      <c r="CL323" s="21">
        <v>1421.0950841870999</v>
      </c>
      <c r="CM323" s="21">
        <v>1427.5745114971101</v>
      </c>
      <c r="CN323" s="21">
        <v>1434.0294268624</v>
      </c>
      <c r="CO323" s="21">
        <v>1440.77123061568</v>
      </c>
    </row>
    <row r="324" spans="1:9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6.4021330194054704E-2</v>
      </c>
      <c r="AA324" s="21">
        <v>6.2797906900801101E-2</v>
      </c>
      <c r="AB324" s="21">
        <v>7.7406541181311003E-2</v>
      </c>
      <c r="AC324" s="21">
        <v>7.87344112548784E-2</v>
      </c>
      <c r="AD324" s="21">
        <v>7.9163093719573405E-2</v>
      </c>
      <c r="AE324" s="21">
        <v>8.0203030730550101E-2</v>
      </c>
      <c r="AF324" s="21">
        <v>8.4369213032838994E-2</v>
      </c>
      <c r="AG324" s="21">
        <v>8.2775125518720002E-2</v>
      </c>
      <c r="AH324" s="21">
        <v>0</v>
      </c>
      <c r="AI324" s="21">
        <v>0.34643917917275802</v>
      </c>
      <c r="AJ324" s="21">
        <v>1.7425698040576001</v>
      </c>
      <c r="AK324" s="21">
        <v>2.7860370720340102</v>
      </c>
      <c r="AL324" s="21">
        <v>4.9042055708563597</v>
      </c>
      <c r="AM324" s="21">
        <v>6.6892250197120999</v>
      </c>
      <c r="AN324" s="21">
        <v>3.1671949959213199</v>
      </c>
      <c r="AO324" s="21">
        <v>7.0199888378382296</v>
      </c>
      <c r="AP324" s="21">
        <v>8.0631912178568896</v>
      </c>
      <c r="AQ324" s="21">
        <v>6.4371059363002097</v>
      </c>
      <c r="AR324" s="21">
        <v>6.1517189292893004</v>
      </c>
      <c r="AS324" s="21">
        <v>6.8402759478871697</v>
      </c>
      <c r="AT324" s="21">
        <v>8.2003545382461507</v>
      </c>
      <c r="AU324" s="21">
        <v>11.017648448853899</v>
      </c>
      <c r="AV324" s="21">
        <v>43.069869248229601</v>
      </c>
      <c r="AW324" s="21">
        <v>43.116014960156598</v>
      </c>
      <c r="AX324" s="21">
        <v>43.442917841051397</v>
      </c>
      <c r="AY324" s="21">
        <v>44.131660867544802</v>
      </c>
      <c r="AZ324" s="21">
        <v>44.937717024596097</v>
      </c>
      <c r="BA324" s="21">
        <v>41.9384699253363</v>
      </c>
      <c r="BB324" s="21">
        <v>42.682006005991497</v>
      </c>
      <c r="BC324" s="21">
        <v>45.468918961377597</v>
      </c>
      <c r="BD324" s="21">
        <v>46.632974311500902</v>
      </c>
      <c r="BE324" s="21">
        <v>47.732677757176397</v>
      </c>
      <c r="BF324" s="21">
        <v>48.546506053643199</v>
      </c>
      <c r="BG324" s="21">
        <v>49.064955337179697</v>
      </c>
      <c r="BH324" s="21">
        <v>49.622156049620301</v>
      </c>
      <c r="BI324" s="21">
        <v>50.160903482477302</v>
      </c>
      <c r="BJ324" s="21">
        <v>50.714862102475998</v>
      </c>
      <c r="BK324" s="21">
        <v>51.283972693316002</v>
      </c>
      <c r="BL324" s="21">
        <v>51.763194702678298</v>
      </c>
      <c r="BM324" s="21">
        <v>52.2414047477656</v>
      </c>
      <c r="BN324" s="21">
        <v>52.734075554379402</v>
      </c>
      <c r="BO324" s="21">
        <v>53.259095379904302</v>
      </c>
      <c r="BP324" s="21">
        <v>53.7875060435778</v>
      </c>
      <c r="BQ324" s="21">
        <v>54.319716772332399</v>
      </c>
      <c r="BR324" s="21">
        <v>54.823650307777903</v>
      </c>
      <c r="BS324" s="21">
        <v>55.3379925179146</v>
      </c>
      <c r="BT324" s="21">
        <v>55.848769060825497</v>
      </c>
      <c r="BU324" s="21">
        <v>56.347828178313002</v>
      </c>
      <c r="BV324" s="21">
        <v>56.655940105721299</v>
      </c>
      <c r="BW324" s="21">
        <v>56.9516500954729</v>
      </c>
      <c r="BX324" s="21">
        <v>57.249400932717201</v>
      </c>
      <c r="BY324" s="21">
        <v>57.507714771390297</v>
      </c>
      <c r="BZ324" s="21">
        <v>57.817892219749801</v>
      </c>
      <c r="CA324" s="21">
        <v>58.147445382561401</v>
      </c>
      <c r="CB324" s="21">
        <v>58.479717560495402</v>
      </c>
      <c r="CC324" s="21">
        <v>58.805298648972602</v>
      </c>
      <c r="CD324" s="21">
        <v>59.118432682611797</v>
      </c>
      <c r="CE324" s="21">
        <v>59.428227692365198</v>
      </c>
      <c r="CF324" s="21">
        <v>59.716550448653301</v>
      </c>
      <c r="CG324" s="21">
        <v>60.0059887977419</v>
      </c>
      <c r="CH324" s="21">
        <v>60.292824449440701</v>
      </c>
      <c r="CI324" s="21">
        <v>60.583157740115503</v>
      </c>
      <c r="CJ324" s="21">
        <v>60.875507909780502</v>
      </c>
      <c r="CK324" s="21">
        <v>61.162157805584997</v>
      </c>
      <c r="CL324" s="21">
        <v>61.448429140041</v>
      </c>
      <c r="CM324" s="21">
        <v>61.7286008430873</v>
      </c>
      <c r="CN324" s="21">
        <v>62.007712644853697</v>
      </c>
      <c r="CO324" s="21">
        <v>62.299229556578702</v>
      </c>
    </row>
    <row r="325" spans="1:9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</row>
    <row r="326" spans="1:9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435.418945053784</v>
      </c>
      <c r="AA326" s="21">
        <v>427.09825446381802</v>
      </c>
      <c r="AB326" s="21">
        <v>526.45383029793095</v>
      </c>
      <c r="AC326" s="21">
        <v>535.48487955680605</v>
      </c>
      <c r="AD326" s="21">
        <v>538.40041514431698</v>
      </c>
      <c r="AE326" s="21">
        <v>545.47318721683303</v>
      </c>
      <c r="AF326" s="21">
        <v>573.80803589095297</v>
      </c>
      <c r="AG326" s="21">
        <v>562.96640074189804</v>
      </c>
      <c r="AH326" s="21">
        <v>555.57068921615996</v>
      </c>
      <c r="AI326" s="21">
        <v>551.92292616647603</v>
      </c>
      <c r="AJ326" s="21">
        <v>610.77670281941505</v>
      </c>
      <c r="AK326" s="21">
        <v>562.92765667936396</v>
      </c>
      <c r="AL326" s="21">
        <v>445.12033878445999</v>
      </c>
      <c r="AM326" s="21">
        <v>492.36429303210099</v>
      </c>
      <c r="AN326" s="21">
        <v>489.816625486985</v>
      </c>
      <c r="AO326" s="21">
        <v>485.22972933035902</v>
      </c>
      <c r="AP326" s="21">
        <v>318.66779879862997</v>
      </c>
      <c r="AQ326" s="21">
        <v>282.18974778438002</v>
      </c>
      <c r="AR326" s="21">
        <v>335.15327926260898</v>
      </c>
      <c r="AS326" s="21">
        <v>325.96207576710202</v>
      </c>
      <c r="AT326" s="21">
        <v>323.33741134613501</v>
      </c>
      <c r="AU326" s="21">
        <v>326.12266733603298</v>
      </c>
      <c r="AV326" s="21">
        <v>386.62403405642601</v>
      </c>
      <c r="AW326" s="21">
        <v>387.03826891738601</v>
      </c>
      <c r="AX326" s="21">
        <v>389.97276843554801</v>
      </c>
      <c r="AY326" s="21">
        <v>396.15538779286197</v>
      </c>
      <c r="AZ326" s="21">
        <v>403.39108849395097</v>
      </c>
      <c r="BA326" s="21">
        <v>376.46783488561698</v>
      </c>
      <c r="BB326" s="21">
        <v>383.142313447709</v>
      </c>
      <c r="BC326" s="21">
        <v>408.15951336455799</v>
      </c>
      <c r="BD326" s="21">
        <v>418.608854938729</v>
      </c>
      <c r="BE326" s="21">
        <v>428.48053065667398</v>
      </c>
      <c r="BF326" s="21">
        <v>435.78599929405999</v>
      </c>
      <c r="BG326" s="21">
        <v>440.43994779572199</v>
      </c>
      <c r="BH326" s="21">
        <v>445.441755114459</v>
      </c>
      <c r="BI326" s="21">
        <v>450.27791341873098</v>
      </c>
      <c r="BJ326" s="21">
        <v>455.25061754118502</v>
      </c>
      <c r="BK326" s="21">
        <v>460.35933591659199</v>
      </c>
      <c r="BL326" s="21">
        <v>464.66115409487401</v>
      </c>
      <c r="BM326" s="21">
        <v>468.95388820308301</v>
      </c>
      <c r="BN326" s="21">
        <v>473.37643180582899</v>
      </c>
      <c r="BO326" s="21">
        <v>478.08936189935099</v>
      </c>
      <c r="BP326" s="21">
        <v>482.83273043038702</v>
      </c>
      <c r="BQ326" s="21">
        <v>487.61021089435798</v>
      </c>
      <c r="BR326" s="21">
        <v>492.133856305199</v>
      </c>
      <c r="BS326" s="21">
        <v>496.75093696134002</v>
      </c>
      <c r="BT326" s="21">
        <v>501.33600979690999</v>
      </c>
      <c r="BU326" s="21">
        <v>505.81589916280598</v>
      </c>
      <c r="BV326" s="21">
        <v>508.58171847906499</v>
      </c>
      <c r="BW326" s="21">
        <v>511.23620968472898</v>
      </c>
      <c r="BX326" s="21">
        <v>513.90902090631903</v>
      </c>
      <c r="BY326" s="21">
        <v>516.227819177676</v>
      </c>
      <c r="BZ326" s="21">
        <v>519.012179995373</v>
      </c>
      <c r="CA326" s="21">
        <v>521.97047022160802</v>
      </c>
      <c r="CB326" s="21">
        <v>524.95316815127205</v>
      </c>
      <c r="CC326" s="21">
        <v>527.87580237414397</v>
      </c>
      <c r="CD326" s="21">
        <v>530.68670348434296</v>
      </c>
      <c r="CE326" s="21">
        <v>533.46763127660302</v>
      </c>
      <c r="CF326" s="21">
        <v>536.05580971995801</v>
      </c>
      <c r="CG326" s="21">
        <v>538.65400247253694</v>
      </c>
      <c r="CH326" s="21">
        <v>541.22883166767201</v>
      </c>
      <c r="CI326" s="21">
        <v>543.83505801618105</v>
      </c>
      <c r="CJ326" s="21">
        <v>546.45938922326002</v>
      </c>
      <c r="CK326" s="21">
        <v>549.03255094889801</v>
      </c>
      <c r="CL326" s="21">
        <v>551.60231445396505</v>
      </c>
      <c r="CM326" s="21">
        <v>554.117323576373</v>
      </c>
      <c r="CN326" s="21">
        <v>556.62281831399901</v>
      </c>
      <c r="CO326" s="21">
        <v>559.23966963892894</v>
      </c>
    </row>
    <row r="327" spans="1:9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</row>
    <row r="328" spans="1:9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  <c r="BL328" s="21">
        <v>0</v>
      </c>
      <c r="BM328" s="21">
        <v>0</v>
      </c>
      <c r="BN328" s="21">
        <v>0</v>
      </c>
      <c r="BO328" s="21">
        <v>0</v>
      </c>
      <c r="BP328" s="21">
        <v>0</v>
      </c>
      <c r="BQ328" s="21">
        <v>0</v>
      </c>
      <c r="BR328" s="21">
        <v>0</v>
      </c>
      <c r="BS328" s="21">
        <v>0</v>
      </c>
      <c r="BT328" s="21">
        <v>0</v>
      </c>
      <c r="BU328" s="21">
        <v>0</v>
      </c>
      <c r="BV328" s="21">
        <v>0</v>
      </c>
      <c r="BW328" s="21">
        <v>0</v>
      </c>
      <c r="BX328" s="21">
        <v>0</v>
      </c>
      <c r="BY328" s="21">
        <v>0</v>
      </c>
      <c r="BZ328" s="21">
        <v>0</v>
      </c>
      <c r="CA328" s="21">
        <v>0</v>
      </c>
      <c r="CB328" s="21">
        <v>0</v>
      </c>
      <c r="CC328" s="21">
        <v>0</v>
      </c>
      <c r="CD328" s="21">
        <v>0</v>
      </c>
      <c r="CE328" s="21">
        <v>0</v>
      </c>
      <c r="CF328" s="21">
        <v>0</v>
      </c>
      <c r="CG328" s="21">
        <v>0</v>
      </c>
      <c r="CH328" s="21">
        <v>0</v>
      </c>
      <c r="CI328" s="21">
        <v>0</v>
      </c>
      <c r="CJ328" s="21">
        <v>0</v>
      </c>
      <c r="CK328" s="21">
        <v>0</v>
      </c>
      <c r="CL328" s="21">
        <v>0</v>
      </c>
      <c r="CM328" s="21">
        <v>0</v>
      </c>
      <c r="CN328" s="21">
        <v>0</v>
      </c>
      <c r="CO328" s="21">
        <v>0</v>
      </c>
    </row>
    <row r="329" spans="1:9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29.5627678385991</v>
      </c>
      <c r="AA329" s="21">
        <v>28.997834578431501</v>
      </c>
      <c r="AB329" s="21">
        <v>35.743581072055903</v>
      </c>
      <c r="AC329" s="21">
        <v>36.356744131706598</v>
      </c>
      <c r="AD329" s="21">
        <v>36.554694410806498</v>
      </c>
      <c r="AE329" s="21">
        <v>37.034900247346997</v>
      </c>
      <c r="AF329" s="21">
        <v>38.958694704640003</v>
      </c>
      <c r="AG329" s="21">
        <v>38.222601921946001</v>
      </c>
      <c r="AH329" s="21">
        <v>30.015495648010599</v>
      </c>
      <c r="AI329" s="21">
        <v>23.729371338381299</v>
      </c>
      <c r="AJ329" s="21">
        <v>11.4687346016623</v>
      </c>
      <c r="AK329" s="21">
        <v>3.9432630351400202</v>
      </c>
      <c r="AL329" s="21">
        <v>3.77676443365324</v>
      </c>
      <c r="AM329" s="21">
        <v>3.97990624561346</v>
      </c>
      <c r="AN329" s="21">
        <v>3.9531743843695</v>
      </c>
      <c r="AO329" s="21">
        <v>7.6697327208936201</v>
      </c>
      <c r="AP329" s="21">
        <v>7.7410026043095002</v>
      </c>
      <c r="AQ329" s="21">
        <v>3.8862156196047799</v>
      </c>
      <c r="AR329" s="21">
        <v>3.9802277300377198</v>
      </c>
      <c r="AS329" s="21">
        <v>4.0864552546924102</v>
      </c>
      <c r="AT329" s="21">
        <v>4.08036961612647</v>
      </c>
      <c r="AU329" s="21">
        <v>8.3938191748453299</v>
      </c>
      <c r="AV329" s="21">
        <v>8.5949392352762697</v>
      </c>
      <c r="AW329" s="21">
        <v>8.60414798368679</v>
      </c>
      <c r="AX329" s="21">
        <v>8.6693840860054205</v>
      </c>
      <c r="AY329" s="21">
        <v>8.8068283031520505</v>
      </c>
      <c r="AZ329" s="21">
        <v>8.9676833001836798</v>
      </c>
      <c r="BA329" s="21">
        <v>8.3691593896246399</v>
      </c>
      <c r="BB329" s="21">
        <v>8.5175380019588296</v>
      </c>
      <c r="BC329" s="21">
        <v>9.0736889242542809</v>
      </c>
      <c r="BD329" s="21">
        <v>9.3059855431073792</v>
      </c>
      <c r="BE329" s="21">
        <v>9.5254402212242208</v>
      </c>
      <c r="BF329" s="21">
        <v>9.6878462112625492</v>
      </c>
      <c r="BG329" s="21">
        <v>9.7913069406854092</v>
      </c>
      <c r="BH329" s="21">
        <v>9.9025008297979493</v>
      </c>
      <c r="BI329" s="21">
        <v>10.010012218371701</v>
      </c>
      <c r="BJ329" s="21">
        <v>10.12055912183</v>
      </c>
      <c r="BK329" s="21">
        <v>10.234129723083299</v>
      </c>
      <c r="BL329" s="21">
        <v>10.3297623340609</v>
      </c>
      <c r="BM329" s="21">
        <v>10.4251929994186</v>
      </c>
      <c r="BN329" s="21">
        <v>10.523509426186299</v>
      </c>
      <c r="BO329" s="21">
        <v>10.6282813601733</v>
      </c>
      <c r="BP329" s="21">
        <v>10.733729963218</v>
      </c>
      <c r="BQ329" s="21">
        <v>10.839936899850301</v>
      </c>
      <c r="BR329" s="21">
        <v>10.940500894851301</v>
      </c>
      <c r="BS329" s="21">
        <v>11.0431420247044</v>
      </c>
      <c r="BT329" s="21">
        <v>11.145071596949499</v>
      </c>
      <c r="BU329" s="21">
        <v>11.2446628625949</v>
      </c>
      <c r="BV329" s="21">
        <v>11.3061490788283</v>
      </c>
      <c r="BW329" s="21">
        <v>11.365160388533701</v>
      </c>
      <c r="BX329" s="21">
        <v>11.4245789657905</v>
      </c>
      <c r="BY329" s="21">
        <v>11.476127572409901</v>
      </c>
      <c r="BZ329" s="21">
        <v>11.538025979982001</v>
      </c>
      <c r="CA329" s="21">
        <v>11.603790967398901</v>
      </c>
      <c r="CB329" s="21">
        <v>11.6700985561788</v>
      </c>
      <c r="CC329" s="21">
        <v>11.735070884176601</v>
      </c>
      <c r="CD329" s="21">
        <v>11.797559302149599</v>
      </c>
      <c r="CE329" s="21">
        <v>11.8593813910182</v>
      </c>
      <c r="CF329" s="21">
        <v>11.9169185187991</v>
      </c>
      <c r="CG329" s="21">
        <v>11.9746782721069</v>
      </c>
      <c r="CH329" s="21">
        <v>12.0319186361919</v>
      </c>
      <c r="CI329" s="21">
        <v>12.0898569822998</v>
      </c>
      <c r="CJ329" s="21">
        <v>12.1481978128515</v>
      </c>
      <c r="CK329" s="21">
        <v>12.2054011078519</v>
      </c>
      <c r="CL329" s="21">
        <v>12.262528857886901</v>
      </c>
      <c r="CM329" s="21">
        <v>12.3184393773558</v>
      </c>
      <c r="CN329" s="21">
        <v>12.374138384989299</v>
      </c>
      <c r="CO329" s="21">
        <v>12.432312932209101</v>
      </c>
    </row>
    <row r="330" spans="1:9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257.94448336968497</v>
      </c>
      <c r="AA330" s="21">
        <v>253.01526230595201</v>
      </c>
      <c r="AB330" s="21">
        <v>311.87403032593897</v>
      </c>
      <c r="AC330" s="21">
        <v>317.22407161796099</v>
      </c>
      <c r="AD330" s="21">
        <v>318.951250302787</v>
      </c>
      <c r="AE330" s="21">
        <v>323.14119784402601</v>
      </c>
      <c r="AF330" s="21">
        <v>339.92691189167999</v>
      </c>
      <c r="AG330" s="21">
        <v>333.50426995298301</v>
      </c>
      <c r="AH330" s="21">
        <v>323.44531133236597</v>
      </c>
      <c r="AI330" s="21">
        <v>319.859697378833</v>
      </c>
      <c r="AJ330" s="21">
        <v>375.07445848543802</v>
      </c>
      <c r="AK330" s="21">
        <v>351.46076459030598</v>
      </c>
      <c r="AL330" s="21">
        <v>319.50530485846298</v>
      </c>
      <c r="AM330" s="21">
        <v>320.23018210866201</v>
      </c>
      <c r="AN330" s="21">
        <v>305.86009164694298</v>
      </c>
      <c r="AO330" s="21">
        <v>267.40569980921498</v>
      </c>
      <c r="AP330" s="21">
        <v>243.22087290188799</v>
      </c>
      <c r="AQ330" s="21">
        <v>257.881411364641</v>
      </c>
      <c r="AR330" s="21">
        <v>265.527899128473</v>
      </c>
      <c r="AS330" s="21">
        <v>268.72139287769301</v>
      </c>
      <c r="AT330" s="21">
        <v>262.023118672039</v>
      </c>
      <c r="AU330" s="21">
        <v>272.25394431290101</v>
      </c>
      <c r="AV330" s="21">
        <v>295.642120341576</v>
      </c>
      <c r="AW330" s="21">
        <v>295.958875798625</v>
      </c>
      <c r="AX330" s="21">
        <v>298.20281715578301</v>
      </c>
      <c r="AY330" s="21">
        <v>302.93051780306001</v>
      </c>
      <c r="AZ330" s="21">
        <v>308.46348448126298</v>
      </c>
      <c r="BA330" s="21">
        <v>287.87591857194798</v>
      </c>
      <c r="BB330" s="21">
        <v>292.97973214910297</v>
      </c>
      <c r="BC330" s="21">
        <v>312.10978454348299</v>
      </c>
      <c r="BD330" s="21">
        <v>320.10014527390399</v>
      </c>
      <c r="BE330" s="21">
        <v>327.64877878733898</v>
      </c>
      <c r="BF330" s="21">
        <v>333.23509533208397</v>
      </c>
      <c r="BG330" s="21">
        <v>336.79385806226401</v>
      </c>
      <c r="BH330" s="21">
        <v>340.61862008167799</v>
      </c>
      <c r="BI330" s="21">
        <v>344.31671427510298</v>
      </c>
      <c r="BJ330" s="21">
        <v>348.11922177875999</v>
      </c>
      <c r="BK330" s="21">
        <v>352.02573611747499</v>
      </c>
      <c r="BL330" s="21">
        <v>355.31523324006002</v>
      </c>
      <c r="BM330" s="21">
        <v>358.59778399226798</v>
      </c>
      <c r="BN330" s="21">
        <v>361.97959694968</v>
      </c>
      <c r="BO330" s="21">
        <v>365.58346148766901</v>
      </c>
      <c r="BP330" s="21">
        <v>369.21060156834102</v>
      </c>
      <c r="BQ330" s="21">
        <v>372.86382622548399</v>
      </c>
      <c r="BR330" s="21">
        <v>376.322949309227</v>
      </c>
      <c r="BS330" s="21">
        <v>379.85352008272002</v>
      </c>
      <c r="BT330" s="21">
        <v>383.35961524397101</v>
      </c>
      <c r="BU330" s="21">
        <v>386.78527913023498</v>
      </c>
      <c r="BV330" s="21">
        <v>388.90023478511603</v>
      </c>
      <c r="BW330" s="21">
        <v>390.93006050556301</v>
      </c>
      <c r="BX330" s="21">
        <v>392.97389510252998</v>
      </c>
      <c r="BY330" s="21">
        <v>394.74702449233001</v>
      </c>
      <c r="BZ330" s="21">
        <v>396.87615838838701</v>
      </c>
      <c r="CA330" s="21">
        <v>399.13829192906201</v>
      </c>
      <c r="CB330" s="21">
        <v>401.41908945479298</v>
      </c>
      <c r="CC330" s="21">
        <v>403.65395770539698</v>
      </c>
      <c r="CD330" s="21">
        <v>405.80338632619601</v>
      </c>
      <c r="CE330" s="21">
        <v>407.92989507009003</v>
      </c>
      <c r="CF330" s="21">
        <v>409.90901301262301</v>
      </c>
      <c r="CG330" s="21">
        <v>411.89578865708899</v>
      </c>
      <c r="CH330" s="21">
        <v>413.864698749875</v>
      </c>
      <c r="CI330" s="21">
        <v>415.85761749235201</v>
      </c>
      <c r="CJ330" s="21">
        <v>417.86438058568399</v>
      </c>
      <c r="CK330" s="21">
        <v>419.832015604562</v>
      </c>
      <c r="CL330" s="21">
        <v>421.79705208572301</v>
      </c>
      <c r="CM330" s="21">
        <v>423.72021920450197</v>
      </c>
      <c r="CN330" s="21">
        <v>425.63611090157201</v>
      </c>
      <c r="CO330" s="21">
        <v>427.63715430853199</v>
      </c>
    </row>
    <row r="331" spans="1:9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  <c r="BL331" s="21">
        <v>0</v>
      </c>
      <c r="BM331" s="21">
        <v>0</v>
      </c>
      <c r="BN331" s="21">
        <v>0</v>
      </c>
      <c r="BO331" s="21">
        <v>0</v>
      </c>
      <c r="BP331" s="21">
        <v>0</v>
      </c>
      <c r="BQ331" s="21">
        <v>0</v>
      </c>
      <c r="BR331" s="21">
        <v>0</v>
      </c>
      <c r="BS331" s="21">
        <v>0</v>
      </c>
      <c r="BT331" s="21">
        <v>0</v>
      </c>
      <c r="BU331" s="21">
        <v>0</v>
      </c>
      <c r="BV331" s="21">
        <v>0</v>
      </c>
      <c r="BW331" s="21">
        <v>0</v>
      </c>
      <c r="BX331" s="21">
        <v>0</v>
      </c>
      <c r="BY331" s="21">
        <v>0</v>
      </c>
      <c r="BZ331" s="21">
        <v>0</v>
      </c>
      <c r="CA331" s="21">
        <v>0</v>
      </c>
      <c r="CB331" s="21">
        <v>0</v>
      </c>
      <c r="CC331" s="21">
        <v>0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  <c r="CO331" s="21">
        <v>0</v>
      </c>
    </row>
    <row r="332" spans="1:9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96.4382527585784</v>
      </c>
      <c r="AA332" s="21">
        <v>94.595354392863399</v>
      </c>
      <c r="AB332" s="21">
        <v>116.601007210934</v>
      </c>
      <c r="AC332" s="21">
        <v>118.60123853066899</v>
      </c>
      <c r="AD332" s="21">
        <v>119.246982500032</v>
      </c>
      <c r="AE332" s="21">
        <v>120.81348710113301</v>
      </c>
      <c r="AF332" s="21">
        <v>127.089197722712</v>
      </c>
      <c r="AG332" s="21">
        <v>124.68795091731199</v>
      </c>
      <c r="AH332" s="21">
        <v>167.161304845117</v>
      </c>
      <c r="AI332" s="21">
        <v>162.28071659597299</v>
      </c>
      <c r="AJ332" s="21">
        <v>173.64509867298301</v>
      </c>
      <c r="AK332" s="21">
        <v>159.600745032036</v>
      </c>
      <c r="AL332" s="21">
        <v>145.58019483292</v>
      </c>
      <c r="AM332" s="21">
        <v>143.47292325078001</v>
      </c>
      <c r="AN332" s="21">
        <v>135.81224294336101</v>
      </c>
      <c r="AO332" s="21">
        <v>121.392010520469</v>
      </c>
      <c r="AP332" s="21">
        <v>110.88451512731901</v>
      </c>
      <c r="AQ332" s="21">
        <v>113.99321841081399</v>
      </c>
      <c r="AR332" s="21">
        <v>117.35488654982299</v>
      </c>
      <c r="AS332" s="21">
        <v>120.254932485057</v>
      </c>
      <c r="AT332" s="21">
        <v>115.894194102429</v>
      </c>
      <c r="AU332" s="21">
        <v>120.948028563327</v>
      </c>
      <c r="AV332" s="21">
        <v>132.58464876766701</v>
      </c>
      <c r="AW332" s="21">
        <v>132.72670197364999</v>
      </c>
      <c r="AX332" s="21">
        <v>133.73302737934799</v>
      </c>
      <c r="AY332" s="21">
        <v>135.85322773873401</v>
      </c>
      <c r="AZ332" s="21">
        <v>138.33456038113701</v>
      </c>
      <c r="BA332" s="21">
        <v>129.10179208711301</v>
      </c>
      <c r="BB332" s="21">
        <v>131.39066530220401</v>
      </c>
      <c r="BC332" s="21">
        <v>139.96979223677499</v>
      </c>
      <c r="BD332" s="21">
        <v>143.55317599057099</v>
      </c>
      <c r="BE332" s="21">
        <v>146.93846128719301</v>
      </c>
      <c r="BF332" s="21">
        <v>149.44371938821899</v>
      </c>
      <c r="BG332" s="21">
        <v>151.03969396073001</v>
      </c>
      <c r="BH332" s="21">
        <v>152.75495945936001</v>
      </c>
      <c r="BI332" s="21">
        <v>154.413419083376</v>
      </c>
      <c r="BJ332" s="21">
        <v>156.11870424783899</v>
      </c>
      <c r="BK332" s="21">
        <v>157.870632663539</v>
      </c>
      <c r="BL332" s="21">
        <v>159.345851485933</v>
      </c>
      <c r="BM332" s="21">
        <v>160.81795511595999</v>
      </c>
      <c r="BN332" s="21">
        <v>162.33457420473599</v>
      </c>
      <c r="BO332" s="21">
        <v>163.950775284012</v>
      </c>
      <c r="BP332" s="21">
        <v>165.57741459058801</v>
      </c>
      <c r="BQ332" s="21">
        <v>167.2157518731</v>
      </c>
      <c r="BR332" s="21">
        <v>168.76704171831</v>
      </c>
      <c r="BS332" s="21">
        <v>170.350373232143</v>
      </c>
      <c r="BT332" s="21">
        <v>171.922728331488</v>
      </c>
      <c r="BU332" s="21">
        <v>173.459012953692</v>
      </c>
      <c r="BV332" s="21">
        <v>174.407493002264</v>
      </c>
      <c r="BW332" s="21">
        <v>175.31779539724801</v>
      </c>
      <c r="BX332" s="21">
        <v>176.234380259598</v>
      </c>
      <c r="BY332" s="21">
        <v>177.02956376421699</v>
      </c>
      <c r="BZ332" s="21">
        <v>177.984402233992</v>
      </c>
      <c r="CA332" s="21">
        <v>178.99888616682799</v>
      </c>
      <c r="CB332" s="21">
        <v>180.02174021248899</v>
      </c>
      <c r="CC332" s="21">
        <v>181.02399666263901</v>
      </c>
      <c r="CD332" s="21">
        <v>181.987936572184</v>
      </c>
      <c r="CE332" s="21">
        <v>182.94159775748699</v>
      </c>
      <c r="CF332" s="21">
        <v>183.829159573704</v>
      </c>
      <c r="CG332" s="21">
        <v>184.720155588404</v>
      </c>
      <c r="CH332" s="21">
        <v>185.603139558366</v>
      </c>
      <c r="CI332" s="21">
        <v>186.496890527235</v>
      </c>
      <c r="CJ332" s="21">
        <v>187.39685017974301</v>
      </c>
      <c r="CK332" s="21">
        <v>188.279262325818</v>
      </c>
      <c r="CL332" s="21">
        <v>189.16050912302501</v>
      </c>
      <c r="CM332" s="21">
        <v>190.02297904669501</v>
      </c>
      <c r="CN332" s="21">
        <v>190.88218621054401</v>
      </c>
      <c r="CO332" s="21">
        <v>191.77958079347499</v>
      </c>
    </row>
    <row r="333" spans="1:9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  <c r="CO333" s="21">
        <v>0</v>
      </c>
    </row>
    <row r="334" spans="1:9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  <c r="CO334" s="21">
        <v>0</v>
      </c>
    </row>
    <row r="335" spans="1:9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  <c r="CO335" s="21">
        <v>0</v>
      </c>
    </row>
    <row r="336" spans="1:9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  <c r="CO336" s="21">
        <v>0</v>
      </c>
    </row>
    <row r="337" spans="1:9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  <c r="CO337" s="21">
        <v>0</v>
      </c>
    </row>
    <row r="338" spans="1:9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  <c r="CO338" s="21">
        <v>0</v>
      </c>
    </row>
    <row r="339" spans="1:9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  <c r="CO339" s="21">
        <v>0</v>
      </c>
    </row>
    <row r="340" spans="1:9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  <c r="CO340" s="21">
        <v>0</v>
      </c>
    </row>
    <row r="341" spans="1:93" x14ac:dyDescent="0.25">
      <c r="A341" s="31">
        <v>17</v>
      </c>
      <c r="B341" s="24" t="str">
        <f>VLOOKUP(A341,Titles!$C$1:$D$71,2)</f>
        <v>EN</v>
      </c>
      <c r="C341" s="21">
        <v>1970</v>
      </c>
      <c r="D341" s="21">
        <v>1971</v>
      </c>
      <c r="E341" s="21">
        <v>1972</v>
      </c>
      <c r="F341" s="21">
        <v>1973</v>
      </c>
      <c r="G341" s="21">
        <v>1974</v>
      </c>
      <c r="H341" s="21">
        <v>1975</v>
      </c>
      <c r="I341" s="21">
        <v>1976</v>
      </c>
      <c r="J341" s="21">
        <v>1977</v>
      </c>
      <c r="K341" s="21">
        <v>1978</v>
      </c>
      <c r="L341" s="21">
        <v>1979</v>
      </c>
      <c r="M341" s="21">
        <v>1980</v>
      </c>
      <c r="N341" s="21">
        <v>1981</v>
      </c>
      <c r="O341" s="21">
        <v>1982</v>
      </c>
      <c r="P341" s="21">
        <v>1983</v>
      </c>
      <c r="Q341" s="21">
        <v>1984</v>
      </c>
      <c r="R341" s="21">
        <v>1985</v>
      </c>
      <c r="S341" s="21">
        <v>1986</v>
      </c>
      <c r="T341" s="21">
        <v>1987</v>
      </c>
      <c r="U341" s="21">
        <v>1988</v>
      </c>
      <c r="V341" s="21">
        <v>1989</v>
      </c>
      <c r="W341" s="21">
        <v>1990</v>
      </c>
      <c r="X341" s="21">
        <v>1991</v>
      </c>
      <c r="Y341" s="21">
        <v>1992</v>
      </c>
      <c r="Z341" s="21">
        <v>1993</v>
      </c>
      <c r="AA341" s="21">
        <v>1994</v>
      </c>
      <c r="AB341" s="21">
        <v>1995</v>
      </c>
      <c r="AC341" s="21">
        <v>1996</v>
      </c>
      <c r="AD341" s="21">
        <v>1997</v>
      </c>
      <c r="AE341" s="21">
        <v>1998</v>
      </c>
      <c r="AF341" s="21">
        <v>1999</v>
      </c>
      <c r="AG341" s="21">
        <v>2000</v>
      </c>
      <c r="AH341" s="21">
        <v>2001</v>
      </c>
      <c r="AI341" s="21">
        <v>2002</v>
      </c>
      <c r="AJ341" s="21">
        <v>2003</v>
      </c>
      <c r="AK341" s="21">
        <v>2004</v>
      </c>
      <c r="AL341" s="21">
        <v>2005</v>
      </c>
      <c r="AM341" s="21">
        <v>2006</v>
      </c>
      <c r="AN341" s="21">
        <v>2007</v>
      </c>
      <c r="AO341" s="21">
        <v>2008</v>
      </c>
      <c r="AP341" s="21">
        <v>2009</v>
      </c>
      <c r="AQ341" s="21">
        <v>2010</v>
      </c>
      <c r="AR341" s="21">
        <v>2011</v>
      </c>
      <c r="AS341" s="21">
        <v>2012</v>
      </c>
      <c r="AT341" s="21">
        <v>2013</v>
      </c>
      <c r="AU341" s="21">
        <v>2014</v>
      </c>
      <c r="AV341" s="21">
        <v>2015</v>
      </c>
      <c r="AW341" s="21">
        <v>2016</v>
      </c>
      <c r="AX341" s="21">
        <v>2017</v>
      </c>
      <c r="AY341" s="21">
        <v>2018</v>
      </c>
      <c r="AZ341" s="21">
        <v>2019</v>
      </c>
      <c r="BA341" s="21">
        <v>2020</v>
      </c>
      <c r="BB341" s="21">
        <v>2021</v>
      </c>
      <c r="BC341" s="21">
        <v>2022</v>
      </c>
      <c r="BD341" s="21">
        <v>2023</v>
      </c>
      <c r="BE341" s="21">
        <v>2024</v>
      </c>
      <c r="BF341" s="21">
        <v>2025</v>
      </c>
      <c r="BG341" s="21">
        <v>2026</v>
      </c>
      <c r="BH341" s="21">
        <v>2027</v>
      </c>
      <c r="BI341" s="21">
        <v>2028</v>
      </c>
      <c r="BJ341" s="21">
        <v>2029</v>
      </c>
      <c r="BK341" s="21">
        <v>2030</v>
      </c>
      <c r="BL341" s="21">
        <v>2031</v>
      </c>
      <c r="BM341" s="21">
        <v>2032</v>
      </c>
      <c r="BN341" s="21">
        <v>2033</v>
      </c>
      <c r="BO341" s="21">
        <v>2034</v>
      </c>
      <c r="BP341" s="21">
        <v>2035</v>
      </c>
      <c r="BQ341" s="21">
        <v>2036</v>
      </c>
      <c r="BR341" s="21">
        <v>2037</v>
      </c>
      <c r="BS341" s="21">
        <v>2038</v>
      </c>
      <c r="BT341" s="21">
        <v>2039</v>
      </c>
      <c r="BU341" s="21">
        <v>2040</v>
      </c>
      <c r="BV341" s="21">
        <v>2041</v>
      </c>
      <c r="BW341" s="21">
        <v>2042</v>
      </c>
      <c r="BX341" s="21">
        <v>2043</v>
      </c>
      <c r="BY341" s="21">
        <v>2044</v>
      </c>
      <c r="BZ341" s="21">
        <v>2045</v>
      </c>
      <c r="CA341" s="21">
        <v>2046</v>
      </c>
      <c r="CB341" s="21">
        <v>2047</v>
      </c>
      <c r="CC341" s="21">
        <v>2048</v>
      </c>
      <c r="CD341" s="21">
        <v>2049</v>
      </c>
      <c r="CE341" s="21">
        <v>2050</v>
      </c>
      <c r="CF341" s="21">
        <v>2051</v>
      </c>
      <c r="CG341" s="21">
        <v>2052</v>
      </c>
      <c r="CH341" s="21">
        <v>2053</v>
      </c>
      <c r="CI341" s="21">
        <v>2054</v>
      </c>
      <c r="CJ341" s="21">
        <v>2055</v>
      </c>
      <c r="CK341" s="21">
        <v>2056</v>
      </c>
      <c r="CL341" s="21">
        <v>2057</v>
      </c>
      <c r="CM341" s="21">
        <v>2058</v>
      </c>
      <c r="CN341" s="21">
        <v>2059</v>
      </c>
      <c r="CO341" s="21">
        <v>2060</v>
      </c>
    </row>
    <row r="342" spans="1:9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4.5102248495522801</v>
      </c>
      <c r="AA342" s="21">
        <v>4.3493340392653499</v>
      </c>
      <c r="AB342" s="21">
        <v>4.0271446411435603</v>
      </c>
      <c r="AC342" s="21">
        <v>3.5981839227851302</v>
      </c>
      <c r="AD342" s="21">
        <v>4.6235631790848801</v>
      </c>
      <c r="AE342" s="21">
        <v>4.4383519516952203</v>
      </c>
      <c r="AF342" s="21">
        <v>3.7354129669132199</v>
      </c>
      <c r="AG342" s="21">
        <v>3.8841577350240799</v>
      </c>
      <c r="AH342" s="21">
        <v>5.5392742235994197</v>
      </c>
      <c r="AI342" s="21">
        <v>3.7999849585642198</v>
      </c>
      <c r="AJ342" s="21">
        <v>4.5188799769307604</v>
      </c>
      <c r="AK342" s="21">
        <v>0.69167568619762598</v>
      </c>
      <c r="AL342" s="21">
        <v>0.75607052616332904</v>
      </c>
      <c r="AM342" s="21">
        <v>0</v>
      </c>
      <c r="AN342" s="21">
        <v>0</v>
      </c>
      <c r="AO342" s="21">
        <v>0</v>
      </c>
      <c r="AP342" s="21">
        <v>0</v>
      </c>
      <c r="AQ342" s="21">
        <v>2.3106587105325702</v>
      </c>
      <c r="AR342" s="21">
        <v>2.3736657906143099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  <c r="CO342" s="21">
        <v>0</v>
      </c>
    </row>
    <row r="343" spans="1:9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128.896684583107</v>
      </c>
      <c r="AA343" s="21">
        <v>124.298622908214</v>
      </c>
      <c r="AB343" s="21">
        <v>115.090845777136</v>
      </c>
      <c r="AC343" s="21">
        <v>102.83167550134</v>
      </c>
      <c r="AD343" s="21">
        <v>132.13575478476</v>
      </c>
      <c r="AE343" s="21">
        <v>126.842645471049</v>
      </c>
      <c r="AF343" s="21">
        <v>106.75351297212001</v>
      </c>
      <c r="AG343" s="21">
        <v>111.00445568520399</v>
      </c>
      <c r="AH343" s="21">
        <v>105.90635290018299</v>
      </c>
      <c r="AI343" s="21">
        <v>109.480922061019</v>
      </c>
      <c r="AJ343" s="21">
        <v>44.607720294403698</v>
      </c>
      <c r="AK343" s="21">
        <v>84.145088559579705</v>
      </c>
      <c r="AL343" s="21">
        <v>73.163837675547697</v>
      </c>
      <c r="AM343" s="21">
        <v>56.725540398267697</v>
      </c>
      <c r="AN343" s="21">
        <v>56.391370220471799</v>
      </c>
      <c r="AO343" s="21">
        <v>49.327650407455799</v>
      </c>
      <c r="AP343" s="21">
        <v>39.878063114441098</v>
      </c>
      <c r="AQ343" s="21">
        <v>46.892600165506103</v>
      </c>
      <c r="AR343" s="21">
        <v>25.409092944676999</v>
      </c>
      <c r="AS343" s="21">
        <v>28.976801009879502</v>
      </c>
      <c r="AT343" s="21">
        <v>40.660784336934299</v>
      </c>
      <c r="AU343" s="21">
        <v>40.914052897282097</v>
      </c>
      <c r="AV343" s="21">
        <v>41.251063507137602</v>
      </c>
      <c r="AW343" s="21">
        <v>40.931257540508497</v>
      </c>
      <c r="AX343" s="21">
        <v>41.298849492137499</v>
      </c>
      <c r="AY343" s="21">
        <v>42.221504777878998</v>
      </c>
      <c r="AZ343" s="21">
        <v>42.617289093064898</v>
      </c>
      <c r="BA343" s="21">
        <v>40.299905300221603</v>
      </c>
      <c r="BB343" s="21">
        <v>41.913958714270102</v>
      </c>
      <c r="BC343" s="21">
        <v>44.759834645416802</v>
      </c>
      <c r="BD343" s="21">
        <v>46.209685705093897</v>
      </c>
      <c r="BE343" s="21">
        <v>47.456295323441203</v>
      </c>
      <c r="BF343" s="21">
        <v>48.6271488271232</v>
      </c>
      <c r="BG343" s="21">
        <v>49.676993127674102</v>
      </c>
      <c r="BH343" s="21">
        <v>51.153651862814201</v>
      </c>
      <c r="BI343" s="21">
        <v>52.592921170267999</v>
      </c>
      <c r="BJ343" s="21">
        <v>54.077762671263102</v>
      </c>
      <c r="BK343" s="21">
        <v>55.593805240808997</v>
      </c>
      <c r="BL343" s="21">
        <v>56.618078398062998</v>
      </c>
      <c r="BM343" s="21">
        <v>57.679136962682499</v>
      </c>
      <c r="BN343" s="21">
        <v>58.747250028784201</v>
      </c>
      <c r="BO343" s="21">
        <v>59.826343728453203</v>
      </c>
      <c r="BP343" s="21">
        <v>60.934168281493299</v>
      </c>
      <c r="BQ343" s="21">
        <v>62.059027917070502</v>
      </c>
      <c r="BR343" s="21">
        <v>63.1601113753986</v>
      </c>
      <c r="BS343" s="21">
        <v>64.251108834030603</v>
      </c>
      <c r="BT343" s="21">
        <v>65.327769357501793</v>
      </c>
      <c r="BU343" s="21">
        <v>66.416176936550997</v>
      </c>
      <c r="BV343" s="21">
        <v>67.130761467548794</v>
      </c>
      <c r="BW343" s="21">
        <v>67.842411371516405</v>
      </c>
      <c r="BX343" s="21">
        <v>68.570962447855905</v>
      </c>
      <c r="BY343" s="21">
        <v>69.326369635250003</v>
      </c>
      <c r="BZ343" s="21">
        <v>70.097885930633097</v>
      </c>
      <c r="CA343" s="21">
        <v>70.8048945652491</v>
      </c>
      <c r="CB343" s="21">
        <v>71.443500747690194</v>
      </c>
      <c r="CC343" s="21">
        <v>72.086862165581195</v>
      </c>
      <c r="CD343" s="21">
        <v>72.729813305518405</v>
      </c>
      <c r="CE343" s="21">
        <v>73.370724452296699</v>
      </c>
      <c r="CF343" s="21">
        <v>73.981220896602295</v>
      </c>
      <c r="CG343" s="21">
        <v>74.626947111032095</v>
      </c>
      <c r="CH343" s="21">
        <v>75.366689658220594</v>
      </c>
      <c r="CI343" s="21">
        <v>76.127370626811597</v>
      </c>
      <c r="CJ343" s="21">
        <v>76.853571152374499</v>
      </c>
      <c r="CK343" s="21">
        <v>77.535766518247101</v>
      </c>
      <c r="CL343" s="21">
        <v>78.199733006703298</v>
      </c>
      <c r="CM343" s="21">
        <v>78.783461663680299</v>
      </c>
      <c r="CN343" s="21">
        <v>79.322108181338507</v>
      </c>
      <c r="CO343" s="21">
        <v>79.919330424349297</v>
      </c>
    </row>
    <row r="344" spans="1:9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87.569786734510799</v>
      </c>
      <c r="AA344" s="21">
        <v>84.445957121943195</v>
      </c>
      <c r="AB344" s="21">
        <v>78.190380554747094</v>
      </c>
      <c r="AC344" s="21">
        <v>69.861749526992497</v>
      </c>
      <c r="AD344" s="21">
        <v>89.770345171636194</v>
      </c>
      <c r="AE344" s="21">
        <v>86.174314325200797</v>
      </c>
      <c r="AF344" s="21">
        <v>72.526166164506805</v>
      </c>
      <c r="AG344" s="21">
        <v>75.414170212162205</v>
      </c>
      <c r="AH344" s="21">
        <v>84.462166954679603</v>
      </c>
      <c r="AI344" s="21">
        <v>73.552208988977895</v>
      </c>
      <c r="AJ344" s="21">
        <v>78.873556665551803</v>
      </c>
      <c r="AK344" s="21">
        <v>59.558985416476098</v>
      </c>
      <c r="AL344" s="21">
        <v>80.354656465701495</v>
      </c>
      <c r="AM344" s="21">
        <v>78.189260703220796</v>
      </c>
      <c r="AN344" s="21">
        <v>83.059677094359998</v>
      </c>
      <c r="AO344" s="21">
        <v>71.821995619377205</v>
      </c>
      <c r="AP344" s="21">
        <v>77.049653913922199</v>
      </c>
      <c r="AQ344" s="21">
        <v>81.223873862168801</v>
      </c>
      <c r="AR344" s="21">
        <v>80.8502134583062</v>
      </c>
      <c r="AS344" s="21">
        <v>66.901843103772805</v>
      </c>
      <c r="AT344" s="21">
        <v>89.257208356753196</v>
      </c>
      <c r="AU344" s="21">
        <v>75.929222645571699</v>
      </c>
      <c r="AV344" s="21">
        <v>74.822496874505504</v>
      </c>
      <c r="AW344" s="21">
        <v>74.242422595101402</v>
      </c>
      <c r="AX344" s="21">
        <v>74.909172620760799</v>
      </c>
      <c r="AY344" s="21">
        <v>76.582714254946595</v>
      </c>
      <c r="AZ344" s="21">
        <v>77.300600490312306</v>
      </c>
      <c r="BA344" s="21">
        <v>73.097255731284505</v>
      </c>
      <c r="BB344" s="21">
        <v>76.024877379318795</v>
      </c>
      <c r="BC344" s="21">
        <v>81.186818063020397</v>
      </c>
      <c r="BD344" s="21">
        <v>83.816604234773806</v>
      </c>
      <c r="BE344" s="21">
        <v>86.077744587103794</v>
      </c>
      <c r="BF344" s="21">
        <v>88.201476078404596</v>
      </c>
      <c r="BG344" s="21">
        <v>90.105717211074705</v>
      </c>
      <c r="BH344" s="21">
        <v>92.784128001032002</v>
      </c>
      <c r="BI344" s="21">
        <v>95.394720652537899</v>
      </c>
      <c r="BJ344" s="21">
        <v>98.087973604625304</v>
      </c>
      <c r="BK344" s="21">
        <v>100.83782005165899</v>
      </c>
      <c r="BL344" s="21">
        <v>102.695679427672</v>
      </c>
      <c r="BM344" s="21">
        <v>104.620261350783</v>
      </c>
      <c r="BN344" s="21">
        <v>106.55763895405801</v>
      </c>
      <c r="BO344" s="21">
        <v>108.514933581306</v>
      </c>
      <c r="BP344" s="21">
        <v>110.524341148289</v>
      </c>
      <c r="BQ344" s="21">
        <v>112.564647492213</v>
      </c>
      <c r="BR344" s="21">
        <v>114.561827846244</v>
      </c>
      <c r="BS344" s="21">
        <v>116.540713891799</v>
      </c>
      <c r="BT344" s="21">
        <v>118.493595146324</v>
      </c>
      <c r="BU344" s="21">
        <v>120.467783585551</v>
      </c>
      <c r="BV344" s="21">
        <v>121.76391983735699</v>
      </c>
      <c r="BW344" s="21">
        <v>123.0547331689</v>
      </c>
      <c r="BX344" s="21">
        <v>124.376202386849</v>
      </c>
      <c r="BY344" s="21">
        <v>125.746384077025</v>
      </c>
      <c r="BZ344" s="21">
        <v>127.145784981924</v>
      </c>
      <c r="CA344" s="21">
        <v>128.42817983083901</v>
      </c>
      <c r="CB344" s="21">
        <v>129.586504126683</v>
      </c>
      <c r="CC344" s="21">
        <v>130.753453620507</v>
      </c>
      <c r="CD344" s="21">
        <v>131.91965893906999</v>
      </c>
      <c r="CE344" s="21">
        <v>133.08216405286799</v>
      </c>
      <c r="CF344" s="21">
        <v>134.18950200763501</v>
      </c>
      <c r="CG344" s="21">
        <v>135.36074084497</v>
      </c>
      <c r="CH344" s="21">
        <v>136.70250951028899</v>
      </c>
      <c r="CI344" s="21">
        <v>138.08225695328699</v>
      </c>
      <c r="CJ344" s="21">
        <v>139.39946266714099</v>
      </c>
      <c r="CK344" s="21">
        <v>140.63685041647699</v>
      </c>
      <c r="CL344" s="21">
        <v>141.841174045581</v>
      </c>
      <c r="CM344" s="21">
        <v>142.89995973251601</v>
      </c>
      <c r="CN344" s="21">
        <v>143.87697399487499</v>
      </c>
      <c r="CO344" s="21">
        <v>144.96023477924999</v>
      </c>
    </row>
    <row r="345" spans="1:9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8.8993691707352305</v>
      </c>
      <c r="AA345" s="21">
        <v>8.5819067903254602</v>
      </c>
      <c r="AB345" s="21">
        <v>7.9461774215186303</v>
      </c>
      <c r="AC345" s="21">
        <v>7.0997717721873199</v>
      </c>
      <c r="AD345" s="21">
        <v>9.1230031733293799</v>
      </c>
      <c r="AE345" s="21">
        <v>8.7575528594122893</v>
      </c>
      <c r="AF345" s="21">
        <v>7.37054583897564</v>
      </c>
      <c r="AG345" s="21">
        <v>7.6640422050748596</v>
      </c>
      <c r="AH345" s="21">
        <v>6.0013956780746298</v>
      </c>
      <c r="AI345" s="21">
        <v>6.0043931387082203</v>
      </c>
      <c r="AJ345" s="21">
        <v>4.5789934946240001</v>
      </c>
      <c r="AK345" s="21">
        <v>3.17151684151038</v>
      </c>
      <c r="AL345" s="21">
        <v>3.8734367000033498</v>
      </c>
      <c r="AM345" s="21">
        <v>3.9600394063181699</v>
      </c>
      <c r="AN345" s="21">
        <v>6.9473514122045996</v>
      </c>
      <c r="AO345" s="21">
        <v>2.9231208689810901</v>
      </c>
      <c r="AP345" s="21">
        <v>2.9318950986758501</v>
      </c>
      <c r="AQ345" s="21">
        <v>1.39517368984646</v>
      </c>
      <c r="AR345" s="21">
        <v>1.34419255496947</v>
      </c>
      <c r="AS345" s="21">
        <v>1.6529371236867301</v>
      </c>
      <c r="AT345" s="21">
        <v>2.0344477858572301</v>
      </c>
      <c r="AU345" s="21">
        <v>2.6734920442521699</v>
      </c>
      <c r="AV345" s="21">
        <v>2.9710687021973801</v>
      </c>
      <c r="AW345" s="21">
        <v>2.9480349809440298</v>
      </c>
      <c r="AX345" s="21">
        <v>2.97451044241852</v>
      </c>
      <c r="AY345" s="21">
        <v>3.04096381378212</v>
      </c>
      <c r="AZ345" s="21">
        <v>3.0694698034874701</v>
      </c>
      <c r="BA345" s="21">
        <v>2.9025624349852102</v>
      </c>
      <c r="BB345" s="21">
        <v>3.0188131004092602</v>
      </c>
      <c r="BC345" s="21">
        <v>3.2237846136383301</v>
      </c>
      <c r="BD345" s="21">
        <v>3.3282087603154</v>
      </c>
      <c r="BE345" s="21">
        <v>3.4179946350550598</v>
      </c>
      <c r="BF345" s="21">
        <v>3.50232424752787</v>
      </c>
      <c r="BG345" s="21">
        <v>3.5779382869818401</v>
      </c>
      <c r="BH345" s="21">
        <v>3.6842932310438798</v>
      </c>
      <c r="BI345" s="21">
        <v>3.7879552370590499</v>
      </c>
      <c r="BJ345" s="21">
        <v>3.8948995370664199</v>
      </c>
      <c r="BK345" s="21">
        <v>4.0040910644266203</v>
      </c>
      <c r="BL345" s="21">
        <v>4.0778633665514299</v>
      </c>
      <c r="BM345" s="21">
        <v>4.1542851027327004</v>
      </c>
      <c r="BN345" s="21">
        <v>4.2312149326885704</v>
      </c>
      <c r="BO345" s="21">
        <v>4.3089356323565999</v>
      </c>
      <c r="BP345" s="21">
        <v>4.3887256444733396</v>
      </c>
      <c r="BQ345" s="21">
        <v>4.46974259224368</v>
      </c>
      <c r="BR345" s="21">
        <v>4.5490470834110299</v>
      </c>
      <c r="BS345" s="21">
        <v>4.6276251400218102</v>
      </c>
      <c r="BT345" s="21">
        <v>4.7051705924832499</v>
      </c>
      <c r="BU345" s="21">
        <v>4.7835621154748402</v>
      </c>
      <c r="BV345" s="21">
        <v>4.8350293881853998</v>
      </c>
      <c r="BW345" s="21">
        <v>4.8862852971690298</v>
      </c>
      <c r="BX345" s="21">
        <v>4.93875849705368</v>
      </c>
      <c r="BY345" s="21">
        <v>4.9931659828508197</v>
      </c>
      <c r="BZ345" s="21">
        <v>5.0487337118634601</v>
      </c>
      <c r="CA345" s="21">
        <v>5.0996553378265803</v>
      </c>
      <c r="CB345" s="21">
        <v>5.1456503420851201</v>
      </c>
      <c r="CC345" s="21">
        <v>5.1919878376642696</v>
      </c>
      <c r="CD345" s="21">
        <v>5.2382957833631503</v>
      </c>
      <c r="CE345" s="21">
        <v>5.2844568004907</v>
      </c>
      <c r="CF345" s="21">
        <v>5.3284272275359399</v>
      </c>
      <c r="CG345" s="21">
        <v>5.3749350453416298</v>
      </c>
      <c r="CH345" s="21">
        <v>5.4282143002935603</v>
      </c>
      <c r="CI345" s="21">
        <v>5.4830016251766498</v>
      </c>
      <c r="CJ345" s="21">
        <v>5.5353055288722599</v>
      </c>
      <c r="CK345" s="21">
        <v>5.5844400027017098</v>
      </c>
      <c r="CL345" s="21">
        <v>5.6322615589342799</v>
      </c>
      <c r="CM345" s="21">
        <v>5.6743040614995799</v>
      </c>
      <c r="CN345" s="21">
        <v>5.7130995657629997</v>
      </c>
      <c r="CO345" s="21">
        <v>5.7561139310570901</v>
      </c>
    </row>
    <row r="346" spans="1:9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  <c r="CO346" s="21">
        <v>0</v>
      </c>
    </row>
    <row r="347" spans="1:9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5.0432484000861697</v>
      </c>
      <c r="AA347" s="21">
        <v>4.8633433291341701</v>
      </c>
      <c r="AB347" s="21">
        <v>4.5030772180635203</v>
      </c>
      <c r="AC347" s="21">
        <v>4.0234214295553796</v>
      </c>
      <c r="AD347" s="21">
        <v>5.1699811835172298</v>
      </c>
      <c r="AE347" s="21">
        <v>4.9628814806490604</v>
      </c>
      <c r="AF347" s="21">
        <v>4.17686835965978</v>
      </c>
      <c r="AG347" s="21">
        <v>4.3431919552274802</v>
      </c>
      <c r="AH347" s="21">
        <v>9.0802348056785807</v>
      </c>
      <c r="AI347" s="21">
        <v>18.169278973616699</v>
      </c>
      <c r="AJ347" s="21">
        <v>11.8013944590686</v>
      </c>
      <c r="AK347" s="21">
        <v>25.004409899493901</v>
      </c>
      <c r="AL347" s="21">
        <v>28.9536740313896</v>
      </c>
      <c r="AM347" s="21">
        <v>31.5499410812319</v>
      </c>
      <c r="AN347" s="21">
        <v>29.7376255654818</v>
      </c>
      <c r="AO347" s="21">
        <v>28.773973726553798</v>
      </c>
      <c r="AP347" s="21">
        <v>22.1439304687541</v>
      </c>
      <c r="AQ347" s="21">
        <v>22.019852637941799</v>
      </c>
      <c r="AR347" s="21">
        <v>24.595162160825801</v>
      </c>
      <c r="AS347" s="21">
        <v>14.5585528873393</v>
      </c>
      <c r="AT347" s="21">
        <v>13.8583133341335</v>
      </c>
      <c r="AU347" s="21">
        <v>14.551108612836501</v>
      </c>
      <c r="AV347" s="21">
        <v>17.615603531488802</v>
      </c>
      <c r="AW347" s="21">
        <v>17.479035534540799</v>
      </c>
      <c r="AX347" s="21">
        <v>17.636009768190402</v>
      </c>
      <c r="AY347" s="21">
        <v>18.030014875647598</v>
      </c>
      <c r="AZ347" s="21">
        <v>18.199028204942501</v>
      </c>
      <c r="BA347" s="21">
        <v>17.209426709748001</v>
      </c>
      <c r="BB347" s="21">
        <v>17.898682273197998</v>
      </c>
      <c r="BC347" s="21">
        <v>19.113967840180099</v>
      </c>
      <c r="BD347" s="21">
        <v>19.7331034278617</v>
      </c>
      <c r="BE347" s="21">
        <v>20.2654480252694</v>
      </c>
      <c r="BF347" s="21">
        <v>20.765442191740998</v>
      </c>
      <c r="BG347" s="21">
        <v>21.213761323321599</v>
      </c>
      <c r="BH347" s="21">
        <v>21.8443446978578</v>
      </c>
      <c r="BI347" s="21">
        <v>22.458961518361299</v>
      </c>
      <c r="BJ347" s="21">
        <v>23.093039211512298</v>
      </c>
      <c r="BK347" s="21">
        <v>23.740440819409301</v>
      </c>
      <c r="BL347" s="21">
        <v>24.177840205318699</v>
      </c>
      <c r="BM347" s="21">
        <v>24.6309482080928</v>
      </c>
      <c r="BN347" s="21">
        <v>25.087068722319</v>
      </c>
      <c r="BO347" s="21">
        <v>25.547878339588799</v>
      </c>
      <c r="BP347" s="21">
        <v>26.020957005922401</v>
      </c>
      <c r="BQ347" s="21">
        <v>26.501310230403</v>
      </c>
      <c r="BR347" s="21">
        <v>26.971510220607598</v>
      </c>
      <c r="BS347" s="21">
        <v>27.437403146781499</v>
      </c>
      <c r="BT347" s="21">
        <v>27.897173715270998</v>
      </c>
      <c r="BU347" s="21">
        <v>28.3619606750031</v>
      </c>
      <c r="BV347" s="21">
        <v>28.667112511527598</v>
      </c>
      <c r="BW347" s="21">
        <v>28.971011162755001</v>
      </c>
      <c r="BX347" s="21">
        <v>29.2821271879458</v>
      </c>
      <c r="BY347" s="21">
        <v>29.6047116836321</v>
      </c>
      <c r="BZ347" s="21">
        <v>29.934175314920001</v>
      </c>
      <c r="CA347" s="21">
        <v>30.236091986682499</v>
      </c>
      <c r="CB347" s="21">
        <v>30.508798490860102</v>
      </c>
      <c r="CC347" s="21">
        <v>30.783535641892801</v>
      </c>
      <c r="CD347" s="21">
        <v>31.058097590321001</v>
      </c>
      <c r="CE347" s="21">
        <v>31.331788392464901</v>
      </c>
      <c r="CF347" s="21">
        <v>31.592491084855101</v>
      </c>
      <c r="CG347" s="21">
        <v>31.8682380842341</v>
      </c>
      <c r="CH347" s="21">
        <v>32.184133247140402</v>
      </c>
      <c r="CI347" s="21">
        <v>32.508969826307201</v>
      </c>
      <c r="CJ347" s="21">
        <v>32.819082086575598</v>
      </c>
      <c r="CK347" s="21">
        <v>33.110402650811501</v>
      </c>
      <c r="CL347" s="21">
        <v>33.393938865988503</v>
      </c>
      <c r="CM347" s="21">
        <v>33.643210805110598</v>
      </c>
      <c r="CN347" s="21">
        <v>33.8732311413631</v>
      </c>
      <c r="CO347" s="21">
        <v>34.128265299482301</v>
      </c>
    </row>
    <row r="348" spans="1:9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</row>
    <row r="349" spans="1:9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  <c r="CO349" s="21">
        <v>0</v>
      </c>
    </row>
    <row r="350" spans="1:9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9.7627906051142794</v>
      </c>
      <c r="AA350" s="21">
        <v>9.4145278591284693</v>
      </c>
      <c r="AB350" s="21">
        <v>8.7171196956833494</v>
      </c>
      <c r="AC350" s="21">
        <v>7.7885953291945</v>
      </c>
      <c r="AD350" s="21">
        <v>10.008121695175101</v>
      </c>
      <c r="AE350" s="21">
        <v>9.6072152013667402</v>
      </c>
      <c r="AF350" s="21">
        <v>8.0856400370421699</v>
      </c>
      <c r="AG350" s="21">
        <v>8.4076115735204002</v>
      </c>
      <c r="AH350" s="21">
        <v>9.6557922606524897</v>
      </c>
      <c r="AI350" s="21">
        <v>8.3255148950406195</v>
      </c>
      <c r="AJ350" s="21">
        <v>7.0020055451791299</v>
      </c>
      <c r="AK350" s="21">
        <v>6.2831857729385696</v>
      </c>
      <c r="AL350" s="21">
        <v>5.4847120722069898</v>
      </c>
      <c r="AM350" s="21">
        <v>3.4487222373475501</v>
      </c>
      <c r="AN350" s="21">
        <v>6.2539443376500996</v>
      </c>
      <c r="AO350" s="21">
        <v>5.5353234466667001</v>
      </c>
      <c r="AP350" s="21">
        <v>3.9872864268700501</v>
      </c>
      <c r="AQ350" s="21">
        <v>4.07039178917372</v>
      </c>
      <c r="AR350" s="21">
        <v>0</v>
      </c>
      <c r="AS350" s="21">
        <v>0.39679561583370399</v>
      </c>
      <c r="AT350" s="21">
        <v>4.3308730233237798</v>
      </c>
      <c r="AU350" s="21">
        <v>5.01721193158928</v>
      </c>
      <c r="AV350" s="21">
        <v>4.03447883567401</v>
      </c>
      <c r="AW350" s="21">
        <v>4.0032008444129099</v>
      </c>
      <c r="AX350" s="21">
        <v>4.0391524496061901</v>
      </c>
      <c r="AY350" s="21">
        <v>4.1293909284832901</v>
      </c>
      <c r="AZ350" s="21">
        <v>4.1680998321417997</v>
      </c>
      <c r="BA350" s="21">
        <v>3.94145268485692</v>
      </c>
      <c r="BB350" s="21">
        <v>4.0993119928357196</v>
      </c>
      <c r="BC350" s="21">
        <v>4.37764727045053</v>
      </c>
      <c r="BD350" s="21">
        <v>4.5194470912996296</v>
      </c>
      <c r="BE350" s="21">
        <v>4.6413692841831997</v>
      </c>
      <c r="BF350" s="21">
        <v>4.7558822998164203</v>
      </c>
      <c r="BG350" s="21">
        <v>4.8585602492126201</v>
      </c>
      <c r="BH350" s="21">
        <v>5.0029819418413499</v>
      </c>
      <c r="BI350" s="21">
        <v>5.1437468353028999</v>
      </c>
      <c r="BJ350" s="21">
        <v>5.2889688271930799</v>
      </c>
      <c r="BK350" s="21">
        <v>5.43724237800118</v>
      </c>
      <c r="BL350" s="21">
        <v>5.5374193922053196</v>
      </c>
      <c r="BM350" s="21">
        <v>5.6411941305615203</v>
      </c>
      <c r="BN350" s="21">
        <v>5.7456588205094201</v>
      </c>
      <c r="BO350" s="21">
        <v>5.8511974496473202</v>
      </c>
      <c r="BP350" s="21">
        <v>5.9595460431837397</v>
      </c>
      <c r="BQ350" s="21">
        <v>6.0695607193400303</v>
      </c>
      <c r="BR350" s="21">
        <v>6.1772500134152404</v>
      </c>
      <c r="BS350" s="21">
        <v>6.2839528662001998</v>
      </c>
      <c r="BT350" s="21">
        <v>6.3892535233432204</v>
      </c>
      <c r="BU350" s="21">
        <v>6.49570307806807</v>
      </c>
      <c r="BV350" s="21">
        <v>6.5655916075143903</v>
      </c>
      <c r="BW350" s="21">
        <v>6.6351931215570596</v>
      </c>
      <c r="BX350" s="21">
        <v>6.7064476214001996</v>
      </c>
      <c r="BY350" s="21">
        <v>6.78032873017042</v>
      </c>
      <c r="BZ350" s="21">
        <v>6.8557853584476902</v>
      </c>
      <c r="CA350" s="21">
        <v>6.9249329423034096</v>
      </c>
      <c r="CB350" s="21">
        <v>6.9873905593523196</v>
      </c>
      <c r="CC350" s="21">
        <v>7.0503132528174497</v>
      </c>
      <c r="CD350" s="21">
        <v>7.1131958198572196</v>
      </c>
      <c r="CE350" s="21">
        <v>7.1758788693930802</v>
      </c>
      <c r="CF350" s="21">
        <v>7.2355872689929797</v>
      </c>
      <c r="CG350" s="21">
        <v>7.2987412467154202</v>
      </c>
      <c r="CH350" s="21">
        <v>7.37109030627271</v>
      </c>
      <c r="CI350" s="21">
        <v>7.4454872068023104</v>
      </c>
      <c r="CJ350" s="21">
        <v>7.5165118156668003</v>
      </c>
      <c r="CK350" s="21">
        <v>7.5832325867550896</v>
      </c>
      <c r="CL350" s="21">
        <v>7.64817051847192</v>
      </c>
      <c r="CM350" s="21">
        <v>7.7052609474724401</v>
      </c>
      <c r="CN350" s="21">
        <v>7.75794220683016</v>
      </c>
      <c r="CO350" s="21">
        <v>7.8163523493760403</v>
      </c>
    </row>
    <row r="351" spans="1:9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28.178998928429198</v>
      </c>
      <c r="AA351" s="21">
        <v>27.173784749114098</v>
      </c>
      <c r="AB351" s="21">
        <v>25.160808676462999</v>
      </c>
      <c r="AC351" s="21">
        <v>22.480746367782199</v>
      </c>
      <c r="AD351" s="21">
        <v>28.887114548599701</v>
      </c>
      <c r="AE351" s="21">
        <v>27.729951180422098</v>
      </c>
      <c r="AF351" s="21">
        <v>23.3381264799552</v>
      </c>
      <c r="AG351" s="21">
        <v>24.267454573569399</v>
      </c>
      <c r="AH351" s="21">
        <v>24.523380748008002</v>
      </c>
      <c r="AI351" s="21">
        <v>26.1899260371572</v>
      </c>
      <c r="AJ351" s="21">
        <v>19.2149988185508</v>
      </c>
      <c r="AK351" s="21">
        <v>24.002721453507601</v>
      </c>
      <c r="AL351" s="21">
        <v>26.5892891863881</v>
      </c>
      <c r="AM351" s="21">
        <v>26.3893363143115</v>
      </c>
      <c r="AN351" s="21">
        <v>24.906372050155898</v>
      </c>
      <c r="AO351" s="21">
        <v>22.905440431246799</v>
      </c>
      <c r="AP351" s="21">
        <v>20.913458382895499</v>
      </c>
      <c r="AQ351" s="21">
        <v>23.357906676973599</v>
      </c>
      <c r="AR351" s="21">
        <v>25.960765967522601</v>
      </c>
      <c r="AS351" s="21">
        <v>25.238857403722701</v>
      </c>
      <c r="AT351" s="21">
        <v>23.815428450038102</v>
      </c>
      <c r="AU351" s="21">
        <v>23.515119728834701</v>
      </c>
      <c r="AV351" s="21">
        <v>25.022347403413601</v>
      </c>
      <c r="AW351" s="21">
        <v>24.82835735035</v>
      </c>
      <c r="AX351" s="21">
        <v>25.051333747425701</v>
      </c>
      <c r="AY351" s="21">
        <v>25.6110041929992</v>
      </c>
      <c r="AZ351" s="21">
        <v>25.851081703478101</v>
      </c>
      <c r="BA351" s="21">
        <v>24.445387464309398</v>
      </c>
      <c r="BB351" s="21">
        <v>25.424450834324102</v>
      </c>
      <c r="BC351" s="21">
        <v>27.1507213874177</v>
      </c>
      <c r="BD351" s="21">
        <v>28.030181789503398</v>
      </c>
      <c r="BE351" s="21">
        <v>28.786358631860999</v>
      </c>
      <c r="BF351" s="21">
        <v>29.496582820931099</v>
      </c>
      <c r="BG351" s="21">
        <v>30.133404434108002</v>
      </c>
      <c r="BH351" s="21">
        <v>31.029126016184701</v>
      </c>
      <c r="BI351" s="21">
        <v>31.9021676678733</v>
      </c>
      <c r="BJ351" s="21">
        <v>32.8028528070692</v>
      </c>
      <c r="BK351" s="21">
        <v>33.722464100168999</v>
      </c>
      <c r="BL351" s="21">
        <v>34.3437745973484</v>
      </c>
      <c r="BM351" s="21">
        <v>34.987398634209498</v>
      </c>
      <c r="BN351" s="21">
        <v>35.635301838002</v>
      </c>
      <c r="BO351" s="21">
        <v>36.289865748318697</v>
      </c>
      <c r="BP351" s="21">
        <v>36.961857412809998</v>
      </c>
      <c r="BQ351" s="21">
        <v>37.644182332181401</v>
      </c>
      <c r="BR351" s="21">
        <v>38.312084938126702</v>
      </c>
      <c r="BS351" s="21">
        <v>38.973869510575703</v>
      </c>
      <c r="BT351" s="21">
        <v>39.626957488517697</v>
      </c>
      <c r="BU351" s="21">
        <v>40.287171074399303</v>
      </c>
      <c r="BV351" s="21">
        <v>40.720628562850202</v>
      </c>
      <c r="BW351" s="21">
        <v>41.152305945509802</v>
      </c>
      <c r="BX351" s="21">
        <v>41.594235354921103</v>
      </c>
      <c r="BY351" s="21">
        <v>42.052455324710202</v>
      </c>
      <c r="BZ351" s="21">
        <v>42.5204468655133</v>
      </c>
      <c r="CA351" s="21">
        <v>42.949308915809603</v>
      </c>
      <c r="CB351" s="21">
        <v>43.336678946845197</v>
      </c>
      <c r="CC351" s="21">
        <v>43.726933440565901</v>
      </c>
      <c r="CD351" s="21">
        <v>44.116939065127497</v>
      </c>
      <c r="CE351" s="21">
        <v>44.505707256925298</v>
      </c>
      <c r="CF351" s="21">
        <v>44.876026294040997</v>
      </c>
      <c r="CG351" s="21">
        <v>45.267715241943101</v>
      </c>
      <c r="CH351" s="21">
        <v>45.716433248974198</v>
      </c>
      <c r="CI351" s="21">
        <v>46.177852224413698</v>
      </c>
      <c r="CJ351" s="21">
        <v>46.6183558209338</v>
      </c>
      <c r="CK351" s="21">
        <v>47.032166471874</v>
      </c>
      <c r="CL351" s="21">
        <v>47.434919727811298</v>
      </c>
      <c r="CM351" s="21">
        <v>47.789001780548602</v>
      </c>
      <c r="CN351" s="21">
        <v>48.115737606163201</v>
      </c>
      <c r="CO351" s="21">
        <v>48.478004689024701</v>
      </c>
    </row>
    <row r="352" spans="1:9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1">
        <v>0</v>
      </c>
      <c r="BM352" s="21">
        <v>0</v>
      </c>
      <c r="BN352" s="21">
        <v>0</v>
      </c>
      <c r="BO352" s="21">
        <v>0</v>
      </c>
      <c r="BP352" s="21">
        <v>0</v>
      </c>
      <c r="BQ352" s="21">
        <v>0</v>
      </c>
      <c r="BR352" s="21">
        <v>0</v>
      </c>
      <c r="BS352" s="21">
        <v>0</v>
      </c>
      <c r="BT352" s="21">
        <v>0</v>
      </c>
      <c r="BU352" s="21">
        <v>0</v>
      </c>
      <c r="BV352" s="21">
        <v>0</v>
      </c>
      <c r="BW352" s="21">
        <v>0</v>
      </c>
      <c r="BX352" s="21">
        <v>0</v>
      </c>
      <c r="BY352" s="21">
        <v>0</v>
      </c>
      <c r="BZ352" s="21">
        <v>0</v>
      </c>
      <c r="CA352" s="21">
        <v>0</v>
      </c>
      <c r="CB352" s="21">
        <v>0</v>
      </c>
      <c r="CC352" s="21">
        <v>0</v>
      </c>
      <c r="CD352" s="21">
        <v>0</v>
      </c>
      <c r="CE352" s="21">
        <v>0</v>
      </c>
      <c r="CF352" s="21">
        <v>0</v>
      </c>
      <c r="CG352" s="21">
        <v>0</v>
      </c>
      <c r="CH352" s="21">
        <v>0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  <c r="CO352" s="21">
        <v>0</v>
      </c>
    </row>
    <row r="353" spans="1:9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32.957733359021802</v>
      </c>
      <c r="AA353" s="21">
        <v>31.782049972442898</v>
      </c>
      <c r="AB353" s="21">
        <v>29.427703431282001</v>
      </c>
      <c r="AC353" s="21">
        <v>26.2931428608583</v>
      </c>
      <c r="AD353" s="21">
        <v>33.785934738929299</v>
      </c>
      <c r="AE353" s="21">
        <v>32.432533866240703</v>
      </c>
      <c r="AF353" s="21">
        <v>27.2959217458037</v>
      </c>
      <c r="AG353" s="21">
        <v>28.382849907807401</v>
      </c>
      <c r="AH353" s="21">
        <v>29.7500596051168</v>
      </c>
      <c r="AI353" s="21">
        <v>29.9423175354917</v>
      </c>
      <c r="AJ353" s="21">
        <v>22.791170674143899</v>
      </c>
      <c r="AK353" s="21">
        <v>26.201150459881099</v>
      </c>
      <c r="AL353" s="21">
        <v>27.6656720590601</v>
      </c>
      <c r="AM353" s="21">
        <v>25.620515970177799</v>
      </c>
      <c r="AN353" s="21">
        <v>26.942781536255001</v>
      </c>
      <c r="AO353" s="21">
        <v>24.579142513982799</v>
      </c>
      <c r="AP353" s="21">
        <v>21.4592440920635</v>
      </c>
      <c r="AQ353" s="21">
        <v>23.614803837668099</v>
      </c>
      <c r="AR353" s="21">
        <v>20.688259766428601</v>
      </c>
      <c r="AS353" s="21">
        <v>21.8312784297005</v>
      </c>
      <c r="AT353" s="21">
        <v>24.2438261443464</v>
      </c>
      <c r="AU353" s="21">
        <v>24.620511907826</v>
      </c>
      <c r="AV353" s="21">
        <v>24.997348396319101</v>
      </c>
      <c r="AW353" s="21">
        <v>24.803552152358801</v>
      </c>
      <c r="AX353" s="21">
        <v>25.026305781024998</v>
      </c>
      <c r="AY353" s="21">
        <v>25.585417078201498</v>
      </c>
      <c r="AZ353" s="21">
        <v>25.825254735109102</v>
      </c>
      <c r="BA353" s="21">
        <v>24.4209648789782</v>
      </c>
      <c r="BB353" s="21">
        <v>25.399050098872198</v>
      </c>
      <c r="BC353" s="21">
        <v>27.123595991640801</v>
      </c>
      <c r="BD353" s="21">
        <v>28.002177753666199</v>
      </c>
      <c r="BE353" s="21">
        <v>28.757599124527001</v>
      </c>
      <c r="BF353" s="21">
        <v>29.467113751889901</v>
      </c>
      <c r="BG353" s="21">
        <v>30.1032991374672</v>
      </c>
      <c r="BH353" s="21">
        <v>30.9981258334717</v>
      </c>
      <c r="BI353" s="21">
        <v>31.870295257863098</v>
      </c>
      <c r="BJ353" s="21">
        <v>32.770080552059603</v>
      </c>
      <c r="BK353" s="21">
        <v>33.688773091660003</v>
      </c>
      <c r="BL353" s="21">
        <v>34.309462857887397</v>
      </c>
      <c r="BM353" s="21">
        <v>34.952443871070301</v>
      </c>
      <c r="BN353" s="21">
        <v>35.599699776009203</v>
      </c>
      <c r="BO353" s="21">
        <v>36.253609732978703</v>
      </c>
      <c r="BP353" s="21">
        <v>36.9249300326249</v>
      </c>
      <c r="BQ353" s="21">
        <v>37.606573263534997</v>
      </c>
      <c r="BR353" s="21">
        <v>38.2738085898797</v>
      </c>
      <c r="BS353" s="21">
        <v>38.934931995054598</v>
      </c>
      <c r="BT353" s="21">
        <v>39.587367494205203</v>
      </c>
      <c r="BU353" s="21">
        <v>40.246921482333903</v>
      </c>
      <c r="BV353" s="21">
        <v>40.679945917616202</v>
      </c>
      <c r="BW353" s="21">
        <v>41.111192025552597</v>
      </c>
      <c r="BX353" s="21">
        <v>41.5526799177767</v>
      </c>
      <c r="BY353" s="21">
        <v>42.010442095013801</v>
      </c>
      <c r="BZ353" s="21">
        <v>42.4779660808085</v>
      </c>
      <c r="CA353" s="21">
        <v>42.906399669087897</v>
      </c>
      <c r="CB353" s="21">
        <v>43.293382691422899</v>
      </c>
      <c r="CC353" s="21">
        <v>43.683247294670899</v>
      </c>
      <c r="CD353" s="21">
        <v>44.072863277396799</v>
      </c>
      <c r="CE353" s="21">
        <v>44.461243063637497</v>
      </c>
      <c r="CF353" s="21">
        <v>44.831192127141698</v>
      </c>
      <c r="CG353" s="21">
        <v>45.222489751455001</v>
      </c>
      <c r="CH353" s="21">
        <v>45.670759459033597</v>
      </c>
      <c r="CI353" s="21">
        <v>46.131717445899298</v>
      </c>
      <c r="CJ353" s="21">
        <v>46.571780949715198</v>
      </c>
      <c r="CK353" s="21">
        <v>46.9851781759982</v>
      </c>
      <c r="CL353" s="21">
        <v>47.387529054359099</v>
      </c>
      <c r="CM353" s="21">
        <v>47.741257355323903</v>
      </c>
      <c r="CN353" s="21">
        <v>48.067666749884999</v>
      </c>
      <c r="CO353" s="21">
        <v>48.429571903578598</v>
      </c>
    </row>
    <row r="354" spans="1:9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  <c r="CO354" s="21">
        <v>0</v>
      </c>
    </row>
    <row r="355" spans="1:9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  <c r="CO355" s="21">
        <v>0</v>
      </c>
    </row>
    <row r="356" spans="1:9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  <c r="CO356" s="21">
        <v>0</v>
      </c>
    </row>
    <row r="357" spans="1:9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  <c r="CO357" s="21">
        <v>0</v>
      </c>
    </row>
    <row r="358" spans="1:9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  <c r="CO358" s="21">
        <v>0</v>
      </c>
    </row>
    <row r="359" spans="1:9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  <c r="CO359" s="21">
        <v>0</v>
      </c>
    </row>
    <row r="360" spans="1:9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  <c r="CO360" s="21">
        <v>0</v>
      </c>
    </row>
    <row r="361" spans="1:9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  <c r="CO361" s="21">
        <v>0</v>
      </c>
    </row>
    <row r="362" spans="1:93" x14ac:dyDescent="0.25">
      <c r="A362" s="31">
        <v>18</v>
      </c>
      <c r="B362" s="24" t="str">
        <f>VLOOKUP(A362,Titles!$C$1:$D$71,2)</f>
        <v>CY</v>
      </c>
      <c r="C362" s="21">
        <v>1970</v>
      </c>
      <c r="D362" s="21">
        <v>1971</v>
      </c>
      <c r="E362" s="21">
        <v>1972</v>
      </c>
      <c r="F362" s="21">
        <v>1973</v>
      </c>
      <c r="G362" s="21">
        <v>1974</v>
      </c>
      <c r="H362" s="21">
        <v>1975</v>
      </c>
      <c r="I362" s="21">
        <v>1976</v>
      </c>
      <c r="J362" s="21">
        <v>1977</v>
      </c>
      <c r="K362" s="21">
        <v>1978</v>
      </c>
      <c r="L362" s="21">
        <v>1979</v>
      </c>
      <c r="M362" s="21">
        <v>1980</v>
      </c>
      <c r="N362" s="21">
        <v>1981</v>
      </c>
      <c r="O362" s="21">
        <v>1982</v>
      </c>
      <c r="P362" s="21">
        <v>1983</v>
      </c>
      <c r="Q362" s="21">
        <v>1984</v>
      </c>
      <c r="R362" s="21">
        <v>1985</v>
      </c>
      <c r="S362" s="21">
        <v>1986</v>
      </c>
      <c r="T362" s="21">
        <v>1987</v>
      </c>
      <c r="U362" s="21">
        <v>1988</v>
      </c>
      <c r="V362" s="21">
        <v>1989</v>
      </c>
      <c r="W362" s="21">
        <v>1990</v>
      </c>
      <c r="X362" s="21">
        <v>1991</v>
      </c>
      <c r="Y362" s="21">
        <v>1992</v>
      </c>
      <c r="Z362" s="21">
        <v>1993</v>
      </c>
      <c r="AA362" s="21">
        <v>1994</v>
      </c>
      <c r="AB362" s="21">
        <v>1995</v>
      </c>
      <c r="AC362" s="21">
        <v>1996</v>
      </c>
      <c r="AD362" s="21">
        <v>1997</v>
      </c>
      <c r="AE362" s="21">
        <v>1998</v>
      </c>
      <c r="AF362" s="21">
        <v>1999</v>
      </c>
      <c r="AG362" s="21">
        <v>2000</v>
      </c>
      <c r="AH362" s="21">
        <v>2001</v>
      </c>
      <c r="AI362" s="21">
        <v>2002</v>
      </c>
      <c r="AJ362" s="21">
        <v>2003</v>
      </c>
      <c r="AK362" s="21">
        <v>2004</v>
      </c>
      <c r="AL362" s="21">
        <v>2005</v>
      </c>
      <c r="AM362" s="21">
        <v>2006</v>
      </c>
      <c r="AN362" s="21">
        <v>2007</v>
      </c>
      <c r="AO362" s="21">
        <v>2008</v>
      </c>
      <c r="AP362" s="21">
        <v>2009</v>
      </c>
      <c r="AQ362" s="21">
        <v>2010</v>
      </c>
      <c r="AR362" s="21">
        <v>2011</v>
      </c>
      <c r="AS362" s="21">
        <v>2012</v>
      </c>
      <c r="AT362" s="21">
        <v>2013</v>
      </c>
      <c r="AU362" s="21">
        <v>2014</v>
      </c>
      <c r="AV362" s="21">
        <v>2015</v>
      </c>
      <c r="AW362" s="21">
        <v>2016</v>
      </c>
      <c r="AX362" s="21">
        <v>2017</v>
      </c>
      <c r="AY362" s="21">
        <v>2018</v>
      </c>
      <c r="AZ362" s="21">
        <v>2019</v>
      </c>
      <c r="BA362" s="21">
        <v>2020</v>
      </c>
      <c r="BB362" s="21">
        <v>2021</v>
      </c>
      <c r="BC362" s="21">
        <v>2022</v>
      </c>
      <c r="BD362" s="21">
        <v>2023</v>
      </c>
      <c r="BE362" s="21">
        <v>2024</v>
      </c>
      <c r="BF362" s="21">
        <v>2025</v>
      </c>
      <c r="BG362" s="21">
        <v>2026</v>
      </c>
      <c r="BH362" s="21">
        <v>2027</v>
      </c>
      <c r="BI362" s="21">
        <v>2028</v>
      </c>
      <c r="BJ362" s="21">
        <v>2029</v>
      </c>
      <c r="BK362" s="21">
        <v>2030</v>
      </c>
      <c r="BL362" s="21">
        <v>2031</v>
      </c>
      <c r="BM362" s="21">
        <v>2032</v>
      </c>
      <c r="BN362" s="21">
        <v>2033</v>
      </c>
      <c r="BO362" s="21">
        <v>2034</v>
      </c>
      <c r="BP362" s="21">
        <v>2035</v>
      </c>
      <c r="BQ362" s="21">
        <v>2036</v>
      </c>
      <c r="BR362" s="21">
        <v>2037</v>
      </c>
      <c r="BS362" s="21">
        <v>2038</v>
      </c>
      <c r="BT362" s="21">
        <v>2039</v>
      </c>
      <c r="BU362" s="21">
        <v>2040</v>
      </c>
      <c r="BV362" s="21">
        <v>2041</v>
      </c>
      <c r="BW362" s="21">
        <v>2042</v>
      </c>
      <c r="BX362" s="21">
        <v>2043</v>
      </c>
      <c r="BY362" s="21">
        <v>2044</v>
      </c>
      <c r="BZ362" s="21">
        <v>2045</v>
      </c>
      <c r="CA362" s="21">
        <v>2046</v>
      </c>
      <c r="CB362" s="21">
        <v>2047</v>
      </c>
      <c r="CC362" s="21">
        <v>2048</v>
      </c>
      <c r="CD362" s="21">
        <v>2049</v>
      </c>
      <c r="CE362" s="21">
        <v>2050</v>
      </c>
      <c r="CF362" s="21">
        <v>2051</v>
      </c>
      <c r="CG362" s="21">
        <v>2052</v>
      </c>
      <c r="CH362" s="21">
        <v>2053</v>
      </c>
      <c r="CI362" s="21">
        <v>2054</v>
      </c>
      <c r="CJ362" s="21">
        <v>2055</v>
      </c>
      <c r="CK362" s="21">
        <v>2056</v>
      </c>
      <c r="CL362" s="21">
        <v>2057</v>
      </c>
      <c r="CM362" s="21">
        <v>2058</v>
      </c>
      <c r="CN362" s="21">
        <v>2059</v>
      </c>
      <c r="CO362" s="21">
        <v>2060</v>
      </c>
    </row>
    <row r="363" spans="1:9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  <c r="CO363" s="21">
        <v>0</v>
      </c>
    </row>
    <row r="364" spans="1:9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13.863442664368399</v>
      </c>
      <c r="AA364" s="21">
        <v>13.9019546913959</v>
      </c>
      <c r="AB364" s="21">
        <v>14.267262899338901</v>
      </c>
      <c r="AC364" s="21">
        <v>14.501494418912401</v>
      </c>
      <c r="AD364" s="21">
        <v>15.109680827209701</v>
      </c>
      <c r="AE364" s="21">
        <v>16.356596212354301</v>
      </c>
      <c r="AF364" s="21">
        <v>16.762069863962498</v>
      </c>
      <c r="AG364" s="21">
        <v>16.626930039601199</v>
      </c>
      <c r="AH364" s="21">
        <v>16.802133467243699</v>
      </c>
      <c r="AI364" s="21">
        <v>16.1085682824191</v>
      </c>
      <c r="AJ364" s="21">
        <v>16.770833469366</v>
      </c>
      <c r="AK364" s="21">
        <v>15.224002539956199</v>
      </c>
      <c r="AL364" s="21">
        <v>14.1160633353253</v>
      </c>
      <c r="AM364" s="21">
        <v>31.368935150139599</v>
      </c>
      <c r="AN364" s="21">
        <v>30.737770936863502</v>
      </c>
      <c r="AO364" s="21">
        <v>30.6667769650442</v>
      </c>
      <c r="AP364" s="21">
        <v>30.3834267522296</v>
      </c>
      <c r="AQ364" s="21">
        <v>28.9851755854191</v>
      </c>
      <c r="AR364" s="21">
        <v>36.695603897698099</v>
      </c>
      <c r="AS364" s="21">
        <v>83.7008509113261</v>
      </c>
      <c r="AT364" s="21">
        <v>68.274700097881095</v>
      </c>
      <c r="AU364" s="21">
        <v>79.741395567174195</v>
      </c>
      <c r="AV364" s="21">
        <v>66.776361810187097</v>
      </c>
      <c r="AW364" s="21">
        <v>80.889722023172993</v>
      </c>
      <c r="AX364" s="21">
        <v>83.452590158159396</v>
      </c>
      <c r="AY364" s="21">
        <v>95.051316450146501</v>
      </c>
      <c r="AZ364" s="21">
        <v>97.073080770196697</v>
      </c>
      <c r="BA364" s="21">
        <v>89.688489461937493</v>
      </c>
      <c r="BB364" s="21">
        <v>91.528097968291206</v>
      </c>
      <c r="BC364" s="21">
        <v>95.631717663574193</v>
      </c>
      <c r="BD364" s="21">
        <v>98.182675167418296</v>
      </c>
      <c r="BE364" s="21">
        <v>100.684222762717</v>
      </c>
      <c r="BF364" s="21">
        <v>102.767307622454</v>
      </c>
      <c r="BG364" s="21">
        <v>104.260147708446</v>
      </c>
      <c r="BH364" s="21">
        <v>105.405712211718</v>
      </c>
      <c r="BI364" s="21">
        <v>106.48226421286699</v>
      </c>
      <c r="BJ364" s="21">
        <v>107.68698228938599</v>
      </c>
      <c r="BK364" s="21">
        <v>108.919717244064</v>
      </c>
      <c r="BL364" s="21">
        <v>110.828130777029</v>
      </c>
      <c r="BM364" s="21">
        <v>112.800554347038</v>
      </c>
      <c r="BN364" s="21">
        <v>114.805843574721</v>
      </c>
      <c r="BO364" s="21">
        <v>116.828937274892</v>
      </c>
      <c r="BP364" s="21">
        <v>118.83679305147901</v>
      </c>
      <c r="BQ364" s="21">
        <v>120.758946073788</v>
      </c>
      <c r="BR364" s="21">
        <v>122.708216913711</v>
      </c>
      <c r="BS364" s="21">
        <v>124.785377194991</v>
      </c>
      <c r="BT364" s="21">
        <v>126.813196726228</v>
      </c>
      <c r="BU364" s="21">
        <v>128.89664274703901</v>
      </c>
      <c r="BV364" s="21">
        <v>131.53218110054999</v>
      </c>
      <c r="BW364" s="21">
        <v>134.220156968201</v>
      </c>
      <c r="BX364" s="21">
        <v>136.893763235698</v>
      </c>
      <c r="BY364" s="21">
        <v>139.616956150139</v>
      </c>
      <c r="BZ364" s="21">
        <v>142.27287320932101</v>
      </c>
      <c r="CA364" s="21">
        <v>144.78049906864101</v>
      </c>
      <c r="CB364" s="21">
        <v>147.14921623172901</v>
      </c>
      <c r="CC364" s="21">
        <v>149.684820547816</v>
      </c>
      <c r="CD364" s="21">
        <v>152.22435153004199</v>
      </c>
      <c r="CE364" s="21">
        <v>154.89592914810601</v>
      </c>
      <c r="CF364" s="21">
        <v>157.54434635180701</v>
      </c>
      <c r="CG364" s="21">
        <v>160.25877150487199</v>
      </c>
      <c r="CH364" s="21">
        <v>163.023989736549</v>
      </c>
      <c r="CI364" s="21">
        <v>165.85630708508799</v>
      </c>
      <c r="CJ364" s="21">
        <v>168.794360101059</v>
      </c>
      <c r="CK364" s="21">
        <v>171.799712025123</v>
      </c>
      <c r="CL364" s="21">
        <v>174.940061347838</v>
      </c>
      <c r="CM364" s="21">
        <v>178.016469792013</v>
      </c>
      <c r="CN364" s="21">
        <v>181.11203514163299</v>
      </c>
      <c r="CO364" s="21">
        <v>184.35895003382001</v>
      </c>
    </row>
    <row r="365" spans="1:9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</row>
    <row r="366" spans="1:9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4.7538556839255603</v>
      </c>
      <c r="AV366" s="21">
        <v>0.75776662886653101</v>
      </c>
      <c r="AW366" s="21">
        <v>0.91792260473375598</v>
      </c>
      <c r="AX366" s="21">
        <v>0.94700559000328</v>
      </c>
      <c r="AY366" s="21">
        <v>1.0786259341365501</v>
      </c>
      <c r="AZ366" s="21">
        <v>1.10156856670347</v>
      </c>
      <c r="BA366" s="21">
        <v>1.01776949904652</v>
      </c>
      <c r="BB366" s="21">
        <v>1.0386450588779499</v>
      </c>
      <c r="BC366" s="21">
        <v>1.0852122269348801</v>
      </c>
      <c r="BD366" s="21">
        <v>1.1141600524178601</v>
      </c>
      <c r="BE366" s="21">
        <v>1.14254718278634</v>
      </c>
      <c r="BF366" s="21">
        <v>1.1661856702543101</v>
      </c>
      <c r="BG366" s="21">
        <v>1.1831261619003499</v>
      </c>
      <c r="BH366" s="21">
        <v>1.1961258301701001</v>
      </c>
      <c r="BI366" s="21">
        <v>1.20834235647666</v>
      </c>
      <c r="BJ366" s="21">
        <v>1.22201328928629</v>
      </c>
      <c r="BK366" s="21">
        <v>1.2360021527938101</v>
      </c>
      <c r="BL366" s="21">
        <v>1.2576585001921601</v>
      </c>
      <c r="BM366" s="21">
        <v>1.28004122244334</v>
      </c>
      <c r="BN366" s="21">
        <v>1.3027968985055201</v>
      </c>
      <c r="BO366" s="21">
        <v>1.32575461664862</v>
      </c>
      <c r="BP366" s="21">
        <v>1.34853941746481</v>
      </c>
      <c r="BQ366" s="21">
        <v>1.3703516782169101</v>
      </c>
      <c r="BR366" s="21">
        <v>1.39247166728303</v>
      </c>
      <c r="BS366" s="21">
        <v>1.4160429236571801</v>
      </c>
      <c r="BT366" s="21">
        <v>1.4390542697155799</v>
      </c>
      <c r="BU366" s="21">
        <v>1.4626968555770701</v>
      </c>
      <c r="BV366" s="21">
        <v>1.4926044899442401</v>
      </c>
      <c r="BW366" s="21">
        <v>1.5231071761716399</v>
      </c>
      <c r="BX366" s="21">
        <v>1.5534467986565701</v>
      </c>
      <c r="BY366" s="21">
        <v>1.5843491218528301</v>
      </c>
      <c r="BZ366" s="21">
        <v>1.6144880102547801</v>
      </c>
      <c r="CA366" s="21">
        <v>1.6429441157143301</v>
      </c>
      <c r="CB366" s="21">
        <v>1.66982390926333</v>
      </c>
      <c r="CC366" s="21">
        <v>1.69859750942147</v>
      </c>
      <c r="CD366" s="21">
        <v>1.7274156687092299</v>
      </c>
      <c r="CE366" s="21">
        <v>1.7577322704305101</v>
      </c>
      <c r="CF366" s="21">
        <v>1.78778605176687</v>
      </c>
      <c r="CG366" s="21">
        <v>1.8185888799202601</v>
      </c>
      <c r="CH366" s="21">
        <v>1.84996809916337</v>
      </c>
      <c r="CI366" s="21">
        <v>1.88210874760395</v>
      </c>
      <c r="CJ366" s="21">
        <v>1.9154492661496001</v>
      </c>
      <c r="CK366" s="21">
        <v>1.94955348108914</v>
      </c>
      <c r="CL366" s="21">
        <v>1.98518962320933</v>
      </c>
      <c r="CM366" s="21">
        <v>2.02010017527543</v>
      </c>
      <c r="CN366" s="21">
        <v>2.05522811659822</v>
      </c>
      <c r="CO366" s="21">
        <v>2.09207354640859</v>
      </c>
    </row>
    <row r="367" spans="1:9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</row>
    <row r="368" spans="1:9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</row>
    <row r="369" spans="1:9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</row>
    <row r="370" spans="1:9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  <c r="CO370" s="21">
        <v>0</v>
      </c>
    </row>
    <row r="371" spans="1:9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  <c r="BL371" s="21">
        <v>0</v>
      </c>
      <c r="BM371" s="21">
        <v>0</v>
      </c>
      <c r="BN371" s="21">
        <v>0</v>
      </c>
      <c r="BO371" s="21">
        <v>0</v>
      </c>
      <c r="BP371" s="21">
        <v>0</v>
      </c>
      <c r="BQ371" s="21">
        <v>0</v>
      </c>
      <c r="BR371" s="21">
        <v>0</v>
      </c>
      <c r="BS371" s="21">
        <v>0</v>
      </c>
      <c r="BT371" s="21">
        <v>0</v>
      </c>
      <c r="BU371" s="21">
        <v>0</v>
      </c>
      <c r="BV371" s="21">
        <v>0</v>
      </c>
      <c r="BW371" s="21">
        <v>0</v>
      </c>
      <c r="BX371" s="21">
        <v>0</v>
      </c>
      <c r="BY371" s="21">
        <v>0</v>
      </c>
      <c r="BZ371" s="21">
        <v>0</v>
      </c>
      <c r="CA371" s="21">
        <v>0</v>
      </c>
      <c r="CB371" s="21">
        <v>0</v>
      </c>
      <c r="CC371" s="21">
        <v>0</v>
      </c>
      <c r="CD371" s="21">
        <v>0</v>
      </c>
      <c r="CE371" s="21">
        <v>0</v>
      </c>
      <c r="CF371" s="21">
        <v>0</v>
      </c>
      <c r="CG371" s="21">
        <v>0</v>
      </c>
      <c r="CH371" s="21">
        <v>0</v>
      </c>
      <c r="CI371" s="21">
        <v>0</v>
      </c>
      <c r="CJ371" s="21">
        <v>0</v>
      </c>
      <c r="CK371" s="21">
        <v>0</v>
      </c>
      <c r="CL371" s="21">
        <v>0</v>
      </c>
      <c r="CM371" s="21">
        <v>0</v>
      </c>
      <c r="CN371" s="21">
        <v>0</v>
      </c>
      <c r="CO371" s="21">
        <v>0</v>
      </c>
    </row>
    <row r="372" spans="1:9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</row>
    <row r="373" spans="1:9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  <c r="CO373" s="21">
        <v>0</v>
      </c>
    </row>
    <row r="374" spans="1:9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12.392940417071699</v>
      </c>
      <c r="AA374" s="21">
        <v>12.4273674542693</v>
      </c>
      <c r="AB374" s="21">
        <v>12.753927239202101</v>
      </c>
      <c r="AC374" s="21">
        <v>12.9633137051869</v>
      </c>
      <c r="AD374" s="21">
        <v>13.5069894791613</v>
      </c>
      <c r="AE374" s="21">
        <v>14.6216439302483</v>
      </c>
      <c r="AF374" s="21">
        <v>14.9841087902926</v>
      </c>
      <c r="AG374" s="21">
        <v>14.8633033142049</v>
      </c>
      <c r="AH374" s="21">
        <v>15.2846685597783</v>
      </c>
      <c r="AI374" s="21">
        <v>16.4288505172028</v>
      </c>
      <c r="AJ374" s="21">
        <v>17.8416812347347</v>
      </c>
      <c r="AK374" s="21">
        <v>17.800783891587599</v>
      </c>
      <c r="AL374" s="21">
        <v>18.021519588298599</v>
      </c>
      <c r="AM374" s="21">
        <v>23.301891194108102</v>
      </c>
      <c r="AN374" s="21">
        <v>24.512883380735701</v>
      </c>
      <c r="AO374" s="21">
        <v>25.916655418422099</v>
      </c>
      <c r="AP374" s="21">
        <v>25.827058792140001</v>
      </c>
      <c r="AQ374" s="21">
        <v>25.9038560167252</v>
      </c>
      <c r="AR374" s="21">
        <v>27.2500004102187</v>
      </c>
      <c r="AS374" s="21">
        <v>41.072270661647799</v>
      </c>
      <c r="AT374" s="21">
        <v>35.6958163862638</v>
      </c>
      <c r="AU374" s="21">
        <v>39.658981605962602</v>
      </c>
      <c r="AV374" s="21">
        <v>35.045577393574</v>
      </c>
      <c r="AW374" s="21">
        <v>42.4525526198303</v>
      </c>
      <c r="AX374" s="21">
        <v>43.797597350321901</v>
      </c>
      <c r="AY374" s="21">
        <v>49.884842131463898</v>
      </c>
      <c r="AZ374" s="21">
        <v>50.945904699551797</v>
      </c>
      <c r="BA374" s="21">
        <v>47.070322694213701</v>
      </c>
      <c r="BB374" s="21">
        <v>48.035786228548702</v>
      </c>
      <c r="BC374" s="21">
        <v>50.1894483587742</v>
      </c>
      <c r="BD374" s="21">
        <v>51.528242150547499</v>
      </c>
      <c r="BE374" s="21">
        <v>52.841104628799101</v>
      </c>
      <c r="BF374" s="21">
        <v>53.934349449126898</v>
      </c>
      <c r="BG374" s="21">
        <v>54.717821943758601</v>
      </c>
      <c r="BH374" s="21">
        <v>55.319037229683502</v>
      </c>
      <c r="BI374" s="21">
        <v>55.884033366815501</v>
      </c>
      <c r="BJ374" s="21">
        <v>56.516293637419999</v>
      </c>
      <c r="BK374" s="21">
        <v>57.163257729035401</v>
      </c>
      <c r="BL374" s="21">
        <v>58.164831524843599</v>
      </c>
      <c r="BM374" s="21">
        <v>59.199999075183101</v>
      </c>
      <c r="BN374" s="21">
        <v>60.2524151835213</v>
      </c>
      <c r="BO374" s="21">
        <v>61.314175437027501</v>
      </c>
      <c r="BP374" s="21">
        <v>62.3679385218379</v>
      </c>
      <c r="BQ374" s="21">
        <v>63.376723077922499</v>
      </c>
      <c r="BR374" s="21">
        <v>64.399739609966403</v>
      </c>
      <c r="BS374" s="21">
        <v>65.489875092389894</v>
      </c>
      <c r="BT374" s="21">
        <v>66.554115557064904</v>
      </c>
      <c r="BU374" s="21">
        <v>67.647549921986197</v>
      </c>
      <c r="BV374" s="21">
        <v>69.030733444386598</v>
      </c>
      <c r="BW374" s="21">
        <v>70.441437228602396</v>
      </c>
      <c r="BX374" s="21">
        <v>71.844599557719206</v>
      </c>
      <c r="BY374" s="21">
        <v>73.273785956222596</v>
      </c>
      <c r="BZ374" s="21">
        <v>74.667664633126904</v>
      </c>
      <c r="CA374" s="21">
        <v>75.983717106556696</v>
      </c>
      <c r="CB374" s="21">
        <v>77.226867503076505</v>
      </c>
      <c r="CC374" s="21">
        <v>78.557603633198696</v>
      </c>
      <c r="CD374" s="21">
        <v>79.890400556666094</v>
      </c>
      <c r="CE374" s="21">
        <v>81.292498209768993</v>
      </c>
      <c r="CF374" s="21">
        <v>82.682440811712695</v>
      </c>
      <c r="CG374" s="21">
        <v>84.107025712746704</v>
      </c>
      <c r="CH374" s="21">
        <v>85.558267842766398</v>
      </c>
      <c r="CI374" s="21">
        <v>87.044724938520403</v>
      </c>
      <c r="CJ374" s="21">
        <v>88.586674238637997</v>
      </c>
      <c r="CK374" s="21">
        <v>90.163943358945701</v>
      </c>
      <c r="CL374" s="21">
        <v>91.812061828545694</v>
      </c>
      <c r="CM374" s="21">
        <v>93.426622839387704</v>
      </c>
      <c r="CN374" s="21">
        <v>95.051237779406904</v>
      </c>
      <c r="CO374" s="21">
        <v>96.755284002648906</v>
      </c>
    </row>
    <row r="375" spans="1:9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  <c r="CO375" s="21">
        <v>0</v>
      </c>
    </row>
    <row r="376" spans="1:9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  <c r="CO376" s="21">
        <v>0</v>
      </c>
    </row>
    <row r="377" spans="1:9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  <c r="CO377" s="21">
        <v>0</v>
      </c>
    </row>
    <row r="378" spans="1:9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  <c r="CO378" s="21">
        <v>0</v>
      </c>
    </row>
    <row r="379" spans="1:9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  <c r="CO379" s="21">
        <v>0</v>
      </c>
    </row>
    <row r="380" spans="1:9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  <c r="CO380" s="21">
        <v>0</v>
      </c>
    </row>
    <row r="381" spans="1:9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  <c r="CO381" s="21">
        <v>0</v>
      </c>
    </row>
    <row r="382" spans="1:9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  <c r="CO382" s="21">
        <v>0</v>
      </c>
    </row>
    <row r="383" spans="1:93" x14ac:dyDescent="0.25">
      <c r="A383" s="31">
        <v>19</v>
      </c>
      <c r="B383" s="24" t="str">
        <f>VLOOKUP(A383,Titles!$C$1:$D$71,2)</f>
        <v>LV</v>
      </c>
      <c r="C383" s="21">
        <v>1970</v>
      </c>
      <c r="D383" s="21">
        <v>1971</v>
      </c>
      <c r="E383" s="21">
        <v>1972</v>
      </c>
      <c r="F383" s="21">
        <v>1973</v>
      </c>
      <c r="G383" s="21">
        <v>1974</v>
      </c>
      <c r="H383" s="21">
        <v>1975</v>
      </c>
      <c r="I383" s="21">
        <v>1976</v>
      </c>
      <c r="J383" s="21">
        <v>1977</v>
      </c>
      <c r="K383" s="21">
        <v>1978</v>
      </c>
      <c r="L383" s="21">
        <v>1979</v>
      </c>
      <c r="M383" s="21">
        <v>1980</v>
      </c>
      <c r="N383" s="21">
        <v>1981</v>
      </c>
      <c r="O383" s="21">
        <v>1982</v>
      </c>
      <c r="P383" s="21">
        <v>1983</v>
      </c>
      <c r="Q383" s="21">
        <v>1984</v>
      </c>
      <c r="R383" s="21">
        <v>1985</v>
      </c>
      <c r="S383" s="21">
        <v>1986</v>
      </c>
      <c r="T383" s="21">
        <v>1987</v>
      </c>
      <c r="U383" s="21">
        <v>1988</v>
      </c>
      <c r="V383" s="21">
        <v>1989</v>
      </c>
      <c r="W383" s="21">
        <v>1990</v>
      </c>
      <c r="X383" s="21">
        <v>1991</v>
      </c>
      <c r="Y383" s="21">
        <v>1992</v>
      </c>
      <c r="Z383" s="21">
        <v>1993</v>
      </c>
      <c r="AA383" s="21">
        <v>1994</v>
      </c>
      <c r="AB383" s="21">
        <v>1995</v>
      </c>
      <c r="AC383" s="21">
        <v>1996</v>
      </c>
      <c r="AD383" s="21">
        <v>1997</v>
      </c>
      <c r="AE383" s="21">
        <v>1998</v>
      </c>
      <c r="AF383" s="21">
        <v>1999</v>
      </c>
      <c r="AG383" s="21">
        <v>2000</v>
      </c>
      <c r="AH383" s="21">
        <v>2001</v>
      </c>
      <c r="AI383" s="21">
        <v>2002</v>
      </c>
      <c r="AJ383" s="21">
        <v>2003</v>
      </c>
      <c r="AK383" s="21">
        <v>2004</v>
      </c>
      <c r="AL383" s="21">
        <v>2005</v>
      </c>
      <c r="AM383" s="21">
        <v>2006</v>
      </c>
      <c r="AN383" s="21">
        <v>2007</v>
      </c>
      <c r="AO383" s="21">
        <v>2008</v>
      </c>
      <c r="AP383" s="21">
        <v>2009</v>
      </c>
      <c r="AQ383" s="21">
        <v>2010</v>
      </c>
      <c r="AR383" s="21">
        <v>2011</v>
      </c>
      <c r="AS383" s="21">
        <v>2012</v>
      </c>
      <c r="AT383" s="21">
        <v>2013</v>
      </c>
      <c r="AU383" s="21">
        <v>2014</v>
      </c>
      <c r="AV383" s="21">
        <v>2015</v>
      </c>
      <c r="AW383" s="21">
        <v>2016</v>
      </c>
      <c r="AX383" s="21">
        <v>2017</v>
      </c>
      <c r="AY383" s="21">
        <v>2018</v>
      </c>
      <c r="AZ383" s="21">
        <v>2019</v>
      </c>
      <c r="BA383" s="21">
        <v>2020</v>
      </c>
      <c r="BB383" s="21">
        <v>2021</v>
      </c>
      <c r="BC383" s="21">
        <v>2022</v>
      </c>
      <c r="BD383" s="21">
        <v>2023</v>
      </c>
      <c r="BE383" s="21">
        <v>2024</v>
      </c>
      <c r="BF383" s="21">
        <v>2025</v>
      </c>
      <c r="BG383" s="21">
        <v>2026</v>
      </c>
      <c r="BH383" s="21">
        <v>2027</v>
      </c>
      <c r="BI383" s="21">
        <v>2028</v>
      </c>
      <c r="BJ383" s="21">
        <v>2029</v>
      </c>
      <c r="BK383" s="21">
        <v>2030</v>
      </c>
      <c r="BL383" s="21">
        <v>2031</v>
      </c>
      <c r="BM383" s="21">
        <v>2032</v>
      </c>
      <c r="BN383" s="21">
        <v>2033</v>
      </c>
      <c r="BO383" s="21">
        <v>2034</v>
      </c>
      <c r="BP383" s="21">
        <v>2035</v>
      </c>
      <c r="BQ383" s="21">
        <v>2036</v>
      </c>
      <c r="BR383" s="21">
        <v>2037</v>
      </c>
      <c r="BS383" s="21">
        <v>2038</v>
      </c>
      <c r="BT383" s="21">
        <v>2039</v>
      </c>
      <c r="BU383" s="21">
        <v>2040</v>
      </c>
      <c r="BV383" s="21">
        <v>2041</v>
      </c>
      <c r="BW383" s="21">
        <v>2042</v>
      </c>
      <c r="BX383" s="21">
        <v>2043</v>
      </c>
      <c r="BY383" s="21">
        <v>2044</v>
      </c>
      <c r="BZ383" s="21">
        <v>2045</v>
      </c>
      <c r="CA383" s="21">
        <v>2046</v>
      </c>
      <c r="CB383" s="21">
        <v>2047</v>
      </c>
      <c r="CC383" s="21">
        <v>2048</v>
      </c>
      <c r="CD383" s="21">
        <v>2049</v>
      </c>
      <c r="CE383" s="21">
        <v>2050</v>
      </c>
      <c r="CF383" s="21">
        <v>2051</v>
      </c>
      <c r="CG383" s="21">
        <v>2052</v>
      </c>
      <c r="CH383" s="21">
        <v>2053</v>
      </c>
      <c r="CI383" s="21">
        <v>2054</v>
      </c>
      <c r="CJ383" s="21">
        <v>2055</v>
      </c>
      <c r="CK383" s="21">
        <v>2056</v>
      </c>
      <c r="CL383" s="21">
        <v>2057</v>
      </c>
      <c r="CM383" s="21">
        <v>2058</v>
      </c>
      <c r="CN383" s="21">
        <v>2059</v>
      </c>
      <c r="CO383" s="21">
        <v>2060</v>
      </c>
    </row>
    <row r="384" spans="1:9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10.91031589162</v>
      </c>
      <c r="AC384" s="21">
        <v>11.149173005606499</v>
      </c>
      <c r="AD384" s="21">
        <v>12.3970603688353</v>
      </c>
      <c r="AE384" s="21">
        <v>12.4892178380112</v>
      </c>
      <c r="AF384" s="21">
        <v>12.0566419622876</v>
      </c>
      <c r="AG384" s="21">
        <v>12.7882594216636</v>
      </c>
      <c r="AH384" s="21">
        <v>12.574512556933399</v>
      </c>
      <c r="AI384" s="21">
        <v>12.630440572219401</v>
      </c>
      <c r="AJ384" s="21">
        <v>14.45733028447</v>
      </c>
      <c r="AK384" s="21">
        <v>9.5915749613841701</v>
      </c>
      <c r="AL384" s="21">
        <v>12.2547995607827</v>
      </c>
      <c r="AM384" s="21">
        <v>10.0309716696579</v>
      </c>
      <c r="AN384" s="21">
        <v>7.3288275647181802</v>
      </c>
      <c r="AO384" s="21">
        <v>7.2980291169421898</v>
      </c>
      <c r="AP384" s="21">
        <v>5.0009314137796101</v>
      </c>
      <c r="AQ384" s="21">
        <v>4.7790253601347503</v>
      </c>
      <c r="AR384" s="21">
        <v>2.3871693722136098</v>
      </c>
      <c r="AS384" s="21">
        <v>2.5071481457571401</v>
      </c>
      <c r="AT384" s="21">
        <v>2.5056816350260198</v>
      </c>
      <c r="AU384" s="21">
        <v>2.5996698579767399</v>
      </c>
      <c r="AV384" s="21">
        <v>2.5942675196568801</v>
      </c>
      <c r="AW384" s="21">
        <v>2.61094388365043</v>
      </c>
      <c r="AX384" s="21">
        <v>2.65836062227031</v>
      </c>
      <c r="AY384" s="21">
        <v>2.70095544936756</v>
      </c>
      <c r="AZ384" s="21">
        <v>2.7512867907850902</v>
      </c>
      <c r="BA384" s="21">
        <v>2.5733146704663001</v>
      </c>
      <c r="BB384" s="21">
        <v>2.6992394377545401</v>
      </c>
      <c r="BC384" s="21">
        <v>2.8784410628712398</v>
      </c>
      <c r="BD384" s="21">
        <v>3.0068748830798002</v>
      </c>
      <c r="BE384" s="21">
        <v>3.1325454547656801</v>
      </c>
      <c r="BF384" s="21">
        <v>3.2245123830423101</v>
      </c>
      <c r="BG384" s="21">
        <v>3.30390206184022</v>
      </c>
      <c r="BH384" s="21">
        <v>3.37594975748154</v>
      </c>
      <c r="BI384" s="21">
        <v>3.4481928822524299</v>
      </c>
      <c r="BJ384" s="21">
        <v>3.5205506322527902</v>
      </c>
      <c r="BK384" s="21">
        <v>3.5929273589266701</v>
      </c>
      <c r="BL384" s="21">
        <v>3.6274849526436599</v>
      </c>
      <c r="BM384" s="21">
        <v>3.6613769854487601</v>
      </c>
      <c r="BN384" s="21">
        <v>3.6946564083825701</v>
      </c>
      <c r="BO384" s="21">
        <v>3.7273342401587102</v>
      </c>
      <c r="BP384" s="21">
        <v>3.7594164492470901</v>
      </c>
      <c r="BQ384" s="21">
        <v>3.7899519064070999</v>
      </c>
      <c r="BR384" s="21">
        <v>3.8203886542573402</v>
      </c>
      <c r="BS384" s="21">
        <v>3.8507357220215002</v>
      </c>
      <c r="BT384" s="21">
        <v>3.8810013737348199</v>
      </c>
      <c r="BU384" s="21">
        <v>3.9111931082440798</v>
      </c>
      <c r="BV384" s="21">
        <v>3.9165310628558898</v>
      </c>
      <c r="BW384" s="21">
        <v>3.9217375580923801</v>
      </c>
      <c r="BX384" s="21">
        <v>3.9268208579887598</v>
      </c>
      <c r="BY384" s="21">
        <v>3.9317893796179901</v>
      </c>
      <c r="BZ384" s="21">
        <v>3.9366506218268298</v>
      </c>
      <c r="CA384" s="21">
        <v>3.9392808805972801</v>
      </c>
      <c r="CB384" s="21">
        <v>3.9418159499248202</v>
      </c>
      <c r="CC384" s="21">
        <v>3.9442729700306902</v>
      </c>
      <c r="CD384" s="21">
        <v>3.94666005191243</v>
      </c>
      <c r="CE384" s="21">
        <v>3.9489825518891801</v>
      </c>
      <c r="CF384" s="21">
        <v>3.9513064292051299</v>
      </c>
      <c r="CG384" s="21">
        <v>3.9536315308226002</v>
      </c>
      <c r="CH384" s="21">
        <v>3.9559581628169598</v>
      </c>
      <c r="CI384" s="21">
        <v>3.95828617215053</v>
      </c>
      <c r="CJ384" s="21">
        <v>3.9606157118610001</v>
      </c>
      <c r="CK384" s="21">
        <v>3.9629464758729802</v>
      </c>
      <c r="CL384" s="21">
        <v>3.9652783111487899</v>
      </c>
      <c r="CM384" s="21">
        <v>3.9676119828768801</v>
      </c>
      <c r="CN384" s="21">
        <v>3.9699467258687902</v>
      </c>
      <c r="CO384" s="21">
        <v>3.9722829992375899</v>
      </c>
    </row>
    <row r="385" spans="1:9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158.04748096243</v>
      </c>
      <c r="AC385" s="21">
        <v>161.50757923552601</v>
      </c>
      <c r="AD385" s="21">
        <v>179.58454934733001</v>
      </c>
      <c r="AE385" s="21">
        <v>180.919547893642</v>
      </c>
      <c r="AF385" s="21">
        <v>174.65322818646101</v>
      </c>
      <c r="AG385" s="21">
        <v>185.25148195208499</v>
      </c>
      <c r="AH385" s="21">
        <v>126.049853315607</v>
      </c>
      <c r="AI385" s="21">
        <v>117.35513101128799</v>
      </c>
      <c r="AJ385" s="21">
        <v>83.320023689645296</v>
      </c>
      <c r="AK385" s="21">
        <v>76.277751159978294</v>
      </c>
      <c r="AL385" s="21">
        <v>78.048772586774106</v>
      </c>
      <c r="AM385" s="21">
        <v>79.861845300423198</v>
      </c>
      <c r="AN385" s="21">
        <v>65.1568639809648</v>
      </c>
      <c r="AO385" s="21">
        <v>42.143205143178797</v>
      </c>
      <c r="AP385" s="21">
        <v>43.569974436272602</v>
      </c>
      <c r="AQ385" s="21">
        <v>48.182427853413998</v>
      </c>
      <c r="AR385" s="21">
        <v>30.831751888565599</v>
      </c>
      <c r="AS385" s="21">
        <v>37.148671370007797</v>
      </c>
      <c r="AT385" s="21">
        <v>32.3049006811911</v>
      </c>
      <c r="AU385" s="21">
        <v>29.223913627082801</v>
      </c>
      <c r="AV385" s="21">
        <v>15.763647588657401</v>
      </c>
      <c r="AW385" s="21">
        <v>15.8649788211008</v>
      </c>
      <c r="AX385" s="21">
        <v>16.153098975149501</v>
      </c>
      <c r="AY385" s="21">
        <v>16.411919562607601</v>
      </c>
      <c r="AZ385" s="21">
        <v>16.717749829824999</v>
      </c>
      <c r="BA385" s="21">
        <v>15.6363309846002</v>
      </c>
      <c r="BB385" s="21">
        <v>16.401492495190301</v>
      </c>
      <c r="BC385" s="21">
        <v>17.490382227744998</v>
      </c>
      <c r="BD385" s="21">
        <v>18.270789593173699</v>
      </c>
      <c r="BE385" s="21">
        <v>19.034406525240701</v>
      </c>
      <c r="BF385" s="21">
        <v>19.5932287115339</v>
      </c>
      <c r="BG385" s="21">
        <v>20.075627272694</v>
      </c>
      <c r="BH385" s="21">
        <v>20.513413458991</v>
      </c>
      <c r="BI385" s="21">
        <v>20.952387138830399</v>
      </c>
      <c r="BJ385" s="21">
        <v>21.3920573203639</v>
      </c>
      <c r="BK385" s="21">
        <v>21.831842810588999</v>
      </c>
      <c r="BL385" s="21">
        <v>22.041826447488098</v>
      </c>
      <c r="BM385" s="21">
        <v>22.247765910999401</v>
      </c>
      <c r="BN385" s="21">
        <v>22.449982949569002</v>
      </c>
      <c r="BO385" s="21">
        <v>22.6485445166308</v>
      </c>
      <c r="BP385" s="21">
        <v>22.843486878628099</v>
      </c>
      <c r="BQ385" s="21">
        <v>23.029030652345199</v>
      </c>
      <c r="BR385" s="21">
        <v>23.2139746348839</v>
      </c>
      <c r="BS385" s="21">
        <v>23.398373690863501</v>
      </c>
      <c r="BT385" s="21">
        <v>23.582278035359501</v>
      </c>
      <c r="BU385" s="21">
        <v>23.765733233903202</v>
      </c>
      <c r="BV385" s="21">
        <v>23.798168452980399</v>
      </c>
      <c r="BW385" s="21">
        <v>23.829804880395098</v>
      </c>
      <c r="BX385" s="21">
        <v>23.860692731222802</v>
      </c>
      <c r="BY385" s="21">
        <v>23.8908831504476</v>
      </c>
      <c r="BZ385" s="21">
        <v>23.920421703600901</v>
      </c>
      <c r="CA385" s="21">
        <v>23.9364040462121</v>
      </c>
      <c r="CB385" s="21">
        <v>23.951807985547401</v>
      </c>
      <c r="CC385" s="21">
        <v>23.9667376713927</v>
      </c>
      <c r="CD385" s="21">
        <v>23.981242388914598</v>
      </c>
      <c r="CE385" s="21">
        <v>23.995354684921399</v>
      </c>
      <c r="CF385" s="21">
        <v>24.009475350107401</v>
      </c>
      <c r="CG385" s="21">
        <v>24.023603454563801</v>
      </c>
      <c r="CH385" s="21">
        <v>24.037740858108201</v>
      </c>
      <c r="CI385" s="21">
        <v>24.051886630831898</v>
      </c>
      <c r="CJ385" s="21">
        <v>24.066041702643599</v>
      </c>
      <c r="CK385" s="21">
        <v>24.0802042137258</v>
      </c>
      <c r="CL385" s="21">
        <v>24.094373234169598</v>
      </c>
      <c r="CM385" s="21">
        <v>24.108553413519001</v>
      </c>
      <c r="CN385" s="21">
        <v>24.1227401022301</v>
      </c>
      <c r="CO385" s="21">
        <v>24.136936090029199</v>
      </c>
    </row>
    <row r="386" spans="1:9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101.94043127368001</v>
      </c>
      <c r="AC386" s="21">
        <v>104.172190413786</v>
      </c>
      <c r="AD386" s="21">
        <v>115.83181395284601</v>
      </c>
      <c r="AE386" s="21">
        <v>116.692886376982</v>
      </c>
      <c r="AF386" s="21">
        <v>112.65111785552899</v>
      </c>
      <c r="AG386" s="21">
        <v>119.48697852876801</v>
      </c>
      <c r="AH386" s="21">
        <v>152.224525998123</v>
      </c>
      <c r="AI386" s="21">
        <v>176.75519477832901</v>
      </c>
      <c r="AJ386" s="21">
        <v>165.22469268710799</v>
      </c>
      <c r="AK386" s="21">
        <v>202.778072199283</v>
      </c>
      <c r="AL386" s="21">
        <v>193.31365065585601</v>
      </c>
      <c r="AM386" s="21">
        <v>209.75679507996199</v>
      </c>
      <c r="AN386" s="21">
        <v>171.984906837247</v>
      </c>
      <c r="AO386" s="21">
        <v>154.56189205470801</v>
      </c>
      <c r="AP386" s="21">
        <v>139.30910031481699</v>
      </c>
      <c r="AQ386" s="21">
        <v>134.15843049394499</v>
      </c>
      <c r="AR386" s="21">
        <v>132.36811511128499</v>
      </c>
      <c r="AS386" s="21">
        <v>138.472500448023</v>
      </c>
      <c r="AT386" s="21">
        <v>150.51329702430499</v>
      </c>
      <c r="AU386" s="21">
        <v>152.87898756889001</v>
      </c>
      <c r="AV386" s="21">
        <v>146.146852164526</v>
      </c>
      <c r="AW386" s="21">
        <v>147.08630736131701</v>
      </c>
      <c r="AX386" s="21">
        <v>149.75750724209101</v>
      </c>
      <c r="AY386" s="21">
        <v>152.15706698355501</v>
      </c>
      <c r="AZ386" s="21">
        <v>154.99245965514899</v>
      </c>
      <c r="BA386" s="21">
        <v>144.96648316638701</v>
      </c>
      <c r="BB386" s="21">
        <v>152.06039626875</v>
      </c>
      <c r="BC386" s="21">
        <v>162.15563633752899</v>
      </c>
      <c r="BD386" s="21">
        <v>169.39089576730001</v>
      </c>
      <c r="BE386" s="21">
        <v>176.47048887882201</v>
      </c>
      <c r="BF386" s="21">
        <v>181.65140293993099</v>
      </c>
      <c r="BG386" s="21">
        <v>186.12378351084601</v>
      </c>
      <c r="BH386" s="21">
        <v>190.18255688094101</v>
      </c>
      <c r="BI386" s="21">
        <v>194.252339660009</v>
      </c>
      <c r="BJ386" s="21">
        <v>198.32857979798101</v>
      </c>
      <c r="BK386" s="21">
        <v>202.40588897801399</v>
      </c>
      <c r="BL386" s="21">
        <v>204.35267492119499</v>
      </c>
      <c r="BM386" s="21">
        <v>206.26196680045999</v>
      </c>
      <c r="BN386" s="21">
        <v>208.136747588014</v>
      </c>
      <c r="BO386" s="21">
        <v>209.977638017956</v>
      </c>
      <c r="BP386" s="21">
        <v>211.78497432125701</v>
      </c>
      <c r="BQ386" s="21">
        <v>213.50517507523699</v>
      </c>
      <c r="BR386" s="21">
        <v>215.219815086236</v>
      </c>
      <c r="BS386" s="21">
        <v>216.92940301136301</v>
      </c>
      <c r="BT386" s="21">
        <v>218.63440440119399</v>
      </c>
      <c r="BU386" s="21">
        <v>220.33524169976999</v>
      </c>
      <c r="BV386" s="21">
        <v>220.63595288610799</v>
      </c>
      <c r="BW386" s="21">
        <v>220.92925836977699</v>
      </c>
      <c r="BX386" s="21">
        <v>221.21562370135399</v>
      </c>
      <c r="BY386" s="21">
        <v>221.49552305271999</v>
      </c>
      <c r="BZ386" s="21">
        <v>221.769378867916</v>
      </c>
      <c r="CA386" s="21">
        <v>221.91755327042699</v>
      </c>
      <c r="CB386" s="21">
        <v>222.06036522001699</v>
      </c>
      <c r="CC386" s="21">
        <v>222.19878030306299</v>
      </c>
      <c r="CD386" s="21">
        <v>222.33325544883499</v>
      </c>
      <c r="CE386" s="21">
        <v>222.46409240307401</v>
      </c>
      <c r="CF386" s="21">
        <v>222.59500694907601</v>
      </c>
      <c r="CG386" s="21">
        <v>222.72599046553299</v>
      </c>
      <c r="CH386" s="21">
        <v>222.85706019506</v>
      </c>
      <c r="CI386" s="21">
        <v>222.98820751634901</v>
      </c>
      <c r="CJ386" s="21">
        <v>223.11944105070799</v>
      </c>
      <c r="CK386" s="21">
        <v>223.25074355552201</v>
      </c>
      <c r="CL386" s="21">
        <v>223.382106409485</v>
      </c>
      <c r="CM386" s="21">
        <v>223.51357271913199</v>
      </c>
      <c r="CN386" s="21">
        <v>223.64509937792701</v>
      </c>
      <c r="CO386" s="21">
        <v>223.77671224979099</v>
      </c>
    </row>
    <row r="387" spans="1:9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34.517344405864399</v>
      </c>
      <c r="AC387" s="21">
        <v>35.273024933281199</v>
      </c>
      <c r="AD387" s="21">
        <v>39.221009421005803</v>
      </c>
      <c r="AE387" s="21">
        <v>39.512571199300503</v>
      </c>
      <c r="AF387" s="21">
        <v>38.144015913427602</v>
      </c>
      <c r="AG387" s="21">
        <v>40.458659418664901</v>
      </c>
      <c r="AH387" s="21">
        <v>71.037391007852506</v>
      </c>
      <c r="AI387" s="21">
        <v>72.942285382798204</v>
      </c>
      <c r="AJ387" s="21">
        <v>61.565517011565603</v>
      </c>
      <c r="AK387" s="21">
        <v>79.960157916557193</v>
      </c>
      <c r="AL387" s="21">
        <v>94.079159218162303</v>
      </c>
      <c r="AM387" s="21">
        <v>69.454950301520796</v>
      </c>
      <c r="AN387" s="21">
        <v>62.350910881037699</v>
      </c>
      <c r="AO387" s="21">
        <v>34.051969705880303</v>
      </c>
      <c r="AP387" s="21">
        <v>34.478336614098602</v>
      </c>
      <c r="AQ387" s="21">
        <v>28.278916046321299</v>
      </c>
      <c r="AR387" s="21">
        <v>31.5354084519936</v>
      </c>
      <c r="AS387" s="21">
        <v>50.197732180410704</v>
      </c>
      <c r="AT387" s="21">
        <v>45.631009481627203</v>
      </c>
      <c r="AU387" s="21">
        <v>49.862827517418602</v>
      </c>
      <c r="AV387" s="21">
        <v>26.2266521341577</v>
      </c>
      <c r="AW387" s="21">
        <v>26.395241222988201</v>
      </c>
      <c r="AX387" s="21">
        <v>26.874598999199399</v>
      </c>
      <c r="AY387" s="21">
        <v>27.305209838108599</v>
      </c>
      <c r="AZ387" s="21">
        <v>27.814032684172499</v>
      </c>
      <c r="BA387" s="21">
        <v>26.014830075415802</v>
      </c>
      <c r="BB387" s="21">
        <v>27.287861881781001</v>
      </c>
      <c r="BC387" s="21">
        <v>29.099494124100101</v>
      </c>
      <c r="BD387" s="21">
        <v>30.3978911087396</v>
      </c>
      <c r="BE387" s="21">
        <v>31.6683531340061</v>
      </c>
      <c r="BF387" s="21">
        <v>32.598089415049699</v>
      </c>
      <c r="BG387" s="21">
        <v>33.400676454782101</v>
      </c>
      <c r="BH387" s="21">
        <v>34.129039985657499</v>
      </c>
      <c r="BI387" s="21">
        <v>34.859379200135002</v>
      </c>
      <c r="BJ387" s="21">
        <v>35.590877214156698</v>
      </c>
      <c r="BK387" s="21">
        <v>36.322567072161597</v>
      </c>
      <c r="BL387" s="21">
        <v>36.671925795632497</v>
      </c>
      <c r="BM387" s="21">
        <v>37.014556055528203</v>
      </c>
      <c r="BN387" s="21">
        <v>37.350993158447203</v>
      </c>
      <c r="BO387" s="21">
        <v>37.6813484976702</v>
      </c>
      <c r="BP387" s="21">
        <v>38.0056824112241</v>
      </c>
      <c r="BQ387" s="21">
        <v>38.314379493011202</v>
      </c>
      <c r="BR387" s="21">
        <v>38.622078676659299</v>
      </c>
      <c r="BS387" s="21">
        <v>38.928871242773603</v>
      </c>
      <c r="BT387" s="21">
        <v>39.234840736314297</v>
      </c>
      <c r="BU387" s="21">
        <v>39.540062966597603</v>
      </c>
      <c r="BV387" s="21">
        <v>39.594026822542098</v>
      </c>
      <c r="BW387" s="21">
        <v>39.646661694763502</v>
      </c>
      <c r="BX387" s="21">
        <v>39.698051128222502</v>
      </c>
      <c r="BY387" s="21">
        <v>39.7482802150084</v>
      </c>
      <c r="BZ387" s="21">
        <v>39.797424764437103</v>
      </c>
      <c r="CA387" s="21">
        <v>39.824015268798298</v>
      </c>
      <c r="CB387" s="21">
        <v>39.849643458985199</v>
      </c>
      <c r="CC387" s="21">
        <v>39.874482613434303</v>
      </c>
      <c r="CD387" s="21">
        <v>39.898614729977403</v>
      </c>
      <c r="CE387" s="21">
        <v>39.9220939581257</v>
      </c>
      <c r="CF387" s="21">
        <v>39.945587110433998</v>
      </c>
      <c r="CG387" s="21">
        <v>39.969092639773599</v>
      </c>
      <c r="CH387" s="21">
        <v>39.992613640402098</v>
      </c>
      <c r="CI387" s="21">
        <v>40.016148565190697</v>
      </c>
      <c r="CJ387" s="21">
        <v>40.0396989612683</v>
      </c>
      <c r="CK387" s="21">
        <v>40.063261734377001</v>
      </c>
      <c r="CL387" s="21">
        <v>40.086835337388102</v>
      </c>
      <c r="CM387" s="21">
        <v>40.1104275059459</v>
      </c>
      <c r="CN387" s="21">
        <v>40.134030504405999</v>
      </c>
      <c r="CO387" s="21">
        <v>40.157648974155002</v>
      </c>
    </row>
    <row r="388" spans="1:9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</row>
    <row r="389" spans="1:9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14.461050217174201</v>
      </c>
      <c r="AC389" s="21">
        <v>14.777642766317699</v>
      </c>
      <c r="AD389" s="21">
        <v>16.431651871488398</v>
      </c>
      <c r="AE389" s="21">
        <v>16.553801752654</v>
      </c>
      <c r="AF389" s="21">
        <v>15.980445167591</v>
      </c>
      <c r="AG389" s="21">
        <v>16.950165652762699</v>
      </c>
      <c r="AH389" s="21">
        <v>14.2759791891212</v>
      </c>
      <c r="AI389" s="21">
        <v>8.8290171199436092</v>
      </c>
      <c r="AJ389" s="21">
        <v>3.4245273674826402</v>
      </c>
      <c r="AK389" s="21">
        <v>2.4302053783311801</v>
      </c>
      <c r="AL389" s="21">
        <v>6.0429846185329703</v>
      </c>
      <c r="AM389" s="21">
        <v>5.9925706409095598</v>
      </c>
      <c r="AN389" s="21">
        <v>5.9842058799384903</v>
      </c>
      <c r="AO389" s="21">
        <v>5.9899963587184297</v>
      </c>
      <c r="AP389" s="21">
        <v>7.97144125056949</v>
      </c>
      <c r="AQ389" s="21">
        <v>11.708810879517801</v>
      </c>
      <c r="AR389" s="21">
        <v>10.856089539293199</v>
      </c>
      <c r="AS389" s="21">
        <v>13.6725285268832</v>
      </c>
      <c r="AT389" s="21">
        <v>15.756845221618599</v>
      </c>
      <c r="AU389" s="21">
        <v>20.471417136683002</v>
      </c>
      <c r="AV389" s="21">
        <v>15.9069395418322</v>
      </c>
      <c r="AW389" s="21">
        <v>16.009191877727801</v>
      </c>
      <c r="AX389" s="21">
        <v>16.299931051225599</v>
      </c>
      <c r="AY389" s="21">
        <v>16.5611043243353</v>
      </c>
      <c r="AZ389" s="21">
        <v>16.869714596376099</v>
      </c>
      <c r="BA389" s="21">
        <v>15.778465626640999</v>
      </c>
      <c r="BB389" s="21">
        <v>16.550582474612899</v>
      </c>
      <c r="BC389" s="21">
        <v>17.649370242231601</v>
      </c>
      <c r="BD389" s="21">
        <v>18.436871530246101</v>
      </c>
      <c r="BE389" s="21">
        <v>19.2074297594373</v>
      </c>
      <c r="BF389" s="21">
        <v>19.771331653463101</v>
      </c>
      <c r="BG389" s="21">
        <v>20.258115229680801</v>
      </c>
      <c r="BH389" s="21">
        <v>20.699880903425299</v>
      </c>
      <c r="BI389" s="21">
        <v>21.1428448650585</v>
      </c>
      <c r="BJ389" s="21">
        <v>21.586511659603701</v>
      </c>
      <c r="BK389" s="21">
        <v>22.030294810999401</v>
      </c>
      <c r="BL389" s="21">
        <v>22.242187204440899</v>
      </c>
      <c r="BM389" s="21">
        <v>22.4499986628567</v>
      </c>
      <c r="BN389" s="21">
        <v>22.654053859394399</v>
      </c>
      <c r="BO389" s="21">
        <v>22.854420356096298</v>
      </c>
      <c r="BP389" s="21">
        <v>23.051134749068702</v>
      </c>
      <c r="BQ389" s="21">
        <v>23.238365120356999</v>
      </c>
      <c r="BR389" s="21">
        <v>23.4249902483499</v>
      </c>
      <c r="BS389" s="21">
        <v>23.611065496387599</v>
      </c>
      <c r="BT389" s="21">
        <v>23.7966415360019</v>
      </c>
      <c r="BU389" s="21">
        <v>23.981764346915899</v>
      </c>
      <c r="BV389" s="21">
        <v>24.014494402950501</v>
      </c>
      <c r="BW389" s="21">
        <v>24.046418406286399</v>
      </c>
      <c r="BX389" s="21">
        <v>24.077587028455099</v>
      </c>
      <c r="BY389" s="21">
        <v>24.108051879350199</v>
      </c>
      <c r="BZ389" s="21">
        <v>24.137858938694801</v>
      </c>
      <c r="CA389" s="21">
        <v>24.153986561202501</v>
      </c>
      <c r="CB389" s="21">
        <v>24.169530522733901</v>
      </c>
      <c r="CC389" s="21">
        <v>24.184595919799101</v>
      </c>
      <c r="CD389" s="21">
        <v>24.199232485568299</v>
      </c>
      <c r="CE389" s="21">
        <v>24.2134730627008</v>
      </c>
      <c r="CF389" s="21">
        <v>24.227722085088601</v>
      </c>
      <c r="CG389" s="21">
        <v>24.241978614369899</v>
      </c>
      <c r="CH389" s="21">
        <v>24.256244527268301</v>
      </c>
      <c r="CI389" s="21">
        <v>24.2705188854219</v>
      </c>
      <c r="CJ389" s="21">
        <v>24.284802627192501</v>
      </c>
      <c r="CK389" s="21">
        <v>24.299093875856698</v>
      </c>
      <c r="CL389" s="21">
        <v>24.3133916930528</v>
      </c>
      <c r="CM389" s="21">
        <v>24.327700770589299</v>
      </c>
      <c r="CN389" s="21">
        <v>24.3420164166577</v>
      </c>
      <c r="CO389" s="21">
        <v>24.356341446342999</v>
      </c>
    </row>
    <row r="390" spans="1:9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</row>
    <row r="391" spans="1:9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  <c r="BL391" s="21">
        <v>0</v>
      </c>
      <c r="BM391" s="21">
        <v>0</v>
      </c>
      <c r="BN391" s="21">
        <v>0</v>
      </c>
      <c r="BO391" s="21">
        <v>0</v>
      </c>
      <c r="BP391" s="21">
        <v>0</v>
      </c>
      <c r="BQ391" s="21">
        <v>0</v>
      </c>
      <c r="BR391" s="21">
        <v>0</v>
      </c>
      <c r="BS391" s="21">
        <v>0</v>
      </c>
      <c r="BT391" s="21">
        <v>0</v>
      </c>
      <c r="BU391" s="21">
        <v>0</v>
      </c>
      <c r="BV391" s="21">
        <v>0</v>
      </c>
      <c r="BW391" s="21">
        <v>0</v>
      </c>
      <c r="BX391" s="21">
        <v>0</v>
      </c>
      <c r="BY391" s="21">
        <v>0</v>
      </c>
      <c r="BZ391" s="21">
        <v>0</v>
      </c>
      <c r="CA391" s="21">
        <v>0</v>
      </c>
      <c r="CB391" s="21">
        <v>0</v>
      </c>
      <c r="CC391" s="21">
        <v>0</v>
      </c>
      <c r="CD391" s="21">
        <v>0</v>
      </c>
      <c r="CE391" s="21">
        <v>0</v>
      </c>
      <c r="CF391" s="21">
        <v>0</v>
      </c>
      <c r="CG391" s="21">
        <v>0</v>
      </c>
      <c r="CH391" s="21">
        <v>0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  <c r="CO391" s="21">
        <v>0</v>
      </c>
    </row>
    <row r="392" spans="1:9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14.2930754203771</v>
      </c>
      <c r="AC392" s="21">
        <v>14.6059905347346</v>
      </c>
      <c r="AD392" s="21">
        <v>16.240787214862198</v>
      </c>
      <c r="AE392" s="21">
        <v>16.3615182432364</v>
      </c>
      <c r="AF392" s="21">
        <v>15.794821579439301</v>
      </c>
      <c r="AG392" s="21">
        <v>16.753278110817799</v>
      </c>
      <c r="AH392" s="21">
        <v>16.183386211124599</v>
      </c>
      <c r="AI392" s="21">
        <v>11.9269431400679</v>
      </c>
      <c r="AJ392" s="21">
        <v>11.6729890084746</v>
      </c>
      <c r="AK392" s="21">
        <v>10.9425103138246</v>
      </c>
      <c r="AL392" s="21">
        <v>10.600582160086301</v>
      </c>
      <c r="AM392" s="21">
        <v>13.314872777897</v>
      </c>
      <c r="AN392" s="21">
        <v>12.7648690275151</v>
      </c>
      <c r="AO392" s="21">
        <v>8.4467262322619998</v>
      </c>
      <c r="AP392" s="21">
        <v>12.751140242978501</v>
      </c>
      <c r="AQ392" s="21">
        <v>11.8570033765048</v>
      </c>
      <c r="AR392" s="21">
        <v>9.6094908512693706</v>
      </c>
      <c r="AS392" s="21">
        <v>15.590445989668099</v>
      </c>
      <c r="AT392" s="21">
        <v>22.637505652667102</v>
      </c>
      <c r="AU392" s="21">
        <v>23.364085593748701</v>
      </c>
      <c r="AV392" s="21">
        <v>17.343658061848402</v>
      </c>
      <c r="AW392" s="21">
        <v>17.455145852767199</v>
      </c>
      <c r="AX392" s="21">
        <v>17.7721446567841</v>
      </c>
      <c r="AY392" s="21">
        <v>18.0569071613372</v>
      </c>
      <c r="AZ392" s="21">
        <v>18.393391185719999</v>
      </c>
      <c r="BA392" s="21">
        <v>17.203580352425799</v>
      </c>
      <c r="BB392" s="21">
        <v>18.0454349756737</v>
      </c>
      <c r="BC392" s="21">
        <v>19.243465512849198</v>
      </c>
      <c r="BD392" s="21">
        <v>20.1020941023822</v>
      </c>
      <c r="BE392" s="21">
        <v>20.9422493320345</v>
      </c>
      <c r="BF392" s="21">
        <v>21.557082977733199</v>
      </c>
      <c r="BG392" s="21">
        <v>22.0878329610245</v>
      </c>
      <c r="BH392" s="21">
        <v>22.569499014305102</v>
      </c>
      <c r="BI392" s="21">
        <v>23.052471585118202</v>
      </c>
      <c r="BJ392" s="21">
        <v>23.536210468877201</v>
      </c>
      <c r="BK392" s="21">
        <v>24.020076218864901</v>
      </c>
      <c r="BL392" s="21">
        <v>24.251106783109599</v>
      </c>
      <c r="BM392" s="21">
        <v>24.477687821317399</v>
      </c>
      <c r="BN392" s="21">
        <v>24.700173331190999</v>
      </c>
      <c r="BO392" s="21">
        <v>24.9186369769923</v>
      </c>
      <c r="BP392" s="21">
        <v>25.133118660196299</v>
      </c>
      <c r="BQ392" s="21">
        <v>25.337259722647499</v>
      </c>
      <c r="BR392" s="21">
        <v>25.540740876086598</v>
      </c>
      <c r="BS392" s="21">
        <v>25.743622484283598</v>
      </c>
      <c r="BT392" s="21">
        <v>25.945959795435002</v>
      </c>
      <c r="BU392" s="21">
        <v>26.147802942163398</v>
      </c>
      <c r="BV392" s="21">
        <v>26.1834891845557</v>
      </c>
      <c r="BW392" s="21">
        <v>26.218296571379899</v>
      </c>
      <c r="BX392" s="21">
        <v>26.2522803508324</v>
      </c>
      <c r="BY392" s="21">
        <v>26.285496794224301</v>
      </c>
      <c r="BZ392" s="21">
        <v>26.317996034178201</v>
      </c>
      <c r="CA392" s="21">
        <v>26.335580307343299</v>
      </c>
      <c r="CB392" s="21">
        <v>26.3525282031354</v>
      </c>
      <c r="CC392" s="21">
        <v>26.368954310406298</v>
      </c>
      <c r="CD392" s="21">
        <v>26.384912854237498</v>
      </c>
      <c r="CE392" s="21">
        <v>26.400439643645399</v>
      </c>
      <c r="CF392" s="21">
        <v>26.415975641086</v>
      </c>
      <c r="CG392" s="21">
        <v>26.4315198234445</v>
      </c>
      <c r="CH392" s="21">
        <v>26.447074236950598</v>
      </c>
      <c r="CI392" s="21">
        <v>26.462637858489298</v>
      </c>
      <c r="CJ392" s="21">
        <v>26.4782117111756</v>
      </c>
      <c r="CK392" s="21">
        <v>26.493793748779801</v>
      </c>
      <c r="CL392" s="21">
        <v>26.509382948187199</v>
      </c>
      <c r="CM392" s="21">
        <v>26.524984424971699</v>
      </c>
      <c r="CN392" s="21">
        <v>26.540593063559299</v>
      </c>
      <c r="CO392" s="21">
        <v>26.556211933294399</v>
      </c>
    </row>
    <row r="393" spans="1:9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47.604612062905801</v>
      </c>
      <c r="AC393" s="21">
        <v>48.646809224083</v>
      </c>
      <c r="AD393" s="21">
        <v>54.091673920469503</v>
      </c>
      <c r="AE393" s="21">
        <v>54.493781486593001</v>
      </c>
      <c r="AF393" s="21">
        <v>52.606337808870499</v>
      </c>
      <c r="AG393" s="21">
        <v>55.798579507279399</v>
      </c>
      <c r="AH393" s="21">
        <v>56.654749961160199</v>
      </c>
      <c r="AI393" s="21">
        <v>62.870093757782001</v>
      </c>
      <c r="AJ393" s="21">
        <v>53.963190959478297</v>
      </c>
      <c r="AK393" s="21">
        <v>60.080947740128899</v>
      </c>
      <c r="AL393" s="21">
        <v>64.320161243344401</v>
      </c>
      <c r="AM393" s="21">
        <v>59.837571905156501</v>
      </c>
      <c r="AN393" s="21">
        <v>52.7883832675791</v>
      </c>
      <c r="AO393" s="21">
        <v>46.312369401352598</v>
      </c>
      <c r="AP393" s="21">
        <v>36.011968713077898</v>
      </c>
      <c r="AQ393" s="21">
        <v>37.078075030256201</v>
      </c>
      <c r="AR393" s="21">
        <v>36.614965197720203</v>
      </c>
      <c r="AS393" s="21">
        <v>34.171148871787203</v>
      </c>
      <c r="AT393" s="21">
        <v>32.134668951751401</v>
      </c>
      <c r="AU393" s="21">
        <v>30.5634654198489</v>
      </c>
      <c r="AV393" s="21">
        <v>29.401993444794901</v>
      </c>
      <c r="AW393" s="21">
        <v>29.590994132313199</v>
      </c>
      <c r="AX393" s="21">
        <v>30.128389226501302</v>
      </c>
      <c r="AY393" s="21">
        <v>30.611135441996101</v>
      </c>
      <c r="AZ393" s="21">
        <v>31.1815630325253</v>
      </c>
      <c r="BA393" s="21">
        <v>29.164525438938401</v>
      </c>
      <c r="BB393" s="21">
        <v>30.591687115324</v>
      </c>
      <c r="BC393" s="21">
        <v>32.622659236377601</v>
      </c>
      <c r="BD393" s="21">
        <v>34.0782571310625</v>
      </c>
      <c r="BE393" s="21">
        <v>35.502537895060399</v>
      </c>
      <c r="BF393" s="21">
        <v>36.544840202682401</v>
      </c>
      <c r="BG393" s="21">
        <v>37.444598919897999</v>
      </c>
      <c r="BH393" s="21">
        <v>38.261147660113799</v>
      </c>
      <c r="BI393" s="21">
        <v>39.079911286012397</v>
      </c>
      <c r="BJ393" s="21">
        <v>39.899974010874402</v>
      </c>
      <c r="BK393" s="21">
        <v>40.720251806859899</v>
      </c>
      <c r="BL393" s="21">
        <v>41.111908463791501</v>
      </c>
      <c r="BM393" s="21">
        <v>41.496022021401103</v>
      </c>
      <c r="BN393" s="21">
        <v>41.873192597501003</v>
      </c>
      <c r="BO393" s="21">
        <v>42.2435450720983</v>
      </c>
      <c r="BP393" s="21">
        <v>42.607147088530198</v>
      </c>
      <c r="BQ393" s="21">
        <v>42.953219073955601</v>
      </c>
      <c r="BR393" s="21">
        <v>43.298172342650197</v>
      </c>
      <c r="BS393" s="21">
        <v>43.642109226841903</v>
      </c>
      <c r="BT393" s="21">
        <v>43.985123386536202</v>
      </c>
      <c r="BU393" s="21">
        <v>44.327299809515701</v>
      </c>
      <c r="BV393" s="21">
        <v>44.387797235211401</v>
      </c>
      <c r="BW393" s="21">
        <v>44.446804773043802</v>
      </c>
      <c r="BX393" s="21">
        <v>44.504416083018299</v>
      </c>
      <c r="BY393" s="21">
        <v>44.560726559584701</v>
      </c>
      <c r="BZ393" s="21">
        <v>44.6158211905258</v>
      </c>
      <c r="CA393" s="21">
        <v>44.645631088903997</v>
      </c>
      <c r="CB393" s="21">
        <v>44.6743621627758</v>
      </c>
      <c r="CC393" s="21">
        <v>44.702208669930201</v>
      </c>
      <c r="CD393" s="21">
        <v>44.729262535927901</v>
      </c>
      <c r="CE393" s="21">
        <v>44.755584466328102</v>
      </c>
      <c r="CF393" s="21">
        <v>44.781922006729197</v>
      </c>
      <c r="CG393" s="21">
        <v>44.808273422686597</v>
      </c>
      <c r="CH393" s="21">
        <v>44.8346421830895</v>
      </c>
      <c r="CI393" s="21">
        <v>44.861026553493197</v>
      </c>
      <c r="CJ393" s="21">
        <v>44.887428268342397</v>
      </c>
      <c r="CK393" s="21">
        <v>44.913843858748002</v>
      </c>
      <c r="CL393" s="21">
        <v>44.940271590265297</v>
      </c>
      <c r="CM393" s="21">
        <v>44.9667201351172</v>
      </c>
      <c r="CN393" s="21">
        <v>44.993180821080898</v>
      </c>
      <c r="CO393" s="21">
        <v>45.019658851490099</v>
      </c>
    </row>
    <row r="394" spans="1:9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  <c r="BL394" s="21">
        <v>0</v>
      </c>
      <c r="BM394" s="21">
        <v>0</v>
      </c>
      <c r="BN394" s="21">
        <v>0</v>
      </c>
      <c r="BO394" s="21">
        <v>0</v>
      </c>
      <c r="BP394" s="21">
        <v>0</v>
      </c>
      <c r="BQ394" s="21">
        <v>0</v>
      </c>
      <c r="BR394" s="21">
        <v>0</v>
      </c>
      <c r="BS394" s="21">
        <v>0</v>
      </c>
      <c r="BT394" s="21">
        <v>0</v>
      </c>
      <c r="BU394" s="21">
        <v>0</v>
      </c>
      <c r="BV394" s="21">
        <v>0</v>
      </c>
      <c r="BW394" s="21">
        <v>0</v>
      </c>
      <c r="BX394" s="21">
        <v>0</v>
      </c>
      <c r="BY394" s="21">
        <v>0</v>
      </c>
      <c r="BZ394" s="21">
        <v>0</v>
      </c>
      <c r="CA394" s="21">
        <v>0</v>
      </c>
      <c r="CB394" s="21">
        <v>0</v>
      </c>
      <c r="CC394" s="21">
        <v>0</v>
      </c>
      <c r="CD394" s="21">
        <v>0</v>
      </c>
      <c r="CE394" s="21">
        <v>0</v>
      </c>
      <c r="CF394" s="21">
        <v>0</v>
      </c>
      <c r="CG394" s="21">
        <v>0</v>
      </c>
      <c r="CH394" s="21">
        <v>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  <c r="CO394" s="21">
        <v>0</v>
      </c>
    </row>
    <row r="395" spans="1:9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25.3050250947454</v>
      </c>
      <c r="AC395" s="21">
        <v>25.8590223688417</v>
      </c>
      <c r="AD395" s="21">
        <v>28.753330962250399</v>
      </c>
      <c r="AE395" s="21">
        <v>28.967077942019799</v>
      </c>
      <c r="AF395" s="21">
        <v>27.963775792081599</v>
      </c>
      <c r="AG395" s="21">
        <v>29.660665080455299</v>
      </c>
      <c r="AH395" s="21">
        <v>29.7565635131307</v>
      </c>
      <c r="AI395" s="21">
        <v>30.400900623079998</v>
      </c>
      <c r="AJ395" s="21">
        <v>26.7176234308597</v>
      </c>
      <c r="AK395" s="21">
        <v>28.854427740940402</v>
      </c>
      <c r="AL395" s="21">
        <v>30.406441997641</v>
      </c>
      <c r="AM395" s="21">
        <v>29.7873090467121</v>
      </c>
      <c r="AN395" s="21">
        <v>26.720647092824901</v>
      </c>
      <c r="AO395" s="21">
        <v>22.247101636482501</v>
      </c>
      <c r="AP395" s="21">
        <v>19.984899920927599</v>
      </c>
      <c r="AQ395" s="21">
        <v>20.0241671616659</v>
      </c>
      <c r="AR395" s="21">
        <v>18.862114798419299</v>
      </c>
      <c r="AS395" s="21">
        <v>20.4798052472593</v>
      </c>
      <c r="AT395" s="21">
        <v>22.7239929857713</v>
      </c>
      <c r="AU395" s="21">
        <v>22.409324623782702</v>
      </c>
      <c r="AV395" s="21">
        <v>19.3282428243071</v>
      </c>
      <c r="AW395" s="21">
        <v>19.452487841542801</v>
      </c>
      <c r="AX395" s="21">
        <v>19.8057599042879</v>
      </c>
      <c r="AY395" s="21">
        <v>20.1231069608104</v>
      </c>
      <c r="AZ395" s="21">
        <v>20.498093881480699</v>
      </c>
      <c r="BA395" s="21">
        <v>19.172136426663801</v>
      </c>
      <c r="BB395" s="21">
        <v>20.110322046034</v>
      </c>
      <c r="BC395" s="21">
        <v>21.4454397617368</v>
      </c>
      <c r="BD395" s="21">
        <v>22.4023187439679</v>
      </c>
      <c r="BE395" s="21">
        <v>23.338610513035501</v>
      </c>
      <c r="BF395" s="21">
        <v>24.023797799260802</v>
      </c>
      <c r="BG395" s="21">
        <v>24.615279972137401</v>
      </c>
      <c r="BH395" s="21">
        <v>25.1520616824798</v>
      </c>
      <c r="BI395" s="21">
        <v>25.690299411387201</v>
      </c>
      <c r="BJ395" s="21">
        <v>26.2293911402204</v>
      </c>
      <c r="BK395" s="21">
        <v>26.768624252218899</v>
      </c>
      <c r="BL395" s="21">
        <v>27.026090977498701</v>
      </c>
      <c r="BM395" s="21">
        <v>27.2785990303124</v>
      </c>
      <c r="BN395" s="21">
        <v>27.526542915298698</v>
      </c>
      <c r="BO395" s="21">
        <v>27.770004725908201</v>
      </c>
      <c r="BP395" s="21">
        <v>28.009028929426901</v>
      </c>
      <c r="BQ395" s="21">
        <v>28.236529264788601</v>
      </c>
      <c r="BR395" s="21">
        <v>28.463294179653399</v>
      </c>
      <c r="BS395" s="21">
        <v>28.689390945043701</v>
      </c>
      <c r="BT395" s="21">
        <v>28.914881131047402</v>
      </c>
      <c r="BU395" s="21">
        <v>29.139820606818599</v>
      </c>
      <c r="BV395" s="21">
        <v>29.179590322987298</v>
      </c>
      <c r="BW395" s="21">
        <v>29.2183806186803</v>
      </c>
      <c r="BX395" s="21">
        <v>29.256253063985898</v>
      </c>
      <c r="BY395" s="21">
        <v>29.293270369178899</v>
      </c>
      <c r="BZ395" s="21">
        <v>29.329488403413301</v>
      </c>
      <c r="CA395" s="21">
        <v>29.349084794233001</v>
      </c>
      <c r="CB395" s="21">
        <v>29.367971988852702</v>
      </c>
      <c r="CC395" s="21">
        <v>29.386277688195801</v>
      </c>
      <c r="CD395" s="21">
        <v>29.4040623221636</v>
      </c>
      <c r="CE395" s="21">
        <v>29.421365797294801</v>
      </c>
      <c r="CF395" s="21">
        <v>29.438679534107401</v>
      </c>
      <c r="CG395" s="21">
        <v>29.456002392414401</v>
      </c>
      <c r="CH395" s="21">
        <v>29.473336652589602</v>
      </c>
      <c r="CI395" s="21">
        <v>29.490681174446198</v>
      </c>
      <c r="CJ395" s="21">
        <v>29.508037098170998</v>
      </c>
      <c r="CK395" s="21">
        <v>29.525402143390298</v>
      </c>
      <c r="CL395" s="21">
        <v>29.542775169917299</v>
      </c>
      <c r="CM395" s="21">
        <v>29.560161878686099</v>
      </c>
      <c r="CN395" s="21">
        <v>29.577556568762599</v>
      </c>
      <c r="CO395" s="21">
        <v>29.594962660707299</v>
      </c>
    </row>
    <row r="396" spans="1:9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  <c r="CO396" s="21">
        <v>0</v>
      </c>
    </row>
    <row r="397" spans="1:9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  <c r="CO397" s="21">
        <v>0</v>
      </c>
    </row>
    <row r="398" spans="1:9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  <c r="CO398" s="21">
        <v>0</v>
      </c>
    </row>
    <row r="399" spans="1:9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  <c r="CO399" s="21">
        <v>0</v>
      </c>
    </row>
    <row r="400" spans="1:9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  <c r="CO400" s="21">
        <v>0</v>
      </c>
    </row>
    <row r="401" spans="1:9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  <c r="CO401" s="21">
        <v>0</v>
      </c>
    </row>
    <row r="402" spans="1:9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  <c r="CO402" s="21">
        <v>0</v>
      </c>
    </row>
    <row r="403" spans="1:9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  <c r="CO403" s="21">
        <v>0</v>
      </c>
    </row>
    <row r="404" spans="1:93" x14ac:dyDescent="0.25">
      <c r="A404" s="31">
        <v>20</v>
      </c>
      <c r="B404" s="24" t="str">
        <f>VLOOKUP(A404,Titles!$C$1:$D$71,2)</f>
        <v>LT</v>
      </c>
      <c r="C404" s="21">
        <v>1970</v>
      </c>
      <c r="D404" s="21">
        <v>1971</v>
      </c>
      <c r="E404" s="21">
        <v>1972</v>
      </c>
      <c r="F404" s="21">
        <v>1973</v>
      </c>
      <c r="G404" s="21">
        <v>1974</v>
      </c>
      <c r="H404" s="21">
        <v>1975</v>
      </c>
      <c r="I404" s="21">
        <v>1976</v>
      </c>
      <c r="J404" s="21">
        <v>1977</v>
      </c>
      <c r="K404" s="21">
        <v>1978</v>
      </c>
      <c r="L404" s="21">
        <v>1979</v>
      </c>
      <c r="M404" s="21">
        <v>1980</v>
      </c>
      <c r="N404" s="21">
        <v>1981</v>
      </c>
      <c r="O404" s="21">
        <v>1982</v>
      </c>
      <c r="P404" s="21">
        <v>1983</v>
      </c>
      <c r="Q404" s="21">
        <v>1984</v>
      </c>
      <c r="R404" s="21">
        <v>1985</v>
      </c>
      <c r="S404" s="21">
        <v>1986</v>
      </c>
      <c r="T404" s="21">
        <v>1987</v>
      </c>
      <c r="U404" s="21">
        <v>1988</v>
      </c>
      <c r="V404" s="21">
        <v>1989</v>
      </c>
      <c r="W404" s="21">
        <v>1990</v>
      </c>
      <c r="X404" s="21">
        <v>1991</v>
      </c>
      <c r="Y404" s="21">
        <v>1992</v>
      </c>
      <c r="Z404" s="21">
        <v>1993</v>
      </c>
      <c r="AA404" s="21">
        <v>1994</v>
      </c>
      <c r="AB404" s="21">
        <v>1995</v>
      </c>
      <c r="AC404" s="21">
        <v>1996</v>
      </c>
      <c r="AD404" s="21">
        <v>1997</v>
      </c>
      <c r="AE404" s="21">
        <v>1998</v>
      </c>
      <c r="AF404" s="21">
        <v>1999</v>
      </c>
      <c r="AG404" s="21">
        <v>2000</v>
      </c>
      <c r="AH404" s="21">
        <v>2001</v>
      </c>
      <c r="AI404" s="21">
        <v>2002</v>
      </c>
      <c r="AJ404" s="21">
        <v>2003</v>
      </c>
      <c r="AK404" s="21">
        <v>2004</v>
      </c>
      <c r="AL404" s="21">
        <v>2005</v>
      </c>
      <c r="AM404" s="21">
        <v>2006</v>
      </c>
      <c r="AN404" s="21">
        <v>2007</v>
      </c>
      <c r="AO404" s="21">
        <v>2008</v>
      </c>
      <c r="AP404" s="21">
        <v>2009</v>
      </c>
      <c r="AQ404" s="21">
        <v>2010</v>
      </c>
      <c r="AR404" s="21">
        <v>2011</v>
      </c>
      <c r="AS404" s="21">
        <v>2012</v>
      </c>
      <c r="AT404" s="21">
        <v>2013</v>
      </c>
      <c r="AU404" s="21">
        <v>2014</v>
      </c>
      <c r="AV404" s="21">
        <v>2015</v>
      </c>
      <c r="AW404" s="21">
        <v>2016</v>
      </c>
      <c r="AX404" s="21">
        <v>2017</v>
      </c>
      <c r="AY404" s="21">
        <v>2018</v>
      </c>
      <c r="AZ404" s="21">
        <v>2019</v>
      </c>
      <c r="BA404" s="21">
        <v>2020</v>
      </c>
      <c r="BB404" s="21">
        <v>2021</v>
      </c>
      <c r="BC404" s="21">
        <v>2022</v>
      </c>
      <c r="BD404" s="21">
        <v>2023</v>
      </c>
      <c r="BE404" s="21">
        <v>2024</v>
      </c>
      <c r="BF404" s="21">
        <v>2025</v>
      </c>
      <c r="BG404" s="21">
        <v>2026</v>
      </c>
      <c r="BH404" s="21">
        <v>2027</v>
      </c>
      <c r="BI404" s="21">
        <v>2028</v>
      </c>
      <c r="BJ404" s="21">
        <v>2029</v>
      </c>
      <c r="BK404" s="21">
        <v>2030</v>
      </c>
      <c r="BL404" s="21">
        <v>2031</v>
      </c>
      <c r="BM404" s="21">
        <v>2032</v>
      </c>
      <c r="BN404" s="21">
        <v>2033</v>
      </c>
      <c r="BO404" s="21">
        <v>2034</v>
      </c>
      <c r="BP404" s="21">
        <v>2035</v>
      </c>
      <c r="BQ404" s="21">
        <v>2036</v>
      </c>
      <c r="BR404" s="21">
        <v>2037</v>
      </c>
      <c r="BS404" s="21">
        <v>2038</v>
      </c>
      <c r="BT404" s="21">
        <v>2039</v>
      </c>
      <c r="BU404" s="21">
        <v>2040</v>
      </c>
      <c r="BV404" s="21">
        <v>2041</v>
      </c>
      <c r="BW404" s="21">
        <v>2042</v>
      </c>
      <c r="BX404" s="21">
        <v>2043</v>
      </c>
      <c r="BY404" s="21">
        <v>2044</v>
      </c>
      <c r="BZ404" s="21">
        <v>2045</v>
      </c>
      <c r="CA404" s="21">
        <v>2046</v>
      </c>
      <c r="CB404" s="21">
        <v>2047</v>
      </c>
      <c r="CC404" s="21">
        <v>2048</v>
      </c>
      <c r="CD404" s="21">
        <v>2049</v>
      </c>
      <c r="CE404" s="21">
        <v>2050</v>
      </c>
      <c r="CF404" s="21">
        <v>2051</v>
      </c>
      <c r="CG404" s="21">
        <v>2052</v>
      </c>
      <c r="CH404" s="21">
        <v>2053</v>
      </c>
      <c r="CI404" s="21">
        <v>2054</v>
      </c>
      <c r="CJ404" s="21">
        <v>2055</v>
      </c>
      <c r="CK404" s="21">
        <v>2056</v>
      </c>
      <c r="CL404" s="21">
        <v>2057</v>
      </c>
      <c r="CM404" s="21">
        <v>2058</v>
      </c>
      <c r="CN404" s="21">
        <v>2059</v>
      </c>
      <c r="CO404" s="21">
        <v>2060</v>
      </c>
    </row>
    <row r="405" spans="1:9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8.4005638075150397</v>
      </c>
      <c r="AA405" s="21">
        <v>12.034247770895099</v>
      </c>
      <c r="AB405" s="21">
        <v>25.135186062625699</v>
      </c>
      <c r="AC405" s="21">
        <v>13.6851372097208</v>
      </c>
      <c r="AD405" s="21">
        <v>14.725231750951099</v>
      </c>
      <c r="AE405" s="21">
        <v>15.647383775464901</v>
      </c>
      <c r="AF405" s="21">
        <v>14.4235342912432</v>
      </c>
      <c r="AG405" s="21">
        <v>15.117290245145099</v>
      </c>
      <c r="AH405" s="21">
        <v>10.529099214113399</v>
      </c>
      <c r="AI405" s="21">
        <v>12.2980002715369</v>
      </c>
      <c r="AJ405" s="21">
        <v>10.4058327992763</v>
      </c>
      <c r="AK405" s="21">
        <v>8.6508278039679798</v>
      </c>
      <c r="AL405" s="21">
        <v>8.2970417754433896</v>
      </c>
      <c r="AM405" s="21">
        <v>8.2362713271669801</v>
      </c>
      <c r="AN405" s="21">
        <v>8.3139110554169307</v>
      </c>
      <c r="AO405" s="21">
        <v>4.1649481914655899</v>
      </c>
      <c r="AP405" s="21">
        <v>7.0148910554516997</v>
      </c>
      <c r="AQ405" s="21">
        <v>6.5597238149578398</v>
      </c>
      <c r="AR405" s="21">
        <v>11.0823462124151</v>
      </c>
      <c r="AS405" s="21">
        <v>11.229599449058499</v>
      </c>
      <c r="AT405" s="21">
        <v>11.1936748504733</v>
      </c>
      <c r="AU405" s="21">
        <v>11.650898541509999</v>
      </c>
      <c r="AV405" s="21">
        <v>9.0491139222162396</v>
      </c>
      <c r="AW405" s="21">
        <v>8.9860397930917095</v>
      </c>
      <c r="AX405" s="21">
        <v>8.9483274523941798</v>
      </c>
      <c r="AY405" s="21">
        <v>8.6884759202603199</v>
      </c>
      <c r="AZ405" s="21">
        <v>8.9387797132610096</v>
      </c>
      <c r="BA405" s="21">
        <v>8.7073844796396802</v>
      </c>
      <c r="BB405" s="21">
        <v>9.0596043405112194</v>
      </c>
      <c r="BC405" s="21">
        <v>9.6813224297075902</v>
      </c>
      <c r="BD405" s="21">
        <v>9.9823197243780495</v>
      </c>
      <c r="BE405" s="21">
        <v>10.242205859143199</v>
      </c>
      <c r="BF405" s="21">
        <v>10.420846632501901</v>
      </c>
      <c r="BG405" s="21">
        <v>10.532207601779101</v>
      </c>
      <c r="BH405" s="21">
        <v>10.7551850177052</v>
      </c>
      <c r="BI405" s="21">
        <v>10.9597884363974</v>
      </c>
      <c r="BJ405" s="21">
        <v>11.148942588675601</v>
      </c>
      <c r="BK405" s="21">
        <v>11.317004011742901</v>
      </c>
      <c r="BL405" s="21">
        <v>11.327078228294701</v>
      </c>
      <c r="BM405" s="21">
        <v>11.3372252073891</v>
      </c>
      <c r="BN405" s="21">
        <v>11.344419320814</v>
      </c>
      <c r="BO405" s="21">
        <v>11.3542096017555</v>
      </c>
      <c r="BP405" s="21">
        <v>11.365051220589001</v>
      </c>
      <c r="BQ405" s="21">
        <v>11.432151220343099</v>
      </c>
      <c r="BR405" s="21">
        <v>11.503296817460599</v>
      </c>
      <c r="BS405" s="21">
        <v>11.5839642825851</v>
      </c>
      <c r="BT405" s="21">
        <v>11.6641938788982</v>
      </c>
      <c r="BU405" s="21">
        <v>11.7468996653801</v>
      </c>
      <c r="BV405" s="21">
        <v>11.851473991470501</v>
      </c>
      <c r="BW405" s="21">
        <v>11.963260864163299</v>
      </c>
      <c r="BX405" s="21">
        <v>12.079362070543</v>
      </c>
      <c r="BY405" s="21">
        <v>12.195100110988401</v>
      </c>
      <c r="BZ405" s="21">
        <v>12.315253059124</v>
      </c>
      <c r="CA405" s="21">
        <v>12.395711938293299</v>
      </c>
      <c r="CB405" s="21">
        <v>12.4841575575172</v>
      </c>
      <c r="CC405" s="21">
        <v>12.578796077581</v>
      </c>
      <c r="CD405" s="21">
        <v>12.6763560945738</v>
      </c>
      <c r="CE405" s="21">
        <v>12.777424559671701</v>
      </c>
      <c r="CF405" s="21">
        <v>12.883268187892501</v>
      </c>
      <c r="CG405" s="21">
        <v>12.9915071590127</v>
      </c>
      <c r="CH405" s="21">
        <v>13.104537139320501</v>
      </c>
      <c r="CI405" s="21">
        <v>13.2177802330306</v>
      </c>
      <c r="CJ405" s="21">
        <v>13.329800916026599</v>
      </c>
      <c r="CK405" s="21">
        <v>13.440743419837199</v>
      </c>
      <c r="CL405" s="21">
        <v>13.5491243587625</v>
      </c>
      <c r="CM405" s="21">
        <v>13.6557211601455</v>
      </c>
      <c r="CN405" s="21">
        <v>13.7607753956274</v>
      </c>
      <c r="CO405" s="21">
        <v>13.8657979389796</v>
      </c>
    </row>
    <row r="406" spans="1:9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78.749810394184195</v>
      </c>
      <c r="AA406" s="21">
        <v>112.813229196215</v>
      </c>
      <c r="AB406" s="21">
        <v>235.625986780028</v>
      </c>
      <c r="AC406" s="21">
        <v>128.289241672066</v>
      </c>
      <c r="AD406" s="21">
        <v>138.03945008553501</v>
      </c>
      <c r="AE406" s="21">
        <v>146.68402427710399</v>
      </c>
      <c r="AF406" s="21">
        <v>135.21123304048899</v>
      </c>
      <c r="AG406" s="21">
        <v>141.714742933568</v>
      </c>
      <c r="AH406" s="21">
        <v>99.780286289454693</v>
      </c>
      <c r="AI406" s="21">
        <v>61.602239759462201</v>
      </c>
      <c r="AJ406" s="21">
        <v>58.448483486595997</v>
      </c>
      <c r="AK406" s="21">
        <v>55.235932344560098</v>
      </c>
      <c r="AL406" s="21">
        <v>48.977905766476397</v>
      </c>
      <c r="AM406" s="21">
        <v>43.120784225574901</v>
      </c>
      <c r="AN406" s="21">
        <v>40.831588444072601</v>
      </c>
      <c r="AO406" s="21">
        <v>30.4718032684946</v>
      </c>
      <c r="AP406" s="21">
        <v>30.4121080506042</v>
      </c>
      <c r="AQ406" s="21">
        <v>31.051709585302302</v>
      </c>
      <c r="AR406" s="21">
        <v>35.403097006603197</v>
      </c>
      <c r="AS406" s="21">
        <v>32.372677665945602</v>
      </c>
      <c r="AT406" s="21">
        <v>25.718148485311701</v>
      </c>
      <c r="AU406" s="21">
        <v>32.7174905493168</v>
      </c>
      <c r="AV406" s="21">
        <v>36.606521330136701</v>
      </c>
      <c r="AW406" s="21">
        <v>36.351366574320402</v>
      </c>
      <c r="AX406" s="21">
        <v>36.1988082557911</v>
      </c>
      <c r="AY406" s="21">
        <v>35.1476268102384</v>
      </c>
      <c r="AZ406" s="21">
        <v>36.1601846381378</v>
      </c>
      <c r="BA406" s="21">
        <v>35.224117899663597</v>
      </c>
      <c r="BB406" s="21">
        <v>36.648958382468997</v>
      </c>
      <c r="BC406" s="21">
        <v>39.164004241005898</v>
      </c>
      <c r="BD406" s="21">
        <v>40.381633279868602</v>
      </c>
      <c r="BE406" s="21">
        <v>41.432954703984201</v>
      </c>
      <c r="BF406" s="21">
        <v>42.155613003636297</v>
      </c>
      <c r="BG406" s="21">
        <v>42.606103265139701</v>
      </c>
      <c r="BH406" s="21">
        <v>43.508117274731802</v>
      </c>
      <c r="BI406" s="21">
        <v>44.335802667462801</v>
      </c>
      <c r="BJ406" s="21">
        <v>45.100990902418701</v>
      </c>
      <c r="BK406" s="21">
        <v>45.780852391750003</v>
      </c>
      <c r="BL406" s="21">
        <v>45.821605776695698</v>
      </c>
      <c r="BM406" s="21">
        <v>45.862653509086499</v>
      </c>
      <c r="BN406" s="21">
        <v>45.891755968045899</v>
      </c>
      <c r="BO406" s="21">
        <v>45.931360743849901</v>
      </c>
      <c r="BP406" s="21">
        <v>45.975218513184203</v>
      </c>
      <c r="BQ406" s="21">
        <v>46.246659186090596</v>
      </c>
      <c r="BR406" s="21">
        <v>46.534465576949898</v>
      </c>
      <c r="BS406" s="21">
        <v>46.860790928592998</v>
      </c>
      <c r="BT406" s="21">
        <v>47.185344962721601</v>
      </c>
      <c r="BU406" s="21">
        <v>47.5199159674629</v>
      </c>
      <c r="BV406" s="21">
        <v>47.942952115700102</v>
      </c>
      <c r="BW406" s="21">
        <v>48.395165290915998</v>
      </c>
      <c r="BX406" s="21">
        <v>48.864831307315796</v>
      </c>
      <c r="BY406" s="21">
        <v>49.3330282029114</v>
      </c>
      <c r="BZ406" s="21">
        <v>49.819084793270697</v>
      </c>
      <c r="CA406" s="21">
        <v>50.144566348904299</v>
      </c>
      <c r="CB406" s="21">
        <v>50.5023567883336</v>
      </c>
      <c r="CC406" s="21">
        <v>50.885199465876397</v>
      </c>
      <c r="CD406" s="21">
        <v>51.279860520396603</v>
      </c>
      <c r="CE406" s="21">
        <v>51.688714354618703</v>
      </c>
      <c r="CF406" s="21">
        <v>52.116885230510903</v>
      </c>
      <c r="CG406" s="21">
        <v>52.554746024299099</v>
      </c>
      <c r="CH406" s="21">
        <v>53.011987962089798</v>
      </c>
      <c r="CI406" s="21">
        <v>53.470092010842301</v>
      </c>
      <c r="CJ406" s="21">
        <v>53.923251022515402</v>
      </c>
      <c r="CK406" s="21">
        <v>54.372048459156197</v>
      </c>
      <c r="CL406" s="21">
        <v>54.810483557515198</v>
      </c>
      <c r="CM406" s="21">
        <v>55.241701256517999</v>
      </c>
      <c r="CN406" s="21">
        <v>55.666678789682599</v>
      </c>
      <c r="CO406" s="21">
        <v>56.091528118182097</v>
      </c>
    </row>
    <row r="407" spans="1:9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101.85935294940199</v>
      </c>
      <c r="AA407" s="21">
        <v>145.918859646014</v>
      </c>
      <c r="AB407" s="21">
        <v>304.77166143438302</v>
      </c>
      <c r="AC407" s="21">
        <v>165.93638869321401</v>
      </c>
      <c r="AD407" s="21">
        <v>178.547846614782</v>
      </c>
      <c r="AE407" s="21">
        <v>189.72921618594401</v>
      </c>
      <c r="AF407" s="21">
        <v>174.889674528185</v>
      </c>
      <c r="AG407" s="21">
        <v>183.301673316413</v>
      </c>
      <c r="AH407" s="21">
        <v>186.914300537679</v>
      </c>
      <c r="AI407" s="21">
        <v>262.22060311998399</v>
      </c>
      <c r="AJ407" s="21">
        <v>288.94787067207199</v>
      </c>
      <c r="AK407" s="21">
        <v>263.09620288384002</v>
      </c>
      <c r="AL407" s="21">
        <v>272.090645685433</v>
      </c>
      <c r="AM407" s="21">
        <v>291.70995854099499</v>
      </c>
      <c r="AN407" s="21">
        <v>320.44036938122201</v>
      </c>
      <c r="AO407" s="21">
        <v>301.23381362853797</v>
      </c>
      <c r="AP407" s="21">
        <v>282.75516561134401</v>
      </c>
      <c r="AQ407" s="21">
        <v>315.60725680395598</v>
      </c>
      <c r="AR407" s="21">
        <v>345.492664848103</v>
      </c>
      <c r="AS407" s="21">
        <v>365.24873023778298</v>
      </c>
      <c r="AT407" s="21">
        <v>347.62868369602899</v>
      </c>
      <c r="AU407" s="21">
        <v>281.34286485983</v>
      </c>
      <c r="AV407" s="21">
        <v>268.102254502368</v>
      </c>
      <c r="AW407" s="21">
        <v>266.23352830835398</v>
      </c>
      <c r="AX407" s="21">
        <v>265.11620746893499</v>
      </c>
      <c r="AY407" s="21">
        <v>257.417466774562</v>
      </c>
      <c r="AZ407" s="21">
        <v>264.83333221628499</v>
      </c>
      <c r="BA407" s="21">
        <v>257.97767934814402</v>
      </c>
      <c r="BB407" s="21">
        <v>268.41305894352399</v>
      </c>
      <c r="BC407" s="21">
        <v>286.83298633213099</v>
      </c>
      <c r="BD407" s="21">
        <v>295.75077143174701</v>
      </c>
      <c r="BE407" s="21">
        <v>303.45053731417102</v>
      </c>
      <c r="BF407" s="21">
        <v>308.743209557574</v>
      </c>
      <c r="BG407" s="21">
        <v>312.04255214331698</v>
      </c>
      <c r="BH407" s="21">
        <v>318.64880646022999</v>
      </c>
      <c r="BI407" s="21">
        <v>324.71068592177699</v>
      </c>
      <c r="BJ407" s="21">
        <v>330.31484287130598</v>
      </c>
      <c r="BK407" s="21">
        <v>335.294075844448</v>
      </c>
      <c r="BL407" s="21">
        <v>335.59254928539599</v>
      </c>
      <c r="BM407" s="21">
        <v>335.89317849561098</v>
      </c>
      <c r="BN407" s="21">
        <v>336.10632179836301</v>
      </c>
      <c r="BO407" s="21">
        <v>336.39638294857002</v>
      </c>
      <c r="BP407" s="21">
        <v>336.71759256938998</v>
      </c>
      <c r="BQ407" s="21">
        <v>338.70559508166201</v>
      </c>
      <c r="BR407" s="21">
        <v>340.81345836519199</v>
      </c>
      <c r="BS407" s="21">
        <v>343.20343040563301</v>
      </c>
      <c r="BT407" s="21">
        <v>345.58042950568301</v>
      </c>
      <c r="BU407" s="21">
        <v>348.03079182919703</v>
      </c>
      <c r="BV407" s="21">
        <v>351.12906342008398</v>
      </c>
      <c r="BW407" s="21">
        <v>354.441024441938</v>
      </c>
      <c r="BX407" s="21">
        <v>357.880808209544</v>
      </c>
      <c r="BY407" s="21">
        <v>361.30983229320799</v>
      </c>
      <c r="BZ407" s="21">
        <v>364.86965887481102</v>
      </c>
      <c r="CA407" s="21">
        <v>367.25345104335202</v>
      </c>
      <c r="CB407" s="21">
        <v>369.87387002786301</v>
      </c>
      <c r="CC407" s="21">
        <v>372.67776893000899</v>
      </c>
      <c r="CD407" s="21">
        <v>375.568224363534</v>
      </c>
      <c r="CE407" s="21">
        <v>378.56262620052701</v>
      </c>
      <c r="CF407" s="21">
        <v>381.69850398863099</v>
      </c>
      <c r="CG407" s="21">
        <v>384.90534970101402</v>
      </c>
      <c r="CH407" s="21">
        <v>388.254140843149</v>
      </c>
      <c r="CI407" s="21">
        <v>391.60924599393798</v>
      </c>
      <c r="CJ407" s="21">
        <v>394.928134221037</v>
      </c>
      <c r="CK407" s="21">
        <v>398.21507873819399</v>
      </c>
      <c r="CL407" s="21">
        <v>401.42613059594697</v>
      </c>
      <c r="CM407" s="21">
        <v>404.58432299126702</v>
      </c>
      <c r="CN407" s="21">
        <v>407.69681307812101</v>
      </c>
      <c r="CO407" s="21">
        <v>410.80836420769498</v>
      </c>
    </row>
    <row r="408" spans="1:9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3.38251972515625</v>
      </c>
      <c r="AA408" s="21">
        <v>4.8456367209609699</v>
      </c>
      <c r="AB408" s="21">
        <v>10.1207805333549</v>
      </c>
      <c r="AC408" s="21">
        <v>5.5103737813335796</v>
      </c>
      <c r="AD408" s="21">
        <v>5.9291718980256496</v>
      </c>
      <c r="AE408" s="21">
        <v>6.3004800011460897</v>
      </c>
      <c r="AF408" s="21">
        <v>5.8076922411984704</v>
      </c>
      <c r="AG408" s="21">
        <v>6.0870357772143198</v>
      </c>
      <c r="AH408" s="21">
        <v>3.39610168841069</v>
      </c>
      <c r="AI408" s="21">
        <v>4.0757528806596799</v>
      </c>
      <c r="AJ408" s="21">
        <v>5.7992806240382704</v>
      </c>
      <c r="AK408" s="21">
        <v>9.2012177602520193</v>
      </c>
      <c r="AL408" s="21">
        <v>24.711513658286002</v>
      </c>
      <c r="AM408" s="21">
        <v>11.920405272538201</v>
      </c>
      <c r="AN408" s="21">
        <v>6.7220678757227601</v>
      </c>
      <c r="AO408" s="21">
        <v>8.8043947052573497</v>
      </c>
      <c r="AP408" s="21">
        <v>6.7964562724530202</v>
      </c>
      <c r="AQ408" s="21">
        <v>7.97741761588982</v>
      </c>
      <c r="AR408" s="21">
        <v>7.8253898650641602</v>
      </c>
      <c r="AS408" s="21">
        <v>5.6738713552059803</v>
      </c>
      <c r="AT408" s="21">
        <v>17.720712510354101</v>
      </c>
      <c r="AU408" s="21">
        <v>52.386133114796202</v>
      </c>
      <c r="AV408" s="21">
        <v>63.858445273711503</v>
      </c>
      <c r="AW408" s="21">
        <v>63.413339171886697</v>
      </c>
      <c r="AX408" s="21">
        <v>63.147207983211501</v>
      </c>
      <c r="AY408" s="21">
        <v>61.313468792093403</v>
      </c>
      <c r="AZ408" s="21">
        <v>63.079830803283798</v>
      </c>
      <c r="BA408" s="21">
        <v>61.446904089152497</v>
      </c>
      <c r="BB408" s="21">
        <v>63.932474820509803</v>
      </c>
      <c r="BC408" s="21">
        <v>68.319860250275696</v>
      </c>
      <c r="BD408" s="21">
        <v>70.443959851017794</v>
      </c>
      <c r="BE408" s="21">
        <v>72.2779432285013</v>
      </c>
      <c r="BF408" s="21">
        <v>73.538588430588106</v>
      </c>
      <c r="BG408" s="21">
        <v>74.3244486179332</v>
      </c>
      <c r="BH408" s="21">
        <v>75.897971863919395</v>
      </c>
      <c r="BI408" s="21">
        <v>77.341832149874705</v>
      </c>
      <c r="BJ408" s="21">
        <v>78.676668928964901</v>
      </c>
      <c r="BK408" s="21">
        <v>79.862657002473199</v>
      </c>
      <c r="BL408" s="21">
        <v>79.933749466539894</v>
      </c>
      <c r="BM408" s="21">
        <v>80.0053554066087</v>
      </c>
      <c r="BN408" s="21">
        <v>80.056123349457593</v>
      </c>
      <c r="BO408" s="21">
        <v>80.125212116058705</v>
      </c>
      <c r="BP408" s="21">
        <v>80.2017200403602</v>
      </c>
      <c r="BQ408" s="21">
        <v>80.675236198847998</v>
      </c>
      <c r="BR408" s="21">
        <v>81.177301623048294</v>
      </c>
      <c r="BS408" s="21">
        <v>81.746561657931096</v>
      </c>
      <c r="BT408" s="21">
        <v>82.312731708339598</v>
      </c>
      <c r="BU408" s="21">
        <v>82.896375917625704</v>
      </c>
      <c r="BV408" s="21">
        <v>83.634343627733202</v>
      </c>
      <c r="BW408" s="21">
        <v>84.423209361276903</v>
      </c>
      <c r="BX408" s="21">
        <v>85.242520798567099</v>
      </c>
      <c r="BY408" s="21">
        <v>86.059269420078294</v>
      </c>
      <c r="BZ408" s="21">
        <v>86.907173483276793</v>
      </c>
      <c r="CA408" s="21">
        <v>87.474961553620403</v>
      </c>
      <c r="CB408" s="21">
        <v>88.099111032061799</v>
      </c>
      <c r="CC408" s="21">
        <v>88.766963023564102</v>
      </c>
      <c r="CD408" s="21">
        <v>89.455431647076594</v>
      </c>
      <c r="CE408" s="21">
        <v>90.168658942348898</v>
      </c>
      <c r="CF408" s="21">
        <v>90.9155839560473</v>
      </c>
      <c r="CG408" s="21">
        <v>91.679412599732203</v>
      </c>
      <c r="CH408" s="21">
        <v>92.477050785505995</v>
      </c>
      <c r="CI408" s="21">
        <v>93.2761928854367</v>
      </c>
      <c r="CJ408" s="21">
        <v>94.066708588533501</v>
      </c>
      <c r="CK408" s="21">
        <v>94.8496157183381</v>
      </c>
      <c r="CL408" s="21">
        <v>95.614446210755901</v>
      </c>
      <c r="CM408" s="21">
        <v>96.366686271604095</v>
      </c>
      <c r="CN408" s="21">
        <v>97.108040641209399</v>
      </c>
      <c r="CO408" s="21">
        <v>97.849171363489404</v>
      </c>
    </row>
    <row r="409" spans="1:9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</row>
    <row r="410" spans="1:9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35.576122574579998</v>
      </c>
      <c r="AA410" s="21">
        <v>50.964659468121802</v>
      </c>
      <c r="AB410" s="21">
        <v>106.446719623616</v>
      </c>
      <c r="AC410" s="21">
        <v>57.956124133886398</v>
      </c>
      <c r="AD410" s="21">
        <v>62.360891687090302</v>
      </c>
      <c r="AE410" s="21">
        <v>66.266176404665003</v>
      </c>
      <c r="AF410" s="21">
        <v>61.0832124678208</v>
      </c>
      <c r="AG410" s="21">
        <v>64.021247035307994</v>
      </c>
      <c r="AH410" s="21">
        <v>55.179851258545099</v>
      </c>
      <c r="AI410" s="21">
        <v>60.440776971249598</v>
      </c>
      <c r="AJ410" s="21">
        <v>56.856158452421496</v>
      </c>
      <c r="AK410" s="21">
        <v>58.538369244388498</v>
      </c>
      <c r="AL410" s="21">
        <v>60.707815109263102</v>
      </c>
      <c r="AM410" s="21">
        <v>77.210538206135695</v>
      </c>
      <c r="AN410" s="21">
        <v>81.620939091188504</v>
      </c>
      <c r="AO410" s="21">
        <v>49.618990051749201</v>
      </c>
      <c r="AP410" s="21">
        <v>49.329815194763299</v>
      </c>
      <c r="AQ410" s="21">
        <v>56.3269183916034</v>
      </c>
      <c r="AR410" s="21">
        <v>49.5108264886642</v>
      </c>
      <c r="AS410" s="21">
        <v>52.465046364392798</v>
      </c>
      <c r="AT410" s="21">
        <v>64.706388326971407</v>
      </c>
      <c r="AU410" s="21">
        <v>55.609046296543703</v>
      </c>
      <c r="AV410" s="21">
        <v>50.898410626059302</v>
      </c>
      <c r="AW410" s="21">
        <v>50.5436385509526</v>
      </c>
      <c r="AX410" s="21">
        <v>50.3315185335683</v>
      </c>
      <c r="AY410" s="21">
        <v>48.869935653957398</v>
      </c>
      <c r="AZ410" s="21">
        <v>50.277815513457398</v>
      </c>
      <c r="BA410" s="21">
        <v>48.976290334416802</v>
      </c>
      <c r="BB410" s="21">
        <v>50.9574159190202</v>
      </c>
      <c r="BC410" s="21">
        <v>54.4543840055724</v>
      </c>
      <c r="BD410" s="21">
        <v>56.147398817095301</v>
      </c>
      <c r="BE410" s="21">
        <v>57.609176325589601</v>
      </c>
      <c r="BF410" s="21">
        <v>58.613974310798298</v>
      </c>
      <c r="BG410" s="21">
        <v>59.240344626247101</v>
      </c>
      <c r="BH410" s="21">
        <v>60.494522236750598</v>
      </c>
      <c r="BI410" s="21">
        <v>61.645351910198201</v>
      </c>
      <c r="BJ410" s="21">
        <v>62.709284334636202</v>
      </c>
      <c r="BK410" s="21">
        <v>63.6545768124642</v>
      </c>
      <c r="BL410" s="21">
        <v>63.711241101940402</v>
      </c>
      <c r="BM410" s="21">
        <v>63.768314657760101</v>
      </c>
      <c r="BN410" s="21">
        <v>63.808779275880497</v>
      </c>
      <c r="BO410" s="21">
        <v>63.863846517136302</v>
      </c>
      <c r="BP410" s="21">
        <v>63.9248272023151</v>
      </c>
      <c r="BQ410" s="21">
        <v>64.302243529466196</v>
      </c>
      <c r="BR410" s="21">
        <v>64.702415065314995</v>
      </c>
      <c r="BS410" s="21">
        <v>65.156144104352506</v>
      </c>
      <c r="BT410" s="21">
        <v>65.607410269482997</v>
      </c>
      <c r="BU410" s="21">
        <v>66.072604223022594</v>
      </c>
      <c r="BV410" s="21">
        <v>66.660801811874407</v>
      </c>
      <c r="BW410" s="21">
        <v>67.289567699653702</v>
      </c>
      <c r="BX410" s="21">
        <v>67.942600353159193</v>
      </c>
      <c r="BY410" s="21">
        <v>68.593590312870305</v>
      </c>
      <c r="BZ410" s="21">
        <v>69.2694127353423</v>
      </c>
      <c r="CA410" s="21">
        <v>69.721968544195207</v>
      </c>
      <c r="CB410" s="21">
        <v>70.2194472458701</v>
      </c>
      <c r="CC410" s="21">
        <v>70.751759060779193</v>
      </c>
      <c r="CD410" s="21">
        <v>71.300503374119401</v>
      </c>
      <c r="CE410" s="21">
        <v>71.868981601061606</v>
      </c>
      <c r="CF410" s="21">
        <v>72.464318613905306</v>
      </c>
      <c r="CG410" s="21">
        <v>73.073128674776399</v>
      </c>
      <c r="CH410" s="21">
        <v>73.708886650663899</v>
      </c>
      <c r="CI410" s="21">
        <v>74.345843322197396</v>
      </c>
      <c r="CJ410" s="21">
        <v>74.975924319160399</v>
      </c>
      <c r="CK410" s="21">
        <v>75.599940898393697</v>
      </c>
      <c r="CL410" s="21">
        <v>76.209549483375</v>
      </c>
      <c r="CM410" s="21">
        <v>76.809122857614199</v>
      </c>
      <c r="CN410" s="21">
        <v>77.400019785371498</v>
      </c>
      <c r="CO410" s="21">
        <v>77.990738454899201</v>
      </c>
    </row>
    <row r="411" spans="1:9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</row>
    <row r="412" spans="1:9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  <c r="BL412" s="21">
        <v>0</v>
      </c>
      <c r="BM412" s="21">
        <v>0</v>
      </c>
      <c r="BN412" s="21">
        <v>0</v>
      </c>
      <c r="BO412" s="21">
        <v>0</v>
      </c>
      <c r="BP412" s="21">
        <v>0</v>
      </c>
      <c r="BQ412" s="21">
        <v>0</v>
      </c>
      <c r="BR412" s="21">
        <v>0</v>
      </c>
      <c r="BS412" s="21">
        <v>0</v>
      </c>
      <c r="BT412" s="21">
        <v>0</v>
      </c>
      <c r="BU412" s="21">
        <v>0</v>
      </c>
      <c r="BV412" s="21">
        <v>0</v>
      </c>
      <c r="BW412" s="21">
        <v>0</v>
      </c>
      <c r="BX412" s="21">
        <v>0</v>
      </c>
      <c r="BY412" s="21">
        <v>0</v>
      </c>
      <c r="BZ412" s="21">
        <v>0</v>
      </c>
      <c r="CA412" s="21">
        <v>0</v>
      </c>
      <c r="CB412" s="21">
        <v>0</v>
      </c>
      <c r="CC412" s="21">
        <v>0</v>
      </c>
      <c r="CD412" s="21">
        <v>0</v>
      </c>
      <c r="CE412" s="21">
        <v>0</v>
      </c>
      <c r="CF412" s="21">
        <v>0</v>
      </c>
      <c r="CG412" s="21">
        <v>0</v>
      </c>
      <c r="CH412" s="21">
        <v>0</v>
      </c>
      <c r="CI412" s="21">
        <v>0</v>
      </c>
      <c r="CJ412" s="21">
        <v>0</v>
      </c>
      <c r="CK412" s="21">
        <v>0</v>
      </c>
      <c r="CL412" s="21">
        <v>0</v>
      </c>
      <c r="CM412" s="21">
        <v>0</v>
      </c>
      <c r="CN412" s="21">
        <v>0</v>
      </c>
      <c r="CO412" s="21">
        <v>0</v>
      </c>
    </row>
    <row r="413" spans="1:9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6.6872441478862701</v>
      </c>
      <c r="AA413" s="21">
        <v>9.5798275953977292</v>
      </c>
      <c r="AB413" s="21">
        <v>20.008791047210401</v>
      </c>
      <c r="AC413" s="21">
        <v>10.894013284781799</v>
      </c>
      <c r="AD413" s="21">
        <v>11.7219774897401</v>
      </c>
      <c r="AE413" s="21">
        <v>12.4560539006442</v>
      </c>
      <c r="AF413" s="21">
        <v>11.4818121129759</v>
      </c>
      <c r="AG413" s="21">
        <v>12.0340745026314</v>
      </c>
      <c r="AH413" s="21">
        <v>6.0743990916100099</v>
      </c>
      <c r="AI413" s="21">
        <v>3.9068046165081198</v>
      </c>
      <c r="AJ413" s="21">
        <v>8.0937620451966499</v>
      </c>
      <c r="AK413" s="21">
        <v>8.3576611379195604</v>
      </c>
      <c r="AL413" s="21">
        <v>18.403556024499899</v>
      </c>
      <c r="AM413" s="21">
        <v>20.700195237925598</v>
      </c>
      <c r="AN413" s="21">
        <v>20.2150927566035</v>
      </c>
      <c r="AO413" s="21">
        <v>16.1537549159553</v>
      </c>
      <c r="AP413" s="21">
        <v>16.735120735099098</v>
      </c>
      <c r="AQ413" s="21">
        <v>16.7067887863588</v>
      </c>
      <c r="AR413" s="21">
        <v>17.0851401262275</v>
      </c>
      <c r="AS413" s="21">
        <v>21.548961506371899</v>
      </c>
      <c r="AT413" s="21">
        <v>22.039374437764199</v>
      </c>
      <c r="AU413" s="21">
        <v>14.0508221979211</v>
      </c>
      <c r="AV413" s="21">
        <v>22.419677959217001</v>
      </c>
      <c r="AW413" s="21">
        <v>22.263408331639599</v>
      </c>
      <c r="AX413" s="21">
        <v>22.169973931233699</v>
      </c>
      <c r="AY413" s="21">
        <v>21.526177453730199</v>
      </c>
      <c r="AZ413" s="21">
        <v>22.1463188818615</v>
      </c>
      <c r="BA413" s="21">
        <v>21.573024450640901</v>
      </c>
      <c r="BB413" s="21">
        <v>22.445668548113598</v>
      </c>
      <c r="BC413" s="21">
        <v>23.9860093440209</v>
      </c>
      <c r="BD413" s="21">
        <v>24.731746713570399</v>
      </c>
      <c r="BE413" s="21">
        <v>25.375628920998</v>
      </c>
      <c r="BF413" s="21">
        <v>25.818221272416501</v>
      </c>
      <c r="BG413" s="21">
        <v>26.094124205000099</v>
      </c>
      <c r="BH413" s="21">
        <v>26.646563029420999</v>
      </c>
      <c r="BI413" s="21">
        <v>27.1534792640783</v>
      </c>
      <c r="BJ413" s="21">
        <v>27.622119090604802</v>
      </c>
      <c r="BK413" s="21">
        <v>28.038500519209201</v>
      </c>
      <c r="BL413" s="21">
        <v>28.063459945372401</v>
      </c>
      <c r="BM413" s="21">
        <v>28.0885996447407</v>
      </c>
      <c r="BN413" s="21">
        <v>28.106423456837</v>
      </c>
      <c r="BO413" s="21">
        <v>28.130679416892999</v>
      </c>
      <c r="BP413" s="21">
        <v>28.1575401244598</v>
      </c>
      <c r="BQ413" s="21">
        <v>28.323784068174401</v>
      </c>
      <c r="BR413" s="21">
        <v>28.500051202095101</v>
      </c>
      <c r="BS413" s="21">
        <v>28.6999092882483</v>
      </c>
      <c r="BT413" s="21">
        <v>28.8986825303137</v>
      </c>
      <c r="BU413" s="21">
        <v>29.103590669853801</v>
      </c>
      <c r="BV413" s="21">
        <v>29.3626793202898</v>
      </c>
      <c r="BW413" s="21">
        <v>29.639637452034201</v>
      </c>
      <c r="BX413" s="21">
        <v>29.927284583022399</v>
      </c>
      <c r="BY413" s="21">
        <v>30.2140319504134</v>
      </c>
      <c r="BZ413" s="21">
        <v>30.5117174946784</v>
      </c>
      <c r="CA413" s="21">
        <v>30.711058797643499</v>
      </c>
      <c r="CB413" s="21">
        <v>30.9301876888198</v>
      </c>
      <c r="CC413" s="21">
        <v>31.164659832789599</v>
      </c>
      <c r="CD413" s="21">
        <v>31.4063701462496</v>
      </c>
      <c r="CE413" s="21">
        <v>31.6567728330546</v>
      </c>
      <c r="CF413" s="21">
        <v>31.919006249402599</v>
      </c>
      <c r="CG413" s="21">
        <v>32.187174259664097</v>
      </c>
      <c r="CH413" s="21">
        <v>32.467212258966597</v>
      </c>
      <c r="CI413" s="21">
        <v>32.747778258456698</v>
      </c>
      <c r="CJ413" s="21">
        <v>33.025315668100298</v>
      </c>
      <c r="CK413" s="21">
        <v>33.3001818294508</v>
      </c>
      <c r="CL413" s="21">
        <v>33.568701572765796</v>
      </c>
      <c r="CM413" s="21">
        <v>33.832801017090702</v>
      </c>
      <c r="CN413" s="21">
        <v>34.0930786694665</v>
      </c>
      <c r="CO413" s="21">
        <v>34.3532778028463</v>
      </c>
    </row>
    <row r="414" spans="1:9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35.018693740643101</v>
      </c>
      <c r="AA414" s="21">
        <v>50.166113459074502</v>
      </c>
      <c r="AB414" s="21">
        <v>104.778846159558</v>
      </c>
      <c r="AC414" s="21">
        <v>57.048031504406303</v>
      </c>
      <c r="AD414" s="21">
        <v>61.383782417705298</v>
      </c>
      <c r="AE414" s="21">
        <v>65.227876703361801</v>
      </c>
      <c r="AF414" s="21">
        <v>60.126122671773501</v>
      </c>
      <c r="AG414" s="21">
        <v>63.018122284788397</v>
      </c>
      <c r="AH414" s="21">
        <v>61.088901600195598</v>
      </c>
      <c r="AI414" s="21">
        <v>69.661815563784899</v>
      </c>
      <c r="AJ414" s="21">
        <v>67.382240249864594</v>
      </c>
      <c r="AK414" s="21">
        <v>63.8002208577144</v>
      </c>
      <c r="AL414" s="21">
        <v>57.923292429358597</v>
      </c>
      <c r="AM414" s="21">
        <v>58.1651626897565</v>
      </c>
      <c r="AN414" s="21">
        <v>65.316373799786803</v>
      </c>
      <c r="AO414" s="21">
        <v>60.019893253469903</v>
      </c>
      <c r="AP414" s="21">
        <v>56.504003785760197</v>
      </c>
      <c r="AQ414" s="21">
        <v>62.888412101464297</v>
      </c>
      <c r="AR414" s="21">
        <v>70.522377728137101</v>
      </c>
      <c r="AS414" s="21">
        <v>68.403001666305499</v>
      </c>
      <c r="AT414" s="21">
        <v>71.970681561250402</v>
      </c>
      <c r="AU414" s="21">
        <v>78.463079182771295</v>
      </c>
      <c r="AV414" s="21">
        <v>69.851507738861699</v>
      </c>
      <c r="AW414" s="21">
        <v>69.364628796178906</v>
      </c>
      <c r="AX414" s="21">
        <v>69.073521414757096</v>
      </c>
      <c r="AY414" s="21">
        <v>67.067687311680899</v>
      </c>
      <c r="AZ414" s="21">
        <v>68.999820942016697</v>
      </c>
      <c r="BA414" s="21">
        <v>67.213645401408996</v>
      </c>
      <c r="BB414" s="21">
        <v>69.932484897621507</v>
      </c>
      <c r="BC414" s="21">
        <v>74.731622834461007</v>
      </c>
      <c r="BD414" s="21">
        <v>77.055067432327405</v>
      </c>
      <c r="BE414" s="21">
        <v>79.061168638458199</v>
      </c>
      <c r="BF414" s="21">
        <v>80.440124353901794</v>
      </c>
      <c r="BG414" s="21">
        <v>81.299736872225907</v>
      </c>
      <c r="BH414" s="21">
        <v>83.020933978155696</v>
      </c>
      <c r="BI414" s="21">
        <v>84.600299362106895</v>
      </c>
      <c r="BJ414" s="21">
        <v>86.060409472916703</v>
      </c>
      <c r="BK414" s="21">
        <v>87.357701549787194</v>
      </c>
      <c r="BL414" s="21">
        <v>87.435465983021501</v>
      </c>
      <c r="BM414" s="21">
        <v>87.513792081557497</v>
      </c>
      <c r="BN414" s="21">
        <v>87.569324554006499</v>
      </c>
      <c r="BO414" s="21">
        <v>87.644897244419198</v>
      </c>
      <c r="BP414" s="21">
        <v>87.728585374368393</v>
      </c>
      <c r="BQ414" s="21">
        <v>88.246540634120194</v>
      </c>
      <c r="BR414" s="21">
        <v>88.795724484645007</v>
      </c>
      <c r="BS414" s="21">
        <v>89.418409104691804</v>
      </c>
      <c r="BT414" s="21">
        <v>90.037713747767697</v>
      </c>
      <c r="BU414" s="21">
        <v>90.676132485132101</v>
      </c>
      <c r="BV414" s="21">
        <v>91.4833578566966</v>
      </c>
      <c r="BW414" s="21">
        <v>92.346257989253203</v>
      </c>
      <c r="BX414" s="21">
        <v>93.242461129763697</v>
      </c>
      <c r="BY414" s="21">
        <v>94.135860936346205</v>
      </c>
      <c r="BZ414" s="21">
        <v>95.063340097144106</v>
      </c>
      <c r="CA414" s="21">
        <v>95.6844146099928</v>
      </c>
      <c r="CB414" s="21">
        <v>96.367140002643396</v>
      </c>
      <c r="CC414" s="21">
        <v>97.097669353191904</v>
      </c>
      <c r="CD414" s="21">
        <v>97.850750189675097</v>
      </c>
      <c r="CE414" s="21">
        <v>98.630913278859893</v>
      </c>
      <c r="CF414" s="21">
        <v>99.447936589575903</v>
      </c>
      <c r="CG414" s="21">
        <v>100.283449922022</v>
      </c>
      <c r="CH414" s="21">
        <v>101.15594579422201</v>
      </c>
      <c r="CI414" s="21">
        <v>102.03008672168301</v>
      </c>
      <c r="CJ414" s="21">
        <v>102.894791672075</v>
      </c>
      <c r="CK414" s="21">
        <v>103.75117399084201</v>
      </c>
      <c r="CL414" s="21">
        <v>104.58778319469999</v>
      </c>
      <c r="CM414" s="21">
        <v>105.410620365361</v>
      </c>
      <c r="CN414" s="21">
        <v>106.221550231626</v>
      </c>
      <c r="CO414" s="21">
        <v>107.03223546144901</v>
      </c>
    </row>
    <row r="415" spans="1:9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  <c r="BL415" s="21">
        <v>0</v>
      </c>
      <c r="BM415" s="21">
        <v>0</v>
      </c>
      <c r="BN415" s="21">
        <v>0</v>
      </c>
      <c r="BO415" s="21">
        <v>0</v>
      </c>
      <c r="BP415" s="21">
        <v>0</v>
      </c>
      <c r="BQ415" s="21">
        <v>0</v>
      </c>
      <c r="BR415" s="21">
        <v>0</v>
      </c>
      <c r="BS415" s="21">
        <v>0</v>
      </c>
      <c r="BT415" s="21">
        <v>0</v>
      </c>
      <c r="BU415" s="21">
        <v>0</v>
      </c>
      <c r="BV415" s="21">
        <v>0</v>
      </c>
      <c r="BW415" s="21">
        <v>0</v>
      </c>
      <c r="BX415" s="21">
        <v>0</v>
      </c>
      <c r="BY415" s="21">
        <v>0</v>
      </c>
      <c r="BZ415" s="21">
        <v>0</v>
      </c>
      <c r="CA415" s="21">
        <v>0</v>
      </c>
      <c r="CB415" s="21">
        <v>0</v>
      </c>
      <c r="CC415" s="21">
        <v>0</v>
      </c>
      <c r="CD415" s="21">
        <v>0</v>
      </c>
      <c r="CE415" s="21">
        <v>0</v>
      </c>
      <c r="CF415" s="21">
        <v>0</v>
      </c>
      <c r="CG415" s="21">
        <v>0</v>
      </c>
      <c r="CH415" s="21">
        <v>0</v>
      </c>
      <c r="CI415" s="21">
        <v>0</v>
      </c>
      <c r="CJ415" s="21">
        <v>0</v>
      </c>
      <c r="CK415" s="21">
        <v>0</v>
      </c>
      <c r="CL415" s="21">
        <v>0</v>
      </c>
      <c r="CM415" s="21">
        <v>0</v>
      </c>
      <c r="CN415" s="21">
        <v>0</v>
      </c>
      <c r="CO415" s="21">
        <v>0</v>
      </c>
    </row>
    <row r="416" spans="1:9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21.495000943834299</v>
      </c>
      <c r="AA416" s="21">
        <v>30.7927150035237</v>
      </c>
      <c r="AB416" s="21">
        <v>64.3148317802506</v>
      </c>
      <c r="AC416" s="21">
        <v>35.016939812575103</v>
      </c>
      <c r="AD416" s="21">
        <v>37.678288938382899</v>
      </c>
      <c r="AE416" s="21">
        <v>40.0378518310009</v>
      </c>
      <c r="AF416" s="21">
        <v>36.906318469523001</v>
      </c>
      <c r="AG416" s="21">
        <v>38.681471331355098</v>
      </c>
      <c r="AH416" s="21">
        <v>34.417733623243699</v>
      </c>
      <c r="AI416" s="21">
        <v>37.195025088164201</v>
      </c>
      <c r="AJ416" s="21">
        <v>38.730981995066401</v>
      </c>
      <c r="AK416" s="21">
        <v>37.0543841383139</v>
      </c>
      <c r="AL416" s="21">
        <v>39.598228975108299</v>
      </c>
      <c r="AM416" s="21">
        <v>40.986193978427401</v>
      </c>
      <c r="AN416" s="21">
        <v>43.261980166098702</v>
      </c>
      <c r="AO416" s="21">
        <v>38.641642981217103</v>
      </c>
      <c r="AP416" s="21">
        <v>37.957386874919699</v>
      </c>
      <c r="AQ416" s="21">
        <v>41.189129158682299</v>
      </c>
      <c r="AR416" s="21">
        <v>45.260196246031597</v>
      </c>
      <c r="AS416" s="21">
        <v>46.397233652738898</v>
      </c>
      <c r="AT416" s="21">
        <v>47.505531345569601</v>
      </c>
      <c r="AU416" s="21">
        <v>47.648131835888698</v>
      </c>
      <c r="AV416" s="21">
        <v>47.877357727081197</v>
      </c>
      <c r="AW416" s="21">
        <v>47.543642993309803</v>
      </c>
      <c r="AX416" s="21">
        <v>47.344113266772901</v>
      </c>
      <c r="AY416" s="21">
        <v>45.969281999662897</v>
      </c>
      <c r="AZ416" s="21">
        <v>47.293597765930201</v>
      </c>
      <c r="BA416" s="21">
        <v>46.069324044584803</v>
      </c>
      <c r="BB416" s="21">
        <v>47.932860786688202</v>
      </c>
      <c r="BC416" s="21">
        <v>51.222267862089701</v>
      </c>
      <c r="BD416" s="21">
        <v>52.814794520024797</v>
      </c>
      <c r="BE416" s="21">
        <v>54.189808863905903</v>
      </c>
      <c r="BF416" s="21">
        <v>55.134967504216299</v>
      </c>
      <c r="BG416" s="21">
        <v>55.724159883575503</v>
      </c>
      <c r="BH416" s="21">
        <v>56.9038963306038</v>
      </c>
      <c r="BI416" s="21">
        <v>57.986419012174103</v>
      </c>
      <c r="BJ416" s="21">
        <v>58.987202192939598</v>
      </c>
      <c r="BK416" s="21">
        <v>59.8763872492313</v>
      </c>
      <c r="BL416" s="21">
        <v>59.929688254591497</v>
      </c>
      <c r="BM416" s="21">
        <v>59.983374234470297</v>
      </c>
      <c r="BN416" s="21">
        <v>60.021437092882003</v>
      </c>
      <c r="BO416" s="21">
        <v>60.073235842120297</v>
      </c>
      <c r="BP416" s="21">
        <v>60.130597045404201</v>
      </c>
      <c r="BQ416" s="21">
        <v>60.4856119915449</v>
      </c>
      <c r="BR416" s="21">
        <v>60.862031520924397</v>
      </c>
      <c r="BS416" s="21">
        <v>61.288829671317799</v>
      </c>
      <c r="BT416" s="21">
        <v>61.7133111306076</v>
      </c>
      <c r="BU416" s="21">
        <v>62.150893700517699</v>
      </c>
      <c r="BV416" s="21">
        <v>62.704179078769698</v>
      </c>
      <c r="BW416" s="21">
        <v>63.295624842311497</v>
      </c>
      <c r="BX416" s="21">
        <v>63.909897028314496</v>
      </c>
      <c r="BY416" s="21">
        <v>64.522247763719704</v>
      </c>
      <c r="BZ416" s="21">
        <v>65.157957041920895</v>
      </c>
      <c r="CA416" s="21">
        <v>65.583651598694004</v>
      </c>
      <c r="CB416" s="21">
        <v>66.051602669635699</v>
      </c>
      <c r="CC416" s="21">
        <v>66.552319349612006</v>
      </c>
      <c r="CD416" s="21">
        <v>67.068493184263005</v>
      </c>
      <c r="CE416" s="21">
        <v>67.603229634705897</v>
      </c>
      <c r="CF416" s="21">
        <v>68.163230679561707</v>
      </c>
      <c r="CG416" s="21">
        <v>68.735905085572497</v>
      </c>
      <c r="CH416" s="21">
        <v>69.333927924891299</v>
      </c>
      <c r="CI416" s="21">
        <v>69.933078311800401</v>
      </c>
      <c r="CJ416" s="21">
        <v>70.525761126795501</v>
      </c>
      <c r="CK416" s="21">
        <v>71.112739474922805</v>
      </c>
      <c r="CL416" s="21">
        <v>71.686165008994493</v>
      </c>
      <c r="CM416" s="21">
        <v>72.250150967868095</v>
      </c>
      <c r="CN416" s="21">
        <v>72.805975466945597</v>
      </c>
      <c r="CO416" s="21">
        <v>73.361632288232698</v>
      </c>
    </row>
    <row r="417" spans="1:9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  <c r="CO417" s="21">
        <v>0</v>
      </c>
    </row>
    <row r="418" spans="1:9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  <c r="CO418" s="21">
        <v>0</v>
      </c>
    </row>
    <row r="419" spans="1:9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  <c r="CO419" s="21">
        <v>0</v>
      </c>
    </row>
    <row r="420" spans="1:9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  <c r="CO420" s="21">
        <v>0</v>
      </c>
    </row>
    <row r="421" spans="1:9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  <c r="CO421" s="21">
        <v>0</v>
      </c>
    </row>
    <row r="422" spans="1:9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  <c r="CO422" s="21">
        <v>0</v>
      </c>
    </row>
    <row r="423" spans="1:9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  <c r="CO423" s="21">
        <v>0</v>
      </c>
    </row>
    <row r="424" spans="1:9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  <c r="CO424" s="21">
        <v>0</v>
      </c>
    </row>
    <row r="425" spans="1:93" x14ac:dyDescent="0.25">
      <c r="A425" s="31">
        <v>21</v>
      </c>
      <c r="B425" s="24" t="str">
        <f>VLOOKUP(A425,Titles!$C$1:$D$71,2)</f>
        <v>HU</v>
      </c>
      <c r="C425" s="21">
        <v>1970</v>
      </c>
      <c r="D425" s="21">
        <v>1971</v>
      </c>
      <c r="E425" s="21">
        <v>1972</v>
      </c>
      <c r="F425" s="21">
        <v>1973</v>
      </c>
      <c r="G425" s="21">
        <v>1974</v>
      </c>
      <c r="H425" s="21">
        <v>1975</v>
      </c>
      <c r="I425" s="21">
        <v>1976</v>
      </c>
      <c r="J425" s="21">
        <v>1977</v>
      </c>
      <c r="K425" s="21">
        <v>1978</v>
      </c>
      <c r="L425" s="21">
        <v>1979</v>
      </c>
      <c r="M425" s="21">
        <v>1980</v>
      </c>
      <c r="N425" s="21">
        <v>1981</v>
      </c>
      <c r="O425" s="21">
        <v>1982</v>
      </c>
      <c r="P425" s="21">
        <v>1983</v>
      </c>
      <c r="Q425" s="21">
        <v>1984</v>
      </c>
      <c r="R425" s="21">
        <v>1985</v>
      </c>
      <c r="S425" s="21">
        <v>1986</v>
      </c>
      <c r="T425" s="21">
        <v>1987</v>
      </c>
      <c r="U425" s="21">
        <v>1988</v>
      </c>
      <c r="V425" s="21">
        <v>1989</v>
      </c>
      <c r="W425" s="21">
        <v>1990</v>
      </c>
      <c r="X425" s="21">
        <v>1991</v>
      </c>
      <c r="Y425" s="21">
        <v>1992</v>
      </c>
      <c r="Z425" s="21">
        <v>1993</v>
      </c>
      <c r="AA425" s="21">
        <v>1994</v>
      </c>
      <c r="AB425" s="21">
        <v>1995</v>
      </c>
      <c r="AC425" s="21">
        <v>1996</v>
      </c>
      <c r="AD425" s="21">
        <v>1997</v>
      </c>
      <c r="AE425" s="21">
        <v>1998</v>
      </c>
      <c r="AF425" s="21">
        <v>1999</v>
      </c>
      <c r="AG425" s="21">
        <v>2000</v>
      </c>
      <c r="AH425" s="21">
        <v>2001</v>
      </c>
      <c r="AI425" s="21">
        <v>2002</v>
      </c>
      <c r="AJ425" s="21">
        <v>2003</v>
      </c>
      <c r="AK425" s="21">
        <v>2004</v>
      </c>
      <c r="AL425" s="21">
        <v>2005</v>
      </c>
      <c r="AM425" s="21">
        <v>2006</v>
      </c>
      <c r="AN425" s="21">
        <v>2007</v>
      </c>
      <c r="AO425" s="21">
        <v>2008</v>
      </c>
      <c r="AP425" s="21">
        <v>2009</v>
      </c>
      <c r="AQ425" s="21">
        <v>2010</v>
      </c>
      <c r="AR425" s="21">
        <v>2011</v>
      </c>
      <c r="AS425" s="21">
        <v>2012</v>
      </c>
      <c r="AT425" s="21">
        <v>2013</v>
      </c>
      <c r="AU425" s="21">
        <v>2014</v>
      </c>
      <c r="AV425" s="21">
        <v>2015</v>
      </c>
      <c r="AW425" s="21">
        <v>2016</v>
      </c>
      <c r="AX425" s="21">
        <v>2017</v>
      </c>
      <c r="AY425" s="21">
        <v>2018</v>
      </c>
      <c r="AZ425" s="21">
        <v>2019</v>
      </c>
      <c r="BA425" s="21">
        <v>2020</v>
      </c>
      <c r="BB425" s="21">
        <v>2021</v>
      </c>
      <c r="BC425" s="21">
        <v>2022</v>
      </c>
      <c r="BD425" s="21">
        <v>2023</v>
      </c>
      <c r="BE425" s="21">
        <v>2024</v>
      </c>
      <c r="BF425" s="21">
        <v>2025</v>
      </c>
      <c r="BG425" s="21">
        <v>2026</v>
      </c>
      <c r="BH425" s="21">
        <v>2027</v>
      </c>
      <c r="BI425" s="21">
        <v>2028</v>
      </c>
      <c r="BJ425" s="21">
        <v>2029</v>
      </c>
      <c r="BK425" s="21">
        <v>2030</v>
      </c>
      <c r="BL425" s="21">
        <v>2031</v>
      </c>
      <c r="BM425" s="21">
        <v>2032</v>
      </c>
      <c r="BN425" s="21">
        <v>2033</v>
      </c>
      <c r="BO425" s="21">
        <v>2034</v>
      </c>
      <c r="BP425" s="21">
        <v>2035</v>
      </c>
      <c r="BQ425" s="21">
        <v>2036</v>
      </c>
      <c r="BR425" s="21">
        <v>2037</v>
      </c>
      <c r="BS425" s="21">
        <v>2038</v>
      </c>
      <c r="BT425" s="21">
        <v>2039</v>
      </c>
      <c r="BU425" s="21">
        <v>2040</v>
      </c>
      <c r="BV425" s="21">
        <v>2041</v>
      </c>
      <c r="BW425" s="21">
        <v>2042</v>
      </c>
      <c r="BX425" s="21">
        <v>2043</v>
      </c>
      <c r="BY425" s="21">
        <v>2044</v>
      </c>
      <c r="BZ425" s="21">
        <v>2045</v>
      </c>
      <c r="CA425" s="21">
        <v>2046</v>
      </c>
      <c r="CB425" s="21">
        <v>2047</v>
      </c>
      <c r="CC425" s="21">
        <v>2048</v>
      </c>
      <c r="CD425" s="21">
        <v>2049</v>
      </c>
      <c r="CE425" s="21">
        <v>2050</v>
      </c>
      <c r="CF425" s="21">
        <v>2051</v>
      </c>
      <c r="CG425" s="21">
        <v>2052</v>
      </c>
      <c r="CH425" s="21">
        <v>2053</v>
      </c>
      <c r="CI425" s="21">
        <v>2054</v>
      </c>
      <c r="CJ425" s="21">
        <v>2055</v>
      </c>
      <c r="CK425" s="21">
        <v>2056</v>
      </c>
      <c r="CL425" s="21">
        <v>2057</v>
      </c>
      <c r="CM425" s="21">
        <v>2058</v>
      </c>
      <c r="CN425" s="21">
        <v>2059</v>
      </c>
      <c r="CO425" s="21">
        <v>2060</v>
      </c>
    </row>
    <row r="426" spans="1:9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10.7740550512616</v>
      </c>
      <c r="AA426" s="21">
        <v>11.596185725364601</v>
      </c>
      <c r="AB426" s="21">
        <v>11.583765135433399</v>
      </c>
      <c r="AC426" s="21">
        <v>11.502991612445699</v>
      </c>
      <c r="AD426" s="21">
        <v>10.706175278999</v>
      </c>
      <c r="AE426" s="21">
        <v>10.7153839868314</v>
      </c>
      <c r="AF426" s="21">
        <v>10.2795490004175</v>
      </c>
      <c r="AG426" s="21">
        <v>11.085179382789599</v>
      </c>
      <c r="AH426" s="21">
        <v>24.251076504224802</v>
      </c>
      <c r="AI426" s="21">
        <v>23.637229031354799</v>
      </c>
      <c r="AJ426" s="21">
        <v>16.4286835500736</v>
      </c>
      <c r="AK426" s="21">
        <v>24.941149961540599</v>
      </c>
      <c r="AL426" s="21">
        <v>19.378593964924601</v>
      </c>
      <c r="AM426" s="21">
        <v>12.2808364450713</v>
      </c>
      <c r="AN426" s="21">
        <v>8.6307279720822603</v>
      </c>
      <c r="AO426" s="21">
        <v>2.32431956394921</v>
      </c>
      <c r="AP426" s="21">
        <v>6.7443770114961596</v>
      </c>
      <c r="AQ426" s="21">
        <v>9.17897870767694</v>
      </c>
      <c r="AR426" s="21">
        <v>9.5445703750823192</v>
      </c>
      <c r="AS426" s="21">
        <v>9.6535771908904096</v>
      </c>
      <c r="AT426" s="21">
        <v>8.2917905446055808</v>
      </c>
      <c r="AU426" s="21">
        <v>7.94121115988938</v>
      </c>
      <c r="AV426" s="21">
        <v>5.3246873869627303</v>
      </c>
      <c r="AW426" s="21">
        <v>5.4903901822465597</v>
      </c>
      <c r="AX426" s="21">
        <v>5.5568297495138603</v>
      </c>
      <c r="AY426" s="21">
        <v>5.8109961436583797</v>
      </c>
      <c r="AZ426" s="21">
        <v>6.0837243665647804</v>
      </c>
      <c r="BA426" s="21">
        <v>5.6408611481599298</v>
      </c>
      <c r="BB426" s="21">
        <v>5.8358724874897003</v>
      </c>
      <c r="BC426" s="21">
        <v>6.1086054764357298</v>
      </c>
      <c r="BD426" s="21">
        <v>6.34175910594037</v>
      </c>
      <c r="BE426" s="21">
        <v>6.5669792292101103</v>
      </c>
      <c r="BF426" s="21">
        <v>6.7629325654401899</v>
      </c>
      <c r="BG426" s="21">
        <v>6.8913536656590004</v>
      </c>
      <c r="BH426" s="21">
        <v>7.1152499131033604</v>
      </c>
      <c r="BI426" s="21">
        <v>7.3381428550467698</v>
      </c>
      <c r="BJ426" s="21">
        <v>7.5615245326900702</v>
      </c>
      <c r="BK426" s="21">
        <v>7.7838277855487599</v>
      </c>
      <c r="BL426" s="21">
        <v>7.9103146319127404</v>
      </c>
      <c r="BM426" s="21">
        <v>8.0370246697460495</v>
      </c>
      <c r="BN426" s="21">
        <v>8.1644323366297105</v>
      </c>
      <c r="BO426" s="21">
        <v>8.2905881057182604</v>
      </c>
      <c r="BP426" s="21">
        <v>8.4206254891254702</v>
      </c>
      <c r="BQ426" s="21">
        <v>8.5650426640007904</v>
      </c>
      <c r="BR426" s="21">
        <v>8.7112046426557992</v>
      </c>
      <c r="BS426" s="21">
        <v>8.8596451673691305</v>
      </c>
      <c r="BT426" s="21">
        <v>9.0168263379600404</v>
      </c>
      <c r="BU426" s="21">
        <v>9.1781678278686893</v>
      </c>
      <c r="BV426" s="21">
        <v>9.2751958916194006</v>
      </c>
      <c r="BW426" s="21">
        <v>9.3784787866251396</v>
      </c>
      <c r="BX426" s="21">
        <v>9.4908291261801292</v>
      </c>
      <c r="BY426" s="21">
        <v>9.6099695557359492</v>
      </c>
      <c r="BZ426" s="21">
        <v>9.7335442977284998</v>
      </c>
      <c r="CA426" s="21">
        <v>9.8660785984642008</v>
      </c>
      <c r="CB426" s="21">
        <v>10.0059202128193</v>
      </c>
      <c r="CC426" s="21">
        <v>10.1494715932688</v>
      </c>
      <c r="CD426" s="21">
        <v>10.2929467712438</v>
      </c>
      <c r="CE426" s="21">
        <v>10.438913071476399</v>
      </c>
      <c r="CF426" s="21">
        <v>10.5840013913864</v>
      </c>
      <c r="CG426" s="21">
        <v>10.727833047461701</v>
      </c>
      <c r="CH426" s="21">
        <v>10.870413347337299</v>
      </c>
      <c r="CI426" s="21">
        <v>11.0082303155632</v>
      </c>
      <c r="CJ426" s="21">
        <v>11.137563733253799</v>
      </c>
      <c r="CK426" s="21">
        <v>11.2625664998695</v>
      </c>
      <c r="CL426" s="21">
        <v>11.381670967489899</v>
      </c>
      <c r="CM426" s="21">
        <v>11.44929424569</v>
      </c>
      <c r="CN426" s="21">
        <v>11.4967018252181</v>
      </c>
      <c r="CO426" s="21">
        <v>11.5672033580763</v>
      </c>
    </row>
    <row r="427" spans="1:9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175.035577912235</v>
      </c>
      <c r="AA427" s="21">
        <v>188.39193417515699</v>
      </c>
      <c r="AB427" s="21">
        <v>188.190148948863</v>
      </c>
      <c r="AC427" s="21">
        <v>186.877900198612</v>
      </c>
      <c r="AD427" s="21">
        <v>173.93280137081001</v>
      </c>
      <c r="AE427" s="21">
        <v>174.08240627719101</v>
      </c>
      <c r="AF427" s="21">
        <v>167.00181977950101</v>
      </c>
      <c r="AG427" s="21">
        <v>180.09011187483799</v>
      </c>
      <c r="AH427" s="21">
        <v>202.906910386307</v>
      </c>
      <c r="AI427" s="21">
        <v>148.62828046774601</v>
      </c>
      <c r="AJ427" s="21">
        <v>61.221621641128898</v>
      </c>
      <c r="AK427" s="21">
        <v>174.39727324981001</v>
      </c>
      <c r="AL427" s="21">
        <v>109.79954400537601</v>
      </c>
      <c r="AM427" s="21">
        <v>61.864383709833596</v>
      </c>
      <c r="AN427" s="21">
        <v>25.820845501457299</v>
      </c>
      <c r="AO427" s="21">
        <v>12.6909049006779</v>
      </c>
      <c r="AP427" s="21">
        <v>26.426785670610599</v>
      </c>
      <c r="AQ427" s="21">
        <v>9.97036914403491</v>
      </c>
      <c r="AR427" s="21">
        <v>28.563882430599602</v>
      </c>
      <c r="AS427" s="21">
        <v>12.5703381178329</v>
      </c>
      <c r="AT427" s="21">
        <v>16.896146948345201</v>
      </c>
      <c r="AU427" s="21">
        <v>17.6964303653927</v>
      </c>
      <c r="AV427" s="21">
        <v>13.439431652229199</v>
      </c>
      <c r="AW427" s="21">
        <v>13.857663039343601</v>
      </c>
      <c r="AX427" s="21">
        <v>14.0253555174934</v>
      </c>
      <c r="AY427" s="21">
        <v>14.6668677104462</v>
      </c>
      <c r="AZ427" s="21">
        <v>15.3552296827113</v>
      </c>
      <c r="BA427" s="21">
        <v>14.2374495160087</v>
      </c>
      <c r="BB427" s="21">
        <v>14.7296552317375</v>
      </c>
      <c r="BC427" s="21">
        <v>15.4180292334156</v>
      </c>
      <c r="BD427" s="21">
        <v>16.006505521407401</v>
      </c>
      <c r="BE427" s="21">
        <v>16.574957757833801</v>
      </c>
      <c r="BF427" s="21">
        <v>17.069541059707699</v>
      </c>
      <c r="BG427" s="21">
        <v>17.393674003797699</v>
      </c>
      <c r="BH427" s="21">
        <v>17.958784797360298</v>
      </c>
      <c r="BI427" s="21">
        <v>18.521363262782899</v>
      </c>
      <c r="BJ427" s="21">
        <v>19.0851752898322</v>
      </c>
      <c r="BK427" s="21">
        <v>19.646265388788599</v>
      </c>
      <c r="BL427" s="21">
        <v>19.965516304960101</v>
      </c>
      <c r="BM427" s="21">
        <v>20.285330553075699</v>
      </c>
      <c r="BN427" s="21">
        <v>20.606905606523</v>
      </c>
      <c r="BO427" s="21">
        <v>20.925320888582799</v>
      </c>
      <c r="BP427" s="21">
        <v>21.253533307365402</v>
      </c>
      <c r="BQ427" s="21">
        <v>21.618040105622999</v>
      </c>
      <c r="BR427" s="21">
        <v>21.986950762631398</v>
      </c>
      <c r="BS427" s="21">
        <v>22.3616124359515</v>
      </c>
      <c r="BT427" s="21">
        <v>22.758335369272601</v>
      </c>
      <c r="BU427" s="21">
        <v>23.165558886582801</v>
      </c>
      <c r="BV427" s="21">
        <v>23.410456274233901</v>
      </c>
      <c r="BW427" s="21">
        <v>23.6711407628055</v>
      </c>
      <c r="BX427" s="21">
        <v>23.954711346357701</v>
      </c>
      <c r="BY427" s="21">
        <v>24.255420015932</v>
      </c>
      <c r="BZ427" s="21">
        <v>24.567320824046501</v>
      </c>
      <c r="CA427" s="21">
        <v>24.901835424973999</v>
      </c>
      <c r="CB427" s="21">
        <v>25.2547935766327</v>
      </c>
      <c r="CC427" s="21">
        <v>25.6171151226558</v>
      </c>
      <c r="CD427" s="21">
        <v>25.979244334768399</v>
      </c>
      <c r="CE427" s="21">
        <v>26.3476611023533</v>
      </c>
      <c r="CF427" s="21">
        <v>26.713861860681799</v>
      </c>
      <c r="CG427" s="21">
        <v>27.076890818209598</v>
      </c>
      <c r="CH427" s="21">
        <v>27.4367613713286</v>
      </c>
      <c r="CI427" s="21">
        <v>27.784609346315001</v>
      </c>
      <c r="CJ427" s="21">
        <v>28.111044966114399</v>
      </c>
      <c r="CK427" s="21">
        <v>28.4265500871069</v>
      </c>
      <c r="CL427" s="21">
        <v>28.727167989291999</v>
      </c>
      <c r="CM427" s="21">
        <v>28.897848136204299</v>
      </c>
      <c r="CN427" s="21">
        <v>29.017504160786402</v>
      </c>
      <c r="CO427" s="21">
        <v>29.195448979583698</v>
      </c>
    </row>
    <row r="428" spans="1:9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714.38687757658795</v>
      </c>
      <c r="AA428" s="21">
        <v>768.89925591862595</v>
      </c>
      <c r="AB428" s="21">
        <v>768.07569353506699</v>
      </c>
      <c r="AC428" s="21">
        <v>762.71990645179403</v>
      </c>
      <c r="AD428" s="21">
        <v>709.886026381134</v>
      </c>
      <c r="AE428" s="21">
        <v>710.49662099974796</v>
      </c>
      <c r="AF428" s="21">
        <v>681.59804997876495</v>
      </c>
      <c r="AG428" s="21">
        <v>735.01635632724106</v>
      </c>
      <c r="AH428" s="21">
        <v>1028.8254094189599</v>
      </c>
      <c r="AI428" s="21">
        <v>1106.8320133596501</v>
      </c>
      <c r="AJ428" s="21">
        <v>991.43257185975494</v>
      </c>
      <c r="AK428" s="21">
        <v>862.67042503704795</v>
      </c>
      <c r="AL428" s="21">
        <v>752.93069775989295</v>
      </c>
      <c r="AM428" s="21">
        <v>840.84247616640505</v>
      </c>
      <c r="AN428" s="21">
        <v>742.08060308999802</v>
      </c>
      <c r="AO428" s="21">
        <v>876.12159612330697</v>
      </c>
      <c r="AP428" s="21">
        <v>637.59110872327597</v>
      </c>
      <c r="AQ428" s="21">
        <v>698.76694507370905</v>
      </c>
      <c r="AR428" s="21">
        <v>728.42609091997804</v>
      </c>
      <c r="AS428" s="21">
        <v>577.92224743736904</v>
      </c>
      <c r="AT428" s="21">
        <v>851.62447506830495</v>
      </c>
      <c r="AU428" s="21">
        <v>995.11082865565697</v>
      </c>
      <c r="AV428" s="21">
        <v>1011.41039825307</v>
      </c>
      <c r="AW428" s="21">
        <v>1042.8852094466799</v>
      </c>
      <c r="AX428" s="21">
        <v>1055.50523092515</v>
      </c>
      <c r="AY428" s="21">
        <v>1103.7834706117901</v>
      </c>
      <c r="AZ428" s="21">
        <v>1155.58748096928</v>
      </c>
      <c r="BA428" s="21">
        <v>1071.4667746166101</v>
      </c>
      <c r="BB428" s="21">
        <v>1108.5086668520701</v>
      </c>
      <c r="BC428" s="21">
        <v>1160.31358250628</v>
      </c>
      <c r="BD428" s="21">
        <v>1204.60050268282</v>
      </c>
      <c r="BE428" s="21">
        <v>1247.3804741659501</v>
      </c>
      <c r="BF428" s="21">
        <v>1284.60129624102</v>
      </c>
      <c r="BG428" s="21">
        <v>1308.9945472766401</v>
      </c>
      <c r="BH428" s="21">
        <v>1351.5230520203199</v>
      </c>
      <c r="BI428" s="21">
        <v>1393.8609815165701</v>
      </c>
      <c r="BJ428" s="21">
        <v>1436.2917450766699</v>
      </c>
      <c r="BK428" s="21">
        <v>1478.5176646785001</v>
      </c>
      <c r="BL428" s="21">
        <v>1502.54350926949</v>
      </c>
      <c r="BM428" s="21">
        <v>1526.61174849447</v>
      </c>
      <c r="BN428" s="21">
        <v>1550.8125005271199</v>
      </c>
      <c r="BO428" s="21">
        <v>1574.7754578583199</v>
      </c>
      <c r="BP428" s="21">
        <v>1599.4757176447799</v>
      </c>
      <c r="BQ428" s="21">
        <v>1626.9073810909499</v>
      </c>
      <c r="BR428" s="21">
        <v>1654.6704654370701</v>
      </c>
      <c r="BS428" s="21">
        <v>1682.8663536285101</v>
      </c>
      <c r="BT428" s="21">
        <v>1712.72250457072</v>
      </c>
      <c r="BU428" s="21">
        <v>1743.3688972514999</v>
      </c>
      <c r="BV428" s="21">
        <v>1761.7991233789701</v>
      </c>
      <c r="BW428" s="21">
        <v>1781.41743829193</v>
      </c>
      <c r="BX428" s="21">
        <v>1802.7580905058801</v>
      </c>
      <c r="BY428" s="21">
        <v>1825.38850249967</v>
      </c>
      <c r="BZ428" s="21">
        <v>1848.86120050608</v>
      </c>
      <c r="CA428" s="21">
        <v>1874.0357431876801</v>
      </c>
      <c r="CB428" s="21">
        <v>1900.5982909183799</v>
      </c>
      <c r="CC428" s="21">
        <v>1927.8654989850399</v>
      </c>
      <c r="CD428" s="21">
        <v>1955.11823259161</v>
      </c>
      <c r="CE428" s="21">
        <v>1982.8441483347999</v>
      </c>
      <c r="CF428" s="21">
        <v>2010.4032940193599</v>
      </c>
      <c r="CG428" s="21">
        <v>2037.7237397057499</v>
      </c>
      <c r="CH428" s="21">
        <v>2064.8064935653101</v>
      </c>
      <c r="CI428" s="21">
        <v>2090.9844650760401</v>
      </c>
      <c r="CJ428" s="21">
        <v>2115.5510084216799</v>
      </c>
      <c r="CK428" s="21">
        <v>2139.2949559584099</v>
      </c>
      <c r="CL428" s="21">
        <v>2161.9185370769301</v>
      </c>
      <c r="CM428" s="21">
        <v>2174.7634013412498</v>
      </c>
      <c r="CN428" s="21">
        <v>2183.7683466847402</v>
      </c>
      <c r="CO428" s="21">
        <v>2197.1599278694298</v>
      </c>
    </row>
    <row r="429" spans="1:9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70.1270441058182</v>
      </c>
      <c r="AA429" s="21">
        <v>75.478194974200903</v>
      </c>
      <c r="AB429" s="21">
        <v>75.3973508302103</v>
      </c>
      <c r="AC429" s="21">
        <v>74.871605566965698</v>
      </c>
      <c r="AD429" s="21">
        <v>69.685222733947498</v>
      </c>
      <c r="AE429" s="21">
        <v>69.745161119007903</v>
      </c>
      <c r="AF429" s="21">
        <v>66.908362980360195</v>
      </c>
      <c r="AG429" s="21">
        <v>72.152115410507704</v>
      </c>
      <c r="AH429" s="21">
        <v>46.479061128728297</v>
      </c>
      <c r="AI429" s="21">
        <v>63.653814137134198</v>
      </c>
      <c r="AJ429" s="21">
        <v>70.9789307483275</v>
      </c>
      <c r="AK429" s="21">
        <v>65.706486773510804</v>
      </c>
      <c r="AL429" s="21">
        <v>88.258727416719395</v>
      </c>
      <c r="AM429" s="21">
        <v>101.949453280151</v>
      </c>
      <c r="AN429" s="21">
        <v>94.015561593206399</v>
      </c>
      <c r="AO429" s="21">
        <v>92.610101117933894</v>
      </c>
      <c r="AP429" s="21">
        <v>140.883044295958</v>
      </c>
      <c r="AQ429" s="21">
        <v>115.859070510496</v>
      </c>
      <c r="AR429" s="21">
        <v>116.89514314275399</v>
      </c>
      <c r="AS429" s="21">
        <v>132.11694888547601</v>
      </c>
      <c r="AT429" s="21">
        <v>181.31136985061201</v>
      </c>
      <c r="AU429" s="21">
        <v>196.59055666126699</v>
      </c>
      <c r="AV429" s="21">
        <v>193.063681492244</v>
      </c>
      <c r="AW429" s="21">
        <v>199.071769735956</v>
      </c>
      <c r="AX429" s="21">
        <v>201.480750117562</v>
      </c>
      <c r="AY429" s="21">
        <v>210.696370904107</v>
      </c>
      <c r="AZ429" s="21">
        <v>220.585010543322</v>
      </c>
      <c r="BA429" s="21">
        <v>204.52757897427099</v>
      </c>
      <c r="BB429" s="21">
        <v>211.59834282717301</v>
      </c>
      <c r="BC429" s="21">
        <v>221.48715527449599</v>
      </c>
      <c r="BD429" s="21">
        <v>229.940890638502</v>
      </c>
      <c r="BE429" s="21">
        <v>238.10697119584299</v>
      </c>
      <c r="BF429" s="21">
        <v>245.211890178673</v>
      </c>
      <c r="BG429" s="21">
        <v>249.86821055726199</v>
      </c>
      <c r="BH429" s="21">
        <v>257.98628973497</v>
      </c>
      <c r="BI429" s="21">
        <v>266.06799084207898</v>
      </c>
      <c r="BJ429" s="21">
        <v>274.16741263524</v>
      </c>
      <c r="BK429" s="21">
        <v>282.22773266636199</v>
      </c>
      <c r="BL429" s="21">
        <v>286.81392044504099</v>
      </c>
      <c r="BM429" s="21">
        <v>291.40820074889803</v>
      </c>
      <c r="BN429" s="21">
        <v>296.02777583965798</v>
      </c>
      <c r="BO429" s="21">
        <v>300.60195934597198</v>
      </c>
      <c r="BP429" s="21">
        <v>305.31688327440401</v>
      </c>
      <c r="BQ429" s="21">
        <v>310.55319283135702</v>
      </c>
      <c r="BR429" s="21">
        <v>315.85276586590101</v>
      </c>
      <c r="BS429" s="21">
        <v>321.23495492247702</v>
      </c>
      <c r="BT429" s="21">
        <v>326.93406423166198</v>
      </c>
      <c r="BU429" s="21">
        <v>332.78401930986598</v>
      </c>
      <c r="BV429" s="21">
        <v>336.30208409647503</v>
      </c>
      <c r="BW429" s="21">
        <v>340.04693792466497</v>
      </c>
      <c r="BX429" s="21">
        <v>344.12056114327902</v>
      </c>
      <c r="BY429" s="21">
        <v>348.44038093231097</v>
      </c>
      <c r="BZ429" s="21">
        <v>352.92098099288</v>
      </c>
      <c r="CA429" s="21">
        <v>357.72643869668599</v>
      </c>
      <c r="CB429" s="21">
        <v>362.796846578155</v>
      </c>
      <c r="CC429" s="21">
        <v>368.00176397118997</v>
      </c>
      <c r="CD429" s="21">
        <v>373.20391839821502</v>
      </c>
      <c r="CE429" s="21">
        <v>378.49639648166198</v>
      </c>
      <c r="CF429" s="21">
        <v>383.75704056227801</v>
      </c>
      <c r="CG429" s="21">
        <v>388.97212025033798</v>
      </c>
      <c r="CH429" s="21">
        <v>394.14182799123699</v>
      </c>
      <c r="CI429" s="21">
        <v>399.13882580991702</v>
      </c>
      <c r="CJ429" s="21">
        <v>403.82822519521102</v>
      </c>
      <c r="CK429" s="21">
        <v>408.36060288533298</v>
      </c>
      <c r="CL429" s="21">
        <v>412.67911875863598</v>
      </c>
      <c r="CM429" s="21">
        <v>415.13101839049801</v>
      </c>
      <c r="CN429" s="21">
        <v>416.849932792262</v>
      </c>
      <c r="CO429" s="21">
        <v>419.40619281191698</v>
      </c>
    </row>
    <row r="430" spans="1:9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</row>
    <row r="431" spans="1:9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154.954019108023</v>
      </c>
      <c r="AA431" s="21">
        <v>166.77802145236899</v>
      </c>
      <c r="AB431" s="21">
        <v>166.59938673030999</v>
      </c>
      <c r="AC431" s="21">
        <v>165.43769023211101</v>
      </c>
      <c r="AD431" s="21">
        <v>153.97776239890101</v>
      </c>
      <c r="AE431" s="21">
        <v>154.11020336775101</v>
      </c>
      <c r="AF431" s="21">
        <v>147.841961513462</v>
      </c>
      <c r="AG431" s="21">
        <v>159.428654274</v>
      </c>
      <c r="AH431" s="21">
        <v>144.27851372349801</v>
      </c>
      <c r="AI431" s="21">
        <v>120.940328991223</v>
      </c>
      <c r="AJ431" s="21">
        <v>163.088609212672</v>
      </c>
      <c r="AK431" s="21">
        <v>114.332391238081</v>
      </c>
      <c r="AL431" s="21">
        <v>96.660049945729995</v>
      </c>
      <c r="AM431" s="21">
        <v>95.547138498120802</v>
      </c>
      <c r="AN431" s="21">
        <v>98.083998539269501</v>
      </c>
      <c r="AO431" s="21">
        <v>95.4579146525261</v>
      </c>
      <c r="AP431" s="21">
        <v>92.153660461413594</v>
      </c>
      <c r="AQ431" s="21">
        <v>71.385367911195999</v>
      </c>
      <c r="AR431" s="21">
        <v>68.9510973549516</v>
      </c>
      <c r="AS431" s="21">
        <v>47.381592228520098</v>
      </c>
      <c r="AT431" s="21">
        <v>127.07297272581999</v>
      </c>
      <c r="AU431" s="21">
        <v>126.261326794938</v>
      </c>
      <c r="AV431" s="21">
        <v>161.467209488386</v>
      </c>
      <c r="AW431" s="21">
        <v>166.49202428303801</v>
      </c>
      <c r="AX431" s="21">
        <v>168.50675505437499</v>
      </c>
      <c r="AY431" s="21">
        <v>176.21416310028701</v>
      </c>
      <c r="AZ431" s="21">
        <v>184.48444488419901</v>
      </c>
      <c r="BA431" s="21">
        <v>171.05494511000299</v>
      </c>
      <c r="BB431" s="21">
        <v>176.968519840657</v>
      </c>
      <c r="BC431" s="21">
        <v>185.23894615119801</v>
      </c>
      <c r="BD431" s="21">
        <v>192.30915764011601</v>
      </c>
      <c r="BE431" s="21">
        <v>199.13879141618301</v>
      </c>
      <c r="BF431" s="21">
        <v>205.0809315066</v>
      </c>
      <c r="BG431" s="21">
        <v>208.97520645361899</v>
      </c>
      <c r="BH431" s="21">
        <v>215.76469467376899</v>
      </c>
      <c r="BI431" s="21">
        <v>222.52375839615399</v>
      </c>
      <c r="BJ431" s="21">
        <v>229.29764266740901</v>
      </c>
      <c r="BK431" s="21">
        <v>236.038824504144</v>
      </c>
      <c r="BL431" s="21">
        <v>239.87444463263901</v>
      </c>
      <c r="BM431" s="21">
        <v>243.716832877478</v>
      </c>
      <c r="BN431" s="21">
        <v>247.58037620764699</v>
      </c>
      <c r="BO431" s="21">
        <v>251.405956662466</v>
      </c>
      <c r="BP431" s="21">
        <v>255.34924420256499</v>
      </c>
      <c r="BQ431" s="21">
        <v>259.72858829070998</v>
      </c>
      <c r="BR431" s="21">
        <v>264.160842263875</v>
      </c>
      <c r="BS431" s="21">
        <v>268.66219146216599</v>
      </c>
      <c r="BT431" s="21">
        <v>273.42859428640901</v>
      </c>
      <c r="BU431" s="21">
        <v>278.32115571903603</v>
      </c>
      <c r="BV431" s="21">
        <v>281.26346003801802</v>
      </c>
      <c r="BW431" s="21">
        <v>284.39543749181001</v>
      </c>
      <c r="BX431" s="21">
        <v>287.80237849973298</v>
      </c>
      <c r="BY431" s="21">
        <v>291.41522396831903</v>
      </c>
      <c r="BZ431" s="21">
        <v>295.16253668411201</v>
      </c>
      <c r="CA431" s="21">
        <v>299.18154139670497</v>
      </c>
      <c r="CB431" s="21">
        <v>303.42213499390999</v>
      </c>
      <c r="CC431" s="21">
        <v>307.77522450600799</v>
      </c>
      <c r="CD431" s="21">
        <v>312.12600323438897</v>
      </c>
      <c r="CE431" s="21">
        <v>316.55232340402102</v>
      </c>
      <c r="CF431" s="21">
        <v>320.95201946929399</v>
      </c>
      <c r="CG431" s="21">
        <v>325.31360813258999</v>
      </c>
      <c r="CH431" s="21">
        <v>329.63725034401699</v>
      </c>
      <c r="CI431" s="21">
        <v>333.81644804378902</v>
      </c>
      <c r="CJ431" s="21">
        <v>337.73838834383702</v>
      </c>
      <c r="CK431" s="21">
        <v>341.52900485086099</v>
      </c>
      <c r="CL431" s="21">
        <v>345.14075980033698</v>
      </c>
      <c r="CM431" s="21">
        <v>347.19138573081898</v>
      </c>
      <c r="CN431" s="21">
        <v>348.62898554066902</v>
      </c>
      <c r="CO431" s="21">
        <v>350.766892416318</v>
      </c>
    </row>
    <row r="432" spans="1:9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</row>
    <row r="433" spans="1:9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1">
        <v>0</v>
      </c>
      <c r="BM433" s="21">
        <v>0</v>
      </c>
      <c r="BN433" s="21">
        <v>0</v>
      </c>
      <c r="BO433" s="21">
        <v>0</v>
      </c>
      <c r="BP433" s="21">
        <v>0</v>
      </c>
      <c r="BQ433" s="21">
        <v>0</v>
      </c>
      <c r="BR433" s="21">
        <v>0</v>
      </c>
      <c r="BS433" s="21">
        <v>0</v>
      </c>
      <c r="BT433" s="21">
        <v>0</v>
      </c>
      <c r="BU433" s="21">
        <v>0</v>
      </c>
      <c r="BV433" s="21">
        <v>0</v>
      </c>
      <c r="BW433" s="21">
        <v>0</v>
      </c>
      <c r="BX433" s="21">
        <v>0</v>
      </c>
      <c r="BY433" s="21">
        <v>0</v>
      </c>
      <c r="BZ433" s="21">
        <v>0</v>
      </c>
      <c r="CA433" s="21">
        <v>0</v>
      </c>
      <c r="CB433" s="21">
        <v>0</v>
      </c>
      <c r="CC433" s="21">
        <v>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  <c r="CO433" s="21">
        <v>0</v>
      </c>
    </row>
    <row r="434" spans="1:9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14.6624959378318</v>
      </c>
      <c r="AA434" s="21">
        <v>15.781340013905901</v>
      </c>
      <c r="AB434" s="21">
        <v>15.7644367357488</v>
      </c>
      <c r="AC434" s="21">
        <v>15.6545114154255</v>
      </c>
      <c r="AD434" s="21">
        <v>14.570117823897199</v>
      </c>
      <c r="AE434" s="21">
        <v>14.5826500265399</v>
      </c>
      <c r="AF434" s="21">
        <v>13.989518778606399</v>
      </c>
      <c r="AG434" s="21">
        <v>15.085907478378401</v>
      </c>
      <c r="AH434" s="21">
        <v>18.944278657031202</v>
      </c>
      <c r="AI434" s="21">
        <v>37.966584156906102</v>
      </c>
      <c r="AJ434" s="21">
        <v>11.3863094374722</v>
      </c>
      <c r="AK434" s="21">
        <v>19.4355085680629</v>
      </c>
      <c r="AL434" s="21">
        <v>15.5001669730683</v>
      </c>
      <c r="AM434" s="21">
        <v>11.8050254717543</v>
      </c>
      <c r="AN434" s="21">
        <v>11.854747352367999</v>
      </c>
      <c r="AO434" s="21">
        <v>11.753425019395101</v>
      </c>
      <c r="AP434" s="21">
        <v>12.0652977415299</v>
      </c>
      <c r="AQ434" s="21">
        <v>11.9336312663018</v>
      </c>
      <c r="AR434" s="21">
        <v>4.1722591846295103</v>
      </c>
      <c r="AS434" s="21">
        <v>8.4450958677510499</v>
      </c>
      <c r="AT434" s="21">
        <v>22.408057534422301</v>
      </c>
      <c r="AU434" s="21">
        <v>36.7579634131367</v>
      </c>
      <c r="AV434" s="21">
        <v>37.156446236296603</v>
      </c>
      <c r="AW434" s="21">
        <v>38.312744542041699</v>
      </c>
      <c r="AX434" s="21">
        <v>38.776369545675699</v>
      </c>
      <c r="AY434" s="21">
        <v>40.549979764038397</v>
      </c>
      <c r="AZ434" s="21">
        <v>42.453117134385103</v>
      </c>
      <c r="BA434" s="21">
        <v>39.3627529178899</v>
      </c>
      <c r="BB434" s="21">
        <v>40.723570524387497</v>
      </c>
      <c r="BC434" s="21">
        <v>42.626741152854798</v>
      </c>
      <c r="BD434" s="21">
        <v>44.253721230727102</v>
      </c>
      <c r="BE434" s="21">
        <v>45.825340143434403</v>
      </c>
      <c r="BF434" s="21">
        <v>47.192731141877303</v>
      </c>
      <c r="BG434" s="21">
        <v>48.088872334610997</v>
      </c>
      <c r="BH434" s="21">
        <v>49.651253048461697</v>
      </c>
      <c r="BI434" s="21">
        <v>51.206632549997899</v>
      </c>
      <c r="BJ434" s="21">
        <v>52.765422520625997</v>
      </c>
      <c r="BK434" s="21">
        <v>54.316687085607199</v>
      </c>
      <c r="BL434" s="21">
        <v>55.199330772451397</v>
      </c>
      <c r="BM434" s="21">
        <v>56.083531921964997</v>
      </c>
      <c r="BN434" s="21">
        <v>56.972601228877799</v>
      </c>
      <c r="BO434" s="21">
        <v>57.852934610141602</v>
      </c>
      <c r="BP434" s="21">
        <v>58.760354463015702</v>
      </c>
      <c r="BQ434" s="21">
        <v>59.768118600867503</v>
      </c>
      <c r="BR434" s="21">
        <v>60.788058234315798</v>
      </c>
      <c r="BS434" s="21">
        <v>61.823897894932003</v>
      </c>
      <c r="BT434" s="21">
        <v>62.920731059019502</v>
      </c>
      <c r="BU434" s="21">
        <v>64.046595538904896</v>
      </c>
      <c r="BV434" s="21">
        <v>64.723671538331999</v>
      </c>
      <c r="BW434" s="21">
        <v>65.444394663750799</v>
      </c>
      <c r="BX434" s="21">
        <v>66.228391741499607</v>
      </c>
      <c r="BY434" s="21">
        <v>67.059771058940697</v>
      </c>
      <c r="BZ434" s="21">
        <v>67.922093656179499</v>
      </c>
      <c r="CA434" s="21">
        <v>68.846937362837096</v>
      </c>
      <c r="CB434" s="21">
        <v>69.8227725711358</v>
      </c>
      <c r="CC434" s="21">
        <v>70.824495069038306</v>
      </c>
      <c r="CD434" s="21">
        <v>71.825685814944805</v>
      </c>
      <c r="CE434" s="21">
        <v>72.844259975783402</v>
      </c>
      <c r="CF434" s="21">
        <v>73.856707461705497</v>
      </c>
      <c r="CG434" s="21">
        <v>74.860385763857707</v>
      </c>
      <c r="CH434" s="21">
        <v>75.855331919692802</v>
      </c>
      <c r="CI434" s="21">
        <v>76.817038851610704</v>
      </c>
      <c r="CJ434" s="21">
        <v>77.719546328902496</v>
      </c>
      <c r="CK434" s="21">
        <v>78.591833890519098</v>
      </c>
      <c r="CL434" s="21">
        <v>79.422962260323004</v>
      </c>
      <c r="CM434" s="21">
        <v>79.894847371721994</v>
      </c>
      <c r="CN434" s="21">
        <v>80.2256643853638</v>
      </c>
      <c r="CO434" s="21">
        <v>80.717634378125496</v>
      </c>
    </row>
    <row r="435" spans="1:9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189.27845488665699</v>
      </c>
      <c r="AA435" s="21">
        <v>203.72163556178299</v>
      </c>
      <c r="AB435" s="21">
        <v>203.50343080417099</v>
      </c>
      <c r="AC435" s="21">
        <v>202.08440263380101</v>
      </c>
      <c r="AD435" s="21">
        <v>188.085943956389</v>
      </c>
      <c r="AE435" s="21">
        <v>188.247722412294</v>
      </c>
      <c r="AF435" s="21">
        <v>180.59097920637299</v>
      </c>
      <c r="AG435" s="21">
        <v>194.74428297729401</v>
      </c>
      <c r="AH435" s="21">
        <v>243.40239629185501</v>
      </c>
      <c r="AI435" s="21">
        <v>226.05010032057299</v>
      </c>
      <c r="AJ435" s="21">
        <v>236.89797340053201</v>
      </c>
      <c r="AK435" s="21">
        <v>214.959651510051</v>
      </c>
      <c r="AL435" s="21">
        <v>188.633756980339</v>
      </c>
      <c r="AM435" s="21">
        <v>199.74709958797499</v>
      </c>
      <c r="AN435" s="21">
        <v>175.68917823127401</v>
      </c>
      <c r="AO435" s="21">
        <v>193.29926544337701</v>
      </c>
      <c r="AP435" s="21">
        <v>171.15675930195999</v>
      </c>
      <c r="AQ435" s="21">
        <v>177.385387588627</v>
      </c>
      <c r="AR435" s="21">
        <v>191.44722023460901</v>
      </c>
      <c r="AS435" s="21">
        <v>218.96614700022599</v>
      </c>
      <c r="AT435" s="21">
        <v>257.812450712074</v>
      </c>
      <c r="AU435" s="21">
        <v>256.444266104858</v>
      </c>
      <c r="AV435" s="21">
        <v>272.54004316736399</v>
      </c>
      <c r="AW435" s="21">
        <v>281.02141375264603</v>
      </c>
      <c r="AX435" s="21">
        <v>284.42207208526202</v>
      </c>
      <c r="AY435" s="21">
        <v>297.43138418148902</v>
      </c>
      <c r="AZ435" s="21">
        <v>311.39076925747702</v>
      </c>
      <c r="BA435" s="21">
        <v>288.723154824971</v>
      </c>
      <c r="BB435" s="21">
        <v>298.704660775761</v>
      </c>
      <c r="BC435" s="21">
        <v>312.66428979783399</v>
      </c>
      <c r="BD435" s="21">
        <v>324.59807963973299</v>
      </c>
      <c r="BE435" s="21">
        <v>336.12579904507999</v>
      </c>
      <c r="BF435" s="21">
        <v>346.15552038528301</v>
      </c>
      <c r="BG435" s="21">
        <v>352.72865598061099</v>
      </c>
      <c r="BH435" s="21">
        <v>364.18861381642699</v>
      </c>
      <c r="BI435" s="21">
        <v>375.59721822909103</v>
      </c>
      <c r="BJ435" s="21">
        <v>387.03083820399598</v>
      </c>
      <c r="BK435" s="21">
        <v>398.40925983278498</v>
      </c>
      <c r="BL435" s="21">
        <v>404.88339212692603</v>
      </c>
      <c r="BM435" s="21">
        <v>411.368948305375</v>
      </c>
      <c r="BN435" s="21">
        <v>417.89021209211802</v>
      </c>
      <c r="BO435" s="21">
        <v>424.34739844964798</v>
      </c>
      <c r="BP435" s="21">
        <v>431.00326226128601</v>
      </c>
      <c r="BQ435" s="21">
        <v>438.39514467883401</v>
      </c>
      <c r="BR435" s="21">
        <v>445.87633354066202</v>
      </c>
      <c r="BS435" s="21">
        <v>453.47414803625298</v>
      </c>
      <c r="BT435" s="21">
        <v>461.51934579243198</v>
      </c>
      <c r="BU435" s="21">
        <v>469.77748630450299</v>
      </c>
      <c r="BV435" s="21">
        <v>474.74379338720797</v>
      </c>
      <c r="BW435" s="21">
        <v>480.03024921412401</v>
      </c>
      <c r="BX435" s="21">
        <v>485.78081524118397</v>
      </c>
      <c r="BY435" s="21">
        <v>491.87892682114699</v>
      </c>
      <c r="BZ435" s="21">
        <v>498.20400528481599</v>
      </c>
      <c r="CA435" s="21">
        <v>504.98767189632599</v>
      </c>
      <c r="CB435" s="21">
        <v>512.14535775526497</v>
      </c>
      <c r="CC435" s="21">
        <v>519.49292514865499</v>
      </c>
      <c r="CD435" s="21">
        <v>526.83659217678803</v>
      </c>
      <c r="CE435" s="21">
        <v>534.30776538853002</v>
      </c>
      <c r="CF435" s="21">
        <v>541.733999850327</v>
      </c>
      <c r="CG435" s="21">
        <v>549.09591293682399</v>
      </c>
      <c r="CH435" s="21">
        <v>556.39377631525497</v>
      </c>
      <c r="CI435" s="21">
        <v>563.44783221372302</v>
      </c>
      <c r="CJ435" s="21">
        <v>570.06766407965904</v>
      </c>
      <c r="CK435" s="21">
        <v>576.46583488925296</v>
      </c>
      <c r="CL435" s="21">
        <v>582.56210578511502</v>
      </c>
      <c r="CM435" s="21">
        <v>586.02335145464997</v>
      </c>
      <c r="CN435" s="21">
        <v>588.44987208057501</v>
      </c>
      <c r="CO435" s="21">
        <v>592.05843900895195</v>
      </c>
    </row>
    <row r="436" spans="1:9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  <c r="BL436" s="21">
        <v>0</v>
      </c>
      <c r="BM436" s="21">
        <v>0</v>
      </c>
      <c r="BN436" s="21">
        <v>0</v>
      </c>
      <c r="BO436" s="21">
        <v>0</v>
      </c>
      <c r="BP436" s="21">
        <v>0</v>
      </c>
      <c r="BQ436" s="21">
        <v>0</v>
      </c>
      <c r="BR436" s="21">
        <v>0</v>
      </c>
      <c r="BS436" s="21">
        <v>0</v>
      </c>
      <c r="BT436" s="21">
        <v>0</v>
      </c>
      <c r="BU436" s="21">
        <v>0</v>
      </c>
      <c r="BV436" s="21">
        <v>0</v>
      </c>
      <c r="BW436" s="21">
        <v>0</v>
      </c>
      <c r="BX436" s="21">
        <v>0</v>
      </c>
      <c r="BY436" s="21">
        <v>0</v>
      </c>
      <c r="BZ436" s="21">
        <v>0</v>
      </c>
      <c r="CA436" s="21">
        <v>0</v>
      </c>
      <c r="CB436" s="21">
        <v>0</v>
      </c>
      <c r="CC436" s="21">
        <v>0</v>
      </c>
      <c r="CD436" s="21">
        <v>0</v>
      </c>
      <c r="CE436" s="21">
        <v>0</v>
      </c>
      <c r="CF436" s="21">
        <v>0</v>
      </c>
      <c r="CG436" s="21">
        <v>0</v>
      </c>
      <c r="CH436" s="21">
        <v>0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  <c r="CO436" s="21">
        <v>0</v>
      </c>
    </row>
    <row r="437" spans="1:9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90.708123499049705</v>
      </c>
      <c r="AA437" s="21">
        <v>97.629744965068994</v>
      </c>
      <c r="AB437" s="21">
        <v>97.525174457488404</v>
      </c>
      <c r="AC437" s="21">
        <v>96.8451320162944</v>
      </c>
      <c r="AD437" s="21">
        <v>90.136635165623105</v>
      </c>
      <c r="AE437" s="21">
        <v>90.214164434163195</v>
      </c>
      <c r="AF437" s="21">
        <v>86.544814910261294</v>
      </c>
      <c r="AG437" s="21">
        <v>93.327518346535101</v>
      </c>
      <c r="AH437" s="21">
        <v>117.337075479261</v>
      </c>
      <c r="AI437" s="21">
        <v>117.61973610952801</v>
      </c>
      <c r="AJ437" s="21">
        <v>109.896225421482</v>
      </c>
      <c r="AK437" s="21">
        <v>104.150774995945</v>
      </c>
      <c r="AL437" s="21">
        <v>90.818982883493206</v>
      </c>
      <c r="AM437" s="21">
        <v>92.828882581508395</v>
      </c>
      <c r="AN437" s="21">
        <v>83.381679478750399</v>
      </c>
      <c r="AO437" s="21">
        <v>90.960679799623904</v>
      </c>
      <c r="AP437" s="21">
        <v>80.464302276164304</v>
      </c>
      <c r="AQ437" s="21">
        <v>83.122566743324796</v>
      </c>
      <c r="AR437" s="21">
        <v>92.639141494420002</v>
      </c>
      <c r="AS437" s="21">
        <v>102.689701654563</v>
      </c>
      <c r="AT437" s="21">
        <v>128.77917723316699</v>
      </c>
      <c r="AU437" s="21">
        <v>136.945584725251</v>
      </c>
      <c r="AV437" s="21">
        <v>143.04821757393699</v>
      </c>
      <c r="AW437" s="21">
        <v>147.49983844663001</v>
      </c>
      <c r="AX437" s="21">
        <v>149.284743546832</v>
      </c>
      <c r="AY437" s="21">
        <v>156.112947159046</v>
      </c>
      <c r="AZ437" s="21">
        <v>163.439816012303</v>
      </c>
      <c r="BA437" s="21">
        <v>151.542254818949</v>
      </c>
      <c r="BB437" s="21">
        <v>156.78125242961301</v>
      </c>
      <c r="BC437" s="21">
        <v>164.10824932296401</v>
      </c>
      <c r="BD437" s="21">
        <v>170.37194307580199</v>
      </c>
      <c r="BE437" s="21">
        <v>176.42250245218901</v>
      </c>
      <c r="BF437" s="21">
        <v>181.68680689643</v>
      </c>
      <c r="BG437" s="21">
        <v>185.13685159392</v>
      </c>
      <c r="BH437" s="21">
        <v>191.15184492420099</v>
      </c>
      <c r="BI437" s="21">
        <v>197.139884359696</v>
      </c>
      <c r="BJ437" s="21">
        <v>203.141053724828</v>
      </c>
      <c r="BK437" s="21">
        <v>209.11325110869399</v>
      </c>
      <c r="BL437" s="21">
        <v>212.51133189804099</v>
      </c>
      <c r="BM437" s="21">
        <v>215.91540874679001</v>
      </c>
      <c r="BN437" s="21">
        <v>219.33822746429499</v>
      </c>
      <c r="BO437" s="21">
        <v>222.727413832113</v>
      </c>
      <c r="BP437" s="21">
        <v>226.220880126477</v>
      </c>
      <c r="BQ437" s="21">
        <v>230.10066084441399</v>
      </c>
      <c r="BR437" s="21">
        <v>234.027315876758</v>
      </c>
      <c r="BS437" s="21">
        <v>238.015184259036</v>
      </c>
      <c r="BT437" s="21">
        <v>242.237870898681</v>
      </c>
      <c r="BU437" s="21">
        <v>246.57232490036901</v>
      </c>
      <c r="BV437" s="21">
        <v>249.178992778782</v>
      </c>
      <c r="BW437" s="21">
        <v>251.953697275542</v>
      </c>
      <c r="BX437" s="21">
        <v>254.971999506114</v>
      </c>
      <c r="BY437" s="21">
        <v>258.17271813058801</v>
      </c>
      <c r="BZ437" s="21">
        <v>261.49256496750797</v>
      </c>
      <c r="CA437" s="21">
        <v>265.053111176112</v>
      </c>
      <c r="CB437" s="21">
        <v>268.80996903881697</v>
      </c>
      <c r="CC437" s="21">
        <v>272.66649010968001</v>
      </c>
      <c r="CD437" s="21">
        <v>276.52096399404002</v>
      </c>
      <c r="CE437" s="21">
        <v>280.44236210752598</v>
      </c>
      <c r="CF437" s="21">
        <v>284.34017319869798</v>
      </c>
      <c r="CG437" s="21">
        <v>288.20422390008798</v>
      </c>
      <c r="CH437" s="21">
        <v>292.03465680180102</v>
      </c>
      <c r="CI437" s="21">
        <v>295.73712235957998</v>
      </c>
      <c r="CJ437" s="21">
        <v>299.21167655006201</v>
      </c>
      <c r="CK437" s="21">
        <v>302.56988740014202</v>
      </c>
      <c r="CL437" s="21">
        <v>305.76963990390698</v>
      </c>
      <c r="CM437" s="21">
        <v>307.58634550745199</v>
      </c>
      <c r="CN437" s="21">
        <v>308.85995450233901</v>
      </c>
      <c r="CO437" s="21">
        <v>310.75398468264399</v>
      </c>
    </row>
    <row r="438" spans="1:9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  <c r="CO438" s="21">
        <v>0</v>
      </c>
    </row>
    <row r="439" spans="1:9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  <c r="CO439" s="21">
        <v>0</v>
      </c>
    </row>
    <row r="440" spans="1:9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  <c r="CO440" s="21">
        <v>0</v>
      </c>
    </row>
    <row r="441" spans="1:9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  <c r="CO441" s="21">
        <v>0</v>
      </c>
    </row>
    <row r="442" spans="1:9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  <c r="CO442" s="21">
        <v>0</v>
      </c>
    </row>
    <row r="443" spans="1:9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  <c r="CO443" s="21">
        <v>0</v>
      </c>
    </row>
    <row r="444" spans="1:9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  <c r="CO444" s="21">
        <v>0</v>
      </c>
    </row>
    <row r="445" spans="1:9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  <c r="CO445" s="21">
        <v>0</v>
      </c>
    </row>
    <row r="446" spans="1:93" x14ac:dyDescent="0.25">
      <c r="A446" s="31">
        <v>22</v>
      </c>
      <c r="B446" s="24" t="str">
        <f>VLOOKUP(A446,Titles!$C$1:$D$71,2)</f>
        <v>MT</v>
      </c>
      <c r="C446" s="21">
        <v>1970</v>
      </c>
      <c r="D446" s="21">
        <v>1971</v>
      </c>
      <c r="E446" s="21">
        <v>1972</v>
      </c>
      <c r="F446" s="21">
        <v>1973</v>
      </c>
      <c r="G446" s="21">
        <v>1974</v>
      </c>
      <c r="H446" s="21">
        <v>1975</v>
      </c>
      <c r="I446" s="21">
        <v>1976</v>
      </c>
      <c r="J446" s="21">
        <v>1977</v>
      </c>
      <c r="K446" s="21">
        <v>1978</v>
      </c>
      <c r="L446" s="21">
        <v>1979</v>
      </c>
      <c r="M446" s="21">
        <v>1980</v>
      </c>
      <c r="N446" s="21">
        <v>1981</v>
      </c>
      <c r="O446" s="21">
        <v>1982</v>
      </c>
      <c r="P446" s="21">
        <v>1983</v>
      </c>
      <c r="Q446" s="21">
        <v>1984</v>
      </c>
      <c r="R446" s="21">
        <v>1985</v>
      </c>
      <c r="S446" s="21">
        <v>1986</v>
      </c>
      <c r="T446" s="21">
        <v>1987</v>
      </c>
      <c r="U446" s="21">
        <v>1988</v>
      </c>
      <c r="V446" s="21">
        <v>1989</v>
      </c>
      <c r="W446" s="21">
        <v>1990</v>
      </c>
      <c r="X446" s="21">
        <v>1991</v>
      </c>
      <c r="Y446" s="21">
        <v>1992</v>
      </c>
      <c r="Z446" s="21">
        <v>1993</v>
      </c>
      <c r="AA446" s="21">
        <v>1994</v>
      </c>
      <c r="AB446" s="21">
        <v>1995</v>
      </c>
      <c r="AC446" s="21">
        <v>1996</v>
      </c>
      <c r="AD446" s="21">
        <v>1997</v>
      </c>
      <c r="AE446" s="21">
        <v>1998</v>
      </c>
      <c r="AF446" s="21">
        <v>1999</v>
      </c>
      <c r="AG446" s="21">
        <v>2000</v>
      </c>
      <c r="AH446" s="21">
        <v>2001</v>
      </c>
      <c r="AI446" s="21">
        <v>2002</v>
      </c>
      <c r="AJ446" s="21">
        <v>2003</v>
      </c>
      <c r="AK446" s="21">
        <v>2004</v>
      </c>
      <c r="AL446" s="21">
        <v>2005</v>
      </c>
      <c r="AM446" s="21">
        <v>2006</v>
      </c>
      <c r="AN446" s="21">
        <v>2007</v>
      </c>
      <c r="AO446" s="21">
        <v>2008</v>
      </c>
      <c r="AP446" s="21">
        <v>2009</v>
      </c>
      <c r="AQ446" s="21">
        <v>2010</v>
      </c>
      <c r="AR446" s="21">
        <v>2011</v>
      </c>
      <c r="AS446" s="21">
        <v>2012</v>
      </c>
      <c r="AT446" s="21">
        <v>2013</v>
      </c>
      <c r="AU446" s="21">
        <v>2014</v>
      </c>
      <c r="AV446" s="21">
        <v>2015</v>
      </c>
      <c r="AW446" s="21">
        <v>2016</v>
      </c>
      <c r="AX446" s="21">
        <v>2017</v>
      </c>
      <c r="AY446" s="21">
        <v>2018</v>
      </c>
      <c r="AZ446" s="21">
        <v>2019</v>
      </c>
      <c r="BA446" s="21">
        <v>2020</v>
      </c>
      <c r="BB446" s="21">
        <v>2021</v>
      </c>
      <c r="BC446" s="21">
        <v>2022</v>
      </c>
      <c r="BD446" s="21">
        <v>2023</v>
      </c>
      <c r="BE446" s="21">
        <v>2024</v>
      </c>
      <c r="BF446" s="21">
        <v>2025</v>
      </c>
      <c r="BG446" s="21">
        <v>2026</v>
      </c>
      <c r="BH446" s="21">
        <v>2027</v>
      </c>
      <c r="BI446" s="21">
        <v>2028</v>
      </c>
      <c r="BJ446" s="21">
        <v>2029</v>
      </c>
      <c r="BK446" s="21">
        <v>2030</v>
      </c>
      <c r="BL446" s="21">
        <v>2031</v>
      </c>
      <c r="BM446" s="21">
        <v>2032</v>
      </c>
      <c r="BN446" s="21">
        <v>2033</v>
      </c>
      <c r="BO446" s="21">
        <v>2034</v>
      </c>
      <c r="BP446" s="21">
        <v>2035</v>
      </c>
      <c r="BQ446" s="21">
        <v>2036</v>
      </c>
      <c r="BR446" s="21">
        <v>2037</v>
      </c>
      <c r="BS446" s="21">
        <v>2038</v>
      </c>
      <c r="BT446" s="21">
        <v>2039</v>
      </c>
      <c r="BU446" s="21">
        <v>2040</v>
      </c>
      <c r="BV446" s="21">
        <v>2041</v>
      </c>
      <c r="BW446" s="21">
        <v>2042</v>
      </c>
      <c r="BX446" s="21">
        <v>2043</v>
      </c>
      <c r="BY446" s="21">
        <v>2044</v>
      </c>
      <c r="BZ446" s="21">
        <v>2045</v>
      </c>
      <c r="CA446" s="21">
        <v>2046</v>
      </c>
      <c r="CB446" s="21">
        <v>2047</v>
      </c>
      <c r="CC446" s="21">
        <v>2048</v>
      </c>
      <c r="CD446" s="21">
        <v>2049</v>
      </c>
      <c r="CE446" s="21">
        <v>2050</v>
      </c>
      <c r="CF446" s="21">
        <v>2051</v>
      </c>
      <c r="CG446" s="21">
        <v>2052</v>
      </c>
      <c r="CH446" s="21">
        <v>2053</v>
      </c>
      <c r="CI446" s="21">
        <v>2054</v>
      </c>
      <c r="CJ446" s="21">
        <v>2055</v>
      </c>
      <c r="CK446" s="21">
        <v>2056</v>
      </c>
      <c r="CL446" s="21">
        <v>2057</v>
      </c>
      <c r="CM446" s="21">
        <v>2058</v>
      </c>
      <c r="CN446" s="21">
        <v>2059</v>
      </c>
      <c r="CO446" s="21">
        <v>2060</v>
      </c>
    </row>
    <row r="447" spans="1:9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</row>
    <row r="448" spans="1:9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  <c r="CO448" s="21">
        <v>0</v>
      </c>
    </row>
    <row r="449" spans="1:9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</row>
    <row r="450" spans="1:9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</row>
    <row r="451" spans="1:9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</row>
    <row r="452" spans="1:9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</row>
    <row r="453" spans="1:9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</row>
    <row r="454" spans="1:9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</row>
    <row r="455" spans="1:9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</row>
    <row r="456" spans="1:9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</row>
    <row r="457" spans="1:9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</row>
    <row r="458" spans="1:9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5.5616417803450799</v>
      </c>
      <c r="AR458" s="21">
        <v>5.5628982639300801</v>
      </c>
      <c r="AS458" s="21">
        <v>5.4767418948886197</v>
      </c>
      <c r="AT458" s="21">
        <v>5.3822995091261099</v>
      </c>
      <c r="AU458" s="21">
        <v>5.7274036363092797</v>
      </c>
      <c r="AV458" s="21">
        <v>5.9153206096416797</v>
      </c>
      <c r="AW458" s="21">
        <v>5.9580869585636904</v>
      </c>
      <c r="AX458" s="21">
        <v>6.0835525657212202</v>
      </c>
      <c r="AY458" s="21">
        <v>6.1589386768956302</v>
      </c>
      <c r="AZ458" s="21">
        <v>6.2760602832179702</v>
      </c>
      <c r="BA458" s="21">
        <v>5.6670651086746204</v>
      </c>
      <c r="BB458" s="21">
        <v>5.5730292754647097</v>
      </c>
      <c r="BC458" s="21">
        <v>5.9279527931845699</v>
      </c>
      <c r="BD458" s="21">
        <v>6.0435689586811296</v>
      </c>
      <c r="BE458" s="21">
        <v>6.1539534004472598</v>
      </c>
      <c r="BF458" s="21">
        <v>6.2560924202910302</v>
      </c>
      <c r="BG458" s="21">
        <v>6.35502903373831</v>
      </c>
      <c r="BH458" s="21">
        <v>6.4489662880353897</v>
      </c>
      <c r="BI458" s="21">
        <v>6.5471720092576202</v>
      </c>
      <c r="BJ458" s="21">
        <v>6.6426062547593903</v>
      </c>
      <c r="BK458" s="21">
        <v>6.73881223232154</v>
      </c>
      <c r="BL458" s="21">
        <v>6.8855356778937704</v>
      </c>
      <c r="BM458" s="21">
        <v>6.9430452073632196</v>
      </c>
      <c r="BN458" s="21">
        <v>7.0677334493796504</v>
      </c>
      <c r="BO458" s="21">
        <v>7.1666531635847299</v>
      </c>
      <c r="BP458" s="21">
        <v>7.2988841007021197</v>
      </c>
      <c r="BQ458" s="21">
        <v>7.3850575614794796</v>
      </c>
      <c r="BR458" s="21">
        <v>7.4831111895219298</v>
      </c>
      <c r="BS458" s="21">
        <v>7.5759851998307299</v>
      </c>
      <c r="BT458" s="21">
        <v>7.6795761462333303</v>
      </c>
      <c r="BU458" s="21">
        <v>7.7814560443634004</v>
      </c>
      <c r="BV458" s="21">
        <v>7.8673323601321101</v>
      </c>
      <c r="BW458" s="21">
        <v>7.9514215810384004</v>
      </c>
      <c r="BX458" s="21">
        <v>8.0398341914069693</v>
      </c>
      <c r="BY458" s="21">
        <v>8.1245261519516596</v>
      </c>
      <c r="BZ458" s="21">
        <v>8.2130317081523199</v>
      </c>
      <c r="CA458" s="21">
        <v>8.2938368429914906</v>
      </c>
      <c r="CB458" s="21">
        <v>8.3780063352982204</v>
      </c>
      <c r="CC458" s="21">
        <v>8.4617505300096401</v>
      </c>
      <c r="CD458" s="21">
        <v>8.5439160538457397</v>
      </c>
      <c r="CE458" s="21">
        <v>8.6258787867754698</v>
      </c>
      <c r="CF458" s="21">
        <v>8.6999636563006302</v>
      </c>
      <c r="CG458" s="21">
        <v>8.7766003113976705</v>
      </c>
      <c r="CH458" s="21">
        <v>8.8519892391124397</v>
      </c>
      <c r="CI458" s="21">
        <v>8.9292849646551993</v>
      </c>
      <c r="CJ458" s="21">
        <v>9.0031135290070292</v>
      </c>
      <c r="CK458" s="21">
        <v>9.0782165778746098</v>
      </c>
      <c r="CL458" s="21">
        <v>9.1528239156377307</v>
      </c>
      <c r="CM458" s="21">
        <v>9.2262947793630392</v>
      </c>
      <c r="CN458" s="21">
        <v>9.3010809674394199</v>
      </c>
      <c r="CO458" s="21">
        <v>9.3767825311348503</v>
      </c>
    </row>
    <row r="459" spans="1:9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</row>
    <row r="460" spans="1:9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  <c r="CO460" s="21">
        <v>0</v>
      </c>
    </row>
    <row r="461" spans="1:9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  <c r="CO461" s="21">
        <v>0</v>
      </c>
    </row>
    <row r="462" spans="1:9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  <c r="CO462" s="21">
        <v>0</v>
      </c>
    </row>
    <row r="463" spans="1:9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  <c r="CO463" s="21">
        <v>0</v>
      </c>
    </row>
    <row r="464" spans="1:9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  <c r="CO464" s="21">
        <v>0</v>
      </c>
    </row>
    <row r="465" spans="1:9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  <c r="CO465" s="21">
        <v>0</v>
      </c>
    </row>
    <row r="466" spans="1:9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  <c r="CO466" s="21">
        <v>0</v>
      </c>
    </row>
    <row r="467" spans="1:93" x14ac:dyDescent="0.25">
      <c r="A467" s="31">
        <v>23</v>
      </c>
      <c r="B467" s="24" t="str">
        <f>VLOOKUP(A467,Titles!$C$1:$D$71,2)</f>
        <v>PL</v>
      </c>
      <c r="C467" s="21">
        <v>1970</v>
      </c>
      <c r="D467" s="21">
        <v>1971</v>
      </c>
      <c r="E467" s="21">
        <v>1972</v>
      </c>
      <c r="F467" s="21">
        <v>1973</v>
      </c>
      <c r="G467" s="21">
        <v>1974</v>
      </c>
      <c r="H467" s="21">
        <v>1975</v>
      </c>
      <c r="I467" s="21">
        <v>1976</v>
      </c>
      <c r="J467" s="21">
        <v>1977</v>
      </c>
      <c r="K467" s="21">
        <v>1978</v>
      </c>
      <c r="L467" s="21">
        <v>1979</v>
      </c>
      <c r="M467" s="21">
        <v>1980</v>
      </c>
      <c r="N467" s="21">
        <v>1981</v>
      </c>
      <c r="O467" s="21">
        <v>1982</v>
      </c>
      <c r="P467" s="21">
        <v>1983</v>
      </c>
      <c r="Q467" s="21">
        <v>1984</v>
      </c>
      <c r="R467" s="21">
        <v>1985</v>
      </c>
      <c r="S467" s="21">
        <v>1986</v>
      </c>
      <c r="T467" s="21">
        <v>1987</v>
      </c>
      <c r="U467" s="21">
        <v>1988</v>
      </c>
      <c r="V467" s="21">
        <v>1989</v>
      </c>
      <c r="W467" s="21">
        <v>1990</v>
      </c>
      <c r="X467" s="21">
        <v>1991</v>
      </c>
      <c r="Y467" s="21">
        <v>1992</v>
      </c>
      <c r="Z467" s="21">
        <v>1993</v>
      </c>
      <c r="AA467" s="21">
        <v>1994</v>
      </c>
      <c r="AB467" s="21">
        <v>1995</v>
      </c>
      <c r="AC467" s="21">
        <v>1996</v>
      </c>
      <c r="AD467" s="21">
        <v>1997</v>
      </c>
      <c r="AE467" s="21">
        <v>1998</v>
      </c>
      <c r="AF467" s="21">
        <v>1999</v>
      </c>
      <c r="AG467" s="21">
        <v>2000</v>
      </c>
      <c r="AH467" s="21">
        <v>2001</v>
      </c>
      <c r="AI467" s="21">
        <v>2002</v>
      </c>
      <c r="AJ467" s="21">
        <v>2003</v>
      </c>
      <c r="AK467" s="21">
        <v>2004</v>
      </c>
      <c r="AL467" s="21">
        <v>2005</v>
      </c>
      <c r="AM467" s="21">
        <v>2006</v>
      </c>
      <c r="AN467" s="21">
        <v>2007</v>
      </c>
      <c r="AO467" s="21">
        <v>2008</v>
      </c>
      <c r="AP467" s="21">
        <v>2009</v>
      </c>
      <c r="AQ467" s="21">
        <v>2010</v>
      </c>
      <c r="AR467" s="21">
        <v>2011</v>
      </c>
      <c r="AS467" s="21">
        <v>2012</v>
      </c>
      <c r="AT467" s="21">
        <v>2013</v>
      </c>
      <c r="AU467" s="21">
        <v>2014</v>
      </c>
      <c r="AV467" s="21">
        <v>2015</v>
      </c>
      <c r="AW467" s="21">
        <v>2016</v>
      </c>
      <c r="AX467" s="21">
        <v>2017</v>
      </c>
      <c r="AY467" s="21">
        <v>2018</v>
      </c>
      <c r="AZ467" s="21">
        <v>2019</v>
      </c>
      <c r="BA467" s="21">
        <v>2020</v>
      </c>
      <c r="BB467" s="21">
        <v>2021</v>
      </c>
      <c r="BC467" s="21">
        <v>2022</v>
      </c>
      <c r="BD467" s="21">
        <v>2023</v>
      </c>
      <c r="BE467" s="21">
        <v>2024</v>
      </c>
      <c r="BF467" s="21">
        <v>2025</v>
      </c>
      <c r="BG467" s="21">
        <v>2026</v>
      </c>
      <c r="BH467" s="21">
        <v>2027</v>
      </c>
      <c r="BI467" s="21">
        <v>2028</v>
      </c>
      <c r="BJ467" s="21">
        <v>2029</v>
      </c>
      <c r="BK467" s="21">
        <v>2030</v>
      </c>
      <c r="BL467" s="21">
        <v>2031</v>
      </c>
      <c r="BM467" s="21">
        <v>2032</v>
      </c>
      <c r="BN467" s="21">
        <v>2033</v>
      </c>
      <c r="BO467" s="21">
        <v>2034</v>
      </c>
      <c r="BP467" s="21">
        <v>2035</v>
      </c>
      <c r="BQ467" s="21">
        <v>2036</v>
      </c>
      <c r="BR467" s="21">
        <v>2037</v>
      </c>
      <c r="BS467" s="21">
        <v>2038</v>
      </c>
      <c r="BT467" s="21">
        <v>2039</v>
      </c>
      <c r="BU467" s="21">
        <v>2040</v>
      </c>
      <c r="BV467" s="21">
        <v>2041</v>
      </c>
      <c r="BW467" s="21">
        <v>2042</v>
      </c>
      <c r="BX467" s="21">
        <v>2043</v>
      </c>
      <c r="BY467" s="21">
        <v>2044</v>
      </c>
      <c r="BZ467" s="21">
        <v>2045</v>
      </c>
      <c r="CA467" s="21">
        <v>2046</v>
      </c>
      <c r="CB467" s="21">
        <v>2047</v>
      </c>
      <c r="CC467" s="21">
        <v>2048</v>
      </c>
      <c r="CD467" s="21">
        <v>2049</v>
      </c>
      <c r="CE467" s="21">
        <v>2050</v>
      </c>
      <c r="CF467" s="21">
        <v>2051</v>
      </c>
      <c r="CG467" s="21">
        <v>2052</v>
      </c>
      <c r="CH467" s="21">
        <v>2053</v>
      </c>
      <c r="CI467" s="21">
        <v>2054</v>
      </c>
      <c r="CJ467" s="21">
        <v>2055</v>
      </c>
      <c r="CK467" s="21">
        <v>2056</v>
      </c>
      <c r="CL467" s="21">
        <v>2057</v>
      </c>
      <c r="CM467" s="21">
        <v>2058</v>
      </c>
      <c r="CN467" s="21">
        <v>2059</v>
      </c>
      <c r="CO467" s="21">
        <v>2060</v>
      </c>
    </row>
    <row r="468" spans="1:9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2468.9987246854798</v>
      </c>
      <c r="AA468" s="21">
        <v>2605.4995148442099</v>
      </c>
      <c r="AB468" s="21">
        <v>2858.6710506918898</v>
      </c>
      <c r="AC468" s="21">
        <v>3183.6547425393901</v>
      </c>
      <c r="AD468" s="21">
        <v>3939.5009366432801</v>
      </c>
      <c r="AE468" s="21">
        <v>4000.5573372997601</v>
      </c>
      <c r="AF468" s="21">
        <v>4110.8103870779096</v>
      </c>
      <c r="AG468" s="21">
        <v>3797.1142523058202</v>
      </c>
      <c r="AH468" s="21">
        <v>3552.14533228853</v>
      </c>
      <c r="AI468" s="21">
        <v>3721.15317256652</v>
      </c>
      <c r="AJ468" s="21">
        <v>3487.20463427813</v>
      </c>
      <c r="AK468" s="21">
        <v>3247.14142118666</v>
      </c>
      <c r="AL468" s="21">
        <v>3233.8358103246801</v>
      </c>
      <c r="AM468" s="21">
        <v>2781.15299502265</v>
      </c>
      <c r="AN468" s="21">
        <v>2877.97964335611</v>
      </c>
      <c r="AO468" s="21">
        <v>2460.23920371337</v>
      </c>
      <c r="AP468" s="21">
        <v>2373.7077900583799</v>
      </c>
      <c r="AQ468" s="21">
        <v>2424.77139231928</v>
      </c>
      <c r="AR468" s="21">
        <v>2438.5854299257098</v>
      </c>
      <c r="AS468" s="21">
        <v>2565.3768117060599</v>
      </c>
      <c r="AT468" s="21">
        <v>2475.04088054964</v>
      </c>
      <c r="AU468" s="21">
        <v>2454.0053904875999</v>
      </c>
      <c r="AV468" s="21">
        <v>2322.8839412371999</v>
      </c>
      <c r="AW468" s="21">
        <v>2326.35125124042</v>
      </c>
      <c r="AX468" s="21">
        <v>2406.7975774695101</v>
      </c>
      <c r="AY468" s="21">
        <v>2371.60345926134</v>
      </c>
      <c r="AZ468" s="21">
        <v>2487.5093407610898</v>
      </c>
      <c r="BA468" s="21">
        <v>2450.2210922904501</v>
      </c>
      <c r="BB468" s="21">
        <v>2592.36124631339</v>
      </c>
      <c r="BC468" s="21">
        <v>2680.8860874526799</v>
      </c>
      <c r="BD468" s="21">
        <v>2843.2712998902798</v>
      </c>
      <c r="BE468" s="21">
        <v>2972.4555822367101</v>
      </c>
      <c r="BF468" s="21">
        <v>3065.5402591321399</v>
      </c>
      <c r="BG468" s="21">
        <v>3133.56982171961</v>
      </c>
      <c r="BH468" s="21">
        <v>3260.5310995964401</v>
      </c>
      <c r="BI468" s="21">
        <v>3388.8609064524499</v>
      </c>
      <c r="BJ468" s="21">
        <v>3518.2392057423799</v>
      </c>
      <c r="BK468" s="21">
        <v>3654.9015094932702</v>
      </c>
      <c r="BL468" s="21">
        <v>3718.7284835445198</v>
      </c>
      <c r="BM468" s="21">
        <v>3798.1468952414298</v>
      </c>
      <c r="BN468" s="21">
        <v>3877.83092270004</v>
      </c>
      <c r="BO468" s="21">
        <v>3961.61801697904</v>
      </c>
      <c r="BP468" s="21">
        <v>4050.3880700954701</v>
      </c>
      <c r="BQ468" s="21">
        <v>4151.4651701184703</v>
      </c>
      <c r="BR468" s="21">
        <v>4256.0979950170904</v>
      </c>
      <c r="BS468" s="21">
        <v>4372.98167279269</v>
      </c>
      <c r="BT468" s="21">
        <v>4496.4810153888002</v>
      </c>
      <c r="BU468" s="21">
        <v>4630.3872961545703</v>
      </c>
      <c r="BV468" s="21">
        <v>4713.5969812005997</v>
      </c>
      <c r="BW468" s="21">
        <v>4802.86640239606</v>
      </c>
      <c r="BX468" s="21">
        <v>4899.9639350833004</v>
      </c>
      <c r="BY468" s="21">
        <v>5008.94468138103</v>
      </c>
      <c r="BZ468" s="21">
        <v>5121.7779123815499</v>
      </c>
      <c r="CA468" s="21">
        <v>5240.2892833982096</v>
      </c>
      <c r="CB468" s="21">
        <v>5358.2551086262702</v>
      </c>
      <c r="CC468" s="21">
        <v>5474.3057868912801</v>
      </c>
      <c r="CD468" s="21">
        <v>5589.2993722499596</v>
      </c>
      <c r="CE468" s="21">
        <v>5699.0178988696798</v>
      </c>
      <c r="CF468" s="21">
        <v>5805.9710963990801</v>
      </c>
      <c r="CG468" s="21">
        <v>5907.4294351569397</v>
      </c>
      <c r="CH468" s="21">
        <v>6005.5851329457901</v>
      </c>
      <c r="CI468" s="21">
        <v>6103.2045910512297</v>
      </c>
      <c r="CJ468" s="21">
        <v>6196.69520841126</v>
      </c>
      <c r="CK468" s="21">
        <v>6280.7532840104004</v>
      </c>
      <c r="CL468" s="21">
        <v>6360.66390665372</v>
      </c>
      <c r="CM468" s="21">
        <v>6429.0113430677602</v>
      </c>
      <c r="CN468" s="21">
        <v>6498.1649328720696</v>
      </c>
      <c r="CO468" s="21">
        <v>6560.7740946936101</v>
      </c>
    </row>
    <row r="469" spans="1:9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321.10089131355602</v>
      </c>
      <c r="AA469" s="21">
        <v>338.85323964275898</v>
      </c>
      <c r="AB469" s="21">
        <v>371.77897792003</v>
      </c>
      <c r="AC469" s="21">
        <v>414.04410834365802</v>
      </c>
      <c r="AD469" s="21">
        <v>512.34423470505806</v>
      </c>
      <c r="AE469" s="21">
        <v>520.28480772973296</v>
      </c>
      <c r="AF469" s="21">
        <v>534.62355655120598</v>
      </c>
      <c r="AG469" s="21">
        <v>493.82640770303499</v>
      </c>
      <c r="AH469" s="21">
        <v>513.63082824608398</v>
      </c>
      <c r="AI469" s="21">
        <v>539.954918392114</v>
      </c>
      <c r="AJ469" s="21">
        <v>597.72752870743602</v>
      </c>
      <c r="AK469" s="21">
        <v>606.90630100700605</v>
      </c>
      <c r="AL469" s="21">
        <v>568.30389465834196</v>
      </c>
      <c r="AM469" s="21">
        <v>514.41442132763802</v>
      </c>
      <c r="AN469" s="21">
        <v>486.42754896127798</v>
      </c>
      <c r="AO469" s="21">
        <v>461.67610390216799</v>
      </c>
      <c r="AP469" s="21">
        <v>328.18981192392499</v>
      </c>
      <c r="AQ469" s="21">
        <v>298.08226650002899</v>
      </c>
      <c r="AR469" s="21">
        <v>279.11309450076902</v>
      </c>
      <c r="AS469" s="21">
        <v>330.349794329389</v>
      </c>
      <c r="AT469" s="21">
        <v>244.93664800077201</v>
      </c>
      <c r="AU469" s="21">
        <v>205.878676299055</v>
      </c>
      <c r="AV469" s="21">
        <v>156.907060672466</v>
      </c>
      <c r="AW469" s="21">
        <v>157.14127186631299</v>
      </c>
      <c r="AX469" s="21">
        <v>162.57529134805301</v>
      </c>
      <c r="AY469" s="21">
        <v>160.197985472813</v>
      </c>
      <c r="AZ469" s="21">
        <v>168.02724067490101</v>
      </c>
      <c r="BA469" s="21">
        <v>165.50847968074001</v>
      </c>
      <c r="BB469" s="21">
        <v>175.10981764487099</v>
      </c>
      <c r="BC469" s="21">
        <v>181.089527768599</v>
      </c>
      <c r="BD469" s="21">
        <v>192.05838674942601</v>
      </c>
      <c r="BE469" s="21">
        <v>200.784576494948</v>
      </c>
      <c r="BF469" s="21">
        <v>207.072296163598</v>
      </c>
      <c r="BG469" s="21">
        <v>211.667583304266</v>
      </c>
      <c r="BH469" s="21">
        <v>220.243612686201</v>
      </c>
      <c r="BI469" s="21">
        <v>228.91208399162301</v>
      </c>
      <c r="BJ469" s="21">
        <v>237.651379268499</v>
      </c>
      <c r="BK469" s="21">
        <v>246.88269728900201</v>
      </c>
      <c r="BL469" s="21">
        <v>251.194106357794</v>
      </c>
      <c r="BM469" s="21">
        <v>256.55869187212602</v>
      </c>
      <c r="BN469" s="21">
        <v>261.94121930240999</v>
      </c>
      <c r="BO469" s="21">
        <v>267.60090227331301</v>
      </c>
      <c r="BP469" s="21">
        <v>273.59717607028102</v>
      </c>
      <c r="BQ469" s="21">
        <v>280.42477101997002</v>
      </c>
      <c r="BR469" s="21">
        <v>287.492549445419</v>
      </c>
      <c r="BS469" s="21">
        <v>295.38785320759899</v>
      </c>
      <c r="BT469" s="21">
        <v>303.73003444951598</v>
      </c>
      <c r="BU469" s="21">
        <v>312.77518756609697</v>
      </c>
      <c r="BV469" s="21">
        <v>318.39586747535702</v>
      </c>
      <c r="BW469" s="21">
        <v>324.42587277999201</v>
      </c>
      <c r="BX469" s="21">
        <v>330.98465437989802</v>
      </c>
      <c r="BY469" s="21">
        <v>338.34612787752002</v>
      </c>
      <c r="BZ469" s="21">
        <v>345.96783049820198</v>
      </c>
      <c r="CA469" s="21">
        <v>353.97308231142199</v>
      </c>
      <c r="CB469" s="21">
        <v>361.94148338723198</v>
      </c>
      <c r="CC469" s="21">
        <v>369.780519377085</v>
      </c>
      <c r="CD469" s="21">
        <v>377.54815044745499</v>
      </c>
      <c r="CE469" s="21">
        <v>384.95945981491599</v>
      </c>
      <c r="CF469" s="21">
        <v>392.18397566607001</v>
      </c>
      <c r="CG469" s="21">
        <v>399.03732267690998</v>
      </c>
      <c r="CH469" s="21">
        <v>405.66758162135801</v>
      </c>
      <c r="CI469" s="21">
        <v>412.26161844078098</v>
      </c>
      <c r="CJ469" s="21">
        <v>418.57675873255198</v>
      </c>
      <c r="CK469" s="21">
        <v>424.254746054218</v>
      </c>
      <c r="CL469" s="21">
        <v>429.652579623463</v>
      </c>
      <c r="CM469" s="21">
        <v>434.26933862801002</v>
      </c>
      <c r="CN469" s="21">
        <v>438.940551992792</v>
      </c>
      <c r="CO469" s="21">
        <v>443.16969981123702</v>
      </c>
    </row>
    <row r="470" spans="1:9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173.75513651092001</v>
      </c>
      <c r="AA470" s="21">
        <v>183.36134375223901</v>
      </c>
      <c r="AB470" s="21">
        <v>201.17822406573299</v>
      </c>
      <c r="AC470" s="21">
        <v>224.04886598879801</v>
      </c>
      <c r="AD470" s="21">
        <v>277.24134329739201</v>
      </c>
      <c r="AE470" s="21">
        <v>281.53817145079</v>
      </c>
      <c r="AF470" s="21">
        <v>289.29720085951902</v>
      </c>
      <c r="AG470" s="21">
        <v>267.220917799787</v>
      </c>
      <c r="AH470" s="21">
        <v>320.14040090813597</v>
      </c>
      <c r="AI470" s="21">
        <v>380.74778029947799</v>
      </c>
      <c r="AJ470" s="21">
        <v>578.55812746931997</v>
      </c>
      <c r="AK470" s="21">
        <v>696.46599438833596</v>
      </c>
      <c r="AL470" s="21">
        <v>779.99354743153799</v>
      </c>
      <c r="AM470" s="21">
        <v>911.08690425477403</v>
      </c>
      <c r="AN470" s="21">
        <v>1035.87986998264</v>
      </c>
      <c r="AO470" s="21">
        <v>1148.9081454644499</v>
      </c>
      <c r="AP470" s="21">
        <v>1173.8401707815301</v>
      </c>
      <c r="AQ470" s="21">
        <v>1224.83298238322</v>
      </c>
      <c r="AR470" s="21">
        <v>1289.6760972495599</v>
      </c>
      <c r="AS470" s="21">
        <v>1474.63522727246</v>
      </c>
      <c r="AT470" s="21">
        <v>1571.9371689148199</v>
      </c>
      <c r="AU470" s="21">
        <v>1648.9033865844401</v>
      </c>
      <c r="AV470" s="21">
        <v>1808.2126002115001</v>
      </c>
      <c r="AW470" s="21">
        <v>1810.91167334441</v>
      </c>
      <c r="AX470" s="21">
        <v>1873.53385525621</v>
      </c>
      <c r="AY470" s="21">
        <v>1846.13754549333</v>
      </c>
      <c r="AZ470" s="21">
        <v>1936.36266248942</v>
      </c>
      <c r="BA470" s="21">
        <v>1907.3362098425901</v>
      </c>
      <c r="BB470" s="21">
        <v>2017.98298514527</v>
      </c>
      <c r="BC470" s="21">
        <v>2086.8937603837999</v>
      </c>
      <c r="BD470" s="21">
        <v>2213.2999841322398</v>
      </c>
      <c r="BE470" s="21">
        <v>2313.8614641705799</v>
      </c>
      <c r="BF470" s="21">
        <v>2386.3217720924999</v>
      </c>
      <c r="BG470" s="21">
        <v>2439.2783189409001</v>
      </c>
      <c r="BH470" s="21">
        <v>2538.1093359884298</v>
      </c>
      <c r="BI470" s="21">
        <v>2638.0056629724399</v>
      </c>
      <c r="BJ470" s="21">
        <v>2738.7181724598399</v>
      </c>
      <c r="BK470" s="21">
        <v>2845.1008010661999</v>
      </c>
      <c r="BL470" s="21">
        <v>2894.7859087308402</v>
      </c>
      <c r="BM470" s="21">
        <v>2956.6079266843699</v>
      </c>
      <c r="BN470" s="21">
        <v>3018.6367090649101</v>
      </c>
      <c r="BO470" s="21">
        <v>3083.85945950922</v>
      </c>
      <c r="BP470" s="21">
        <v>3152.9611161684302</v>
      </c>
      <c r="BQ470" s="21">
        <v>3231.6430006181099</v>
      </c>
      <c r="BR470" s="21">
        <v>3313.09278337248</v>
      </c>
      <c r="BS470" s="21">
        <v>3404.0790505556502</v>
      </c>
      <c r="BT470" s="21">
        <v>3500.2151783387699</v>
      </c>
      <c r="BU470" s="21">
        <v>3604.4524240442802</v>
      </c>
      <c r="BV470" s="21">
        <v>3669.22569932024</v>
      </c>
      <c r="BW470" s="21">
        <v>3738.7160812345501</v>
      </c>
      <c r="BX470" s="21">
        <v>3814.3001338588101</v>
      </c>
      <c r="BY470" s="21">
        <v>3899.1344878864402</v>
      </c>
      <c r="BZ470" s="21">
        <v>3986.9677482554698</v>
      </c>
      <c r="CA470" s="21">
        <v>4079.2210677332</v>
      </c>
      <c r="CB470" s="21">
        <v>4171.0497156415104</v>
      </c>
      <c r="CC470" s="21">
        <v>4261.3875474102897</v>
      </c>
      <c r="CD470" s="21">
        <v>4350.9025017727199</v>
      </c>
      <c r="CE470" s="21">
        <v>4436.3111693296296</v>
      </c>
      <c r="CF470" s="21">
        <v>4519.5672097939496</v>
      </c>
      <c r="CG470" s="21">
        <v>4598.5458635620698</v>
      </c>
      <c r="CH470" s="21">
        <v>4674.9536282262898</v>
      </c>
      <c r="CI470" s="21">
        <v>4750.9439655128199</v>
      </c>
      <c r="CJ470" s="21">
        <v>4823.72027142757</v>
      </c>
      <c r="CK470" s="21">
        <v>4889.1539630337702</v>
      </c>
      <c r="CL470" s="21">
        <v>4951.3591348846903</v>
      </c>
      <c r="CM470" s="21">
        <v>5004.5631256317201</v>
      </c>
      <c r="CN470" s="21">
        <v>5058.3946538515202</v>
      </c>
      <c r="CO470" s="21">
        <v>5107.1317746712903</v>
      </c>
    </row>
    <row r="471" spans="1:9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2.8323978432647001</v>
      </c>
      <c r="AA471" s="21">
        <v>2.9889894768625598</v>
      </c>
      <c r="AB471" s="21">
        <v>3.2794240181774001</v>
      </c>
      <c r="AC471" s="21">
        <v>3.6522403743309702</v>
      </c>
      <c r="AD471" s="21">
        <v>4.5193356500858899</v>
      </c>
      <c r="AE471" s="21">
        <v>4.5893786257293696</v>
      </c>
      <c r="AF471" s="21">
        <v>4.7158592501552796</v>
      </c>
      <c r="AG471" s="21">
        <v>4.3559918080681497</v>
      </c>
      <c r="AH471" s="21">
        <v>6.5666373874436497</v>
      </c>
      <c r="AI471" s="21">
        <v>5.1059183414915399</v>
      </c>
      <c r="AJ471" s="21">
        <v>28.263729862452401</v>
      </c>
      <c r="AK471" s="21">
        <v>32.936897613722998</v>
      </c>
      <c r="AL471" s="21">
        <v>19.083802536242199</v>
      </c>
      <c r="AM471" s="21">
        <v>21.273888457949401</v>
      </c>
      <c r="AN471" s="21">
        <v>14.9332034695252</v>
      </c>
      <c r="AO471" s="21">
        <v>33.590898475771603</v>
      </c>
      <c r="AP471" s="21">
        <v>17.6028028293617</v>
      </c>
      <c r="AQ471" s="21">
        <v>41.0769463147058</v>
      </c>
      <c r="AR471" s="21">
        <v>50.739655817830901</v>
      </c>
      <c r="AS471" s="21">
        <v>43.039568473508801</v>
      </c>
      <c r="AT471" s="21">
        <v>66.742240375790701</v>
      </c>
      <c r="AU471" s="21">
        <v>75.075897722686307</v>
      </c>
      <c r="AV471" s="21">
        <v>118.585041161674</v>
      </c>
      <c r="AW471" s="21">
        <v>118.76205004797799</v>
      </c>
      <c r="AX471" s="21">
        <v>122.868897892516</v>
      </c>
      <c r="AY471" s="21">
        <v>121.072210644275</v>
      </c>
      <c r="AZ471" s="21">
        <v>126.989296506605</v>
      </c>
      <c r="BA471" s="21">
        <v>125.085702271337</v>
      </c>
      <c r="BB471" s="21">
        <v>132.342068255149</v>
      </c>
      <c r="BC471" s="21">
        <v>136.861330601395</v>
      </c>
      <c r="BD471" s="21">
        <v>145.15122264425901</v>
      </c>
      <c r="BE471" s="21">
        <v>151.74618125047101</v>
      </c>
      <c r="BF471" s="21">
        <v>156.498226776812</v>
      </c>
      <c r="BG471" s="21">
        <v>159.97118913038901</v>
      </c>
      <c r="BH471" s="21">
        <v>166.45266162054901</v>
      </c>
      <c r="BI471" s="21">
        <v>173.00399858497099</v>
      </c>
      <c r="BJ471" s="21">
        <v>179.608861907825</v>
      </c>
      <c r="BK471" s="21">
        <v>186.585579352829</v>
      </c>
      <c r="BL471" s="21">
        <v>189.84399627617299</v>
      </c>
      <c r="BM471" s="21">
        <v>193.89836828025</v>
      </c>
      <c r="BN471" s="21">
        <v>197.966300176613</v>
      </c>
      <c r="BO471" s="21">
        <v>202.24369684181201</v>
      </c>
      <c r="BP471" s="21">
        <v>206.77547745119</v>
      </c>
      <c r="BQ471" s="21">
        <v>211.93554242643299</v>
      </c>
      <c r="BR471" s="21">
        <v>217.27712993633401</v>
      </c>
      <c r="BS471" s="21">
        <v>223.24413306295901</v>
      </c>
      <c r="BT471" s="21">
        <v>229.54887105060001</v>
      </c>
      <c r="BU471" s="21">
        <v>236.38489136763599</v>
      </c>
      <c r="BV471" s="21">
        <v>240.632810840091</v>
      </c>
      <c r="BW471" s="21">
        <v>245.19008458029501</v>
      </c>
      <c r="BX471" s="21">
        <v>250.146989531939</v>
      </c>
      <c r="BY471" s="21">
        <v>255.710541828342</v>
      </c>
      <c r="BZ471" s="21">
        <v>261.47076648057902</v>
      </c>
      <c r="CA471" s="21">
        <v>267.520864619642</v>
      </c>
      <c r="CB471" s="21">
        <v>273.54311221970499</v>
      </c>
      <c r="CC471" s="21">
        <v>279.46759007009899</v>
      </c>
      <c r="CD471" s="21">
        <v>285.33810250122099</v>
      </c>
      <c r="CE471" s="21">
        <v>290.93931905983601</v>
      </c>
      <c r="CF471" s="21">
        <v>296.39936340653799</v>
      </c>
      <c r="CG471" s="21">
        <v>301.57889091723501</v>
      </c>
      <c r="CH471" s="21">
        <v>306.58981602455901</v>
      </c>
      <c r="CI471" s="21">
        <v>311.57336567682802</v>
      </c>
      <c r="CJ471" s="21">
        <v>316.34613478123902</v>
      </c>
      <c r="CK471" s="21">
        <v>320.63736525467601</v>
      </c>
      <c r="CL471" s="21">
        <v>324.716865012364</v>
      </c>
      <c r="CM471" s="21">
        <v>328.206055073291</v>
      </c>
      <c r="CN471" s="21">
        <v>331.73639989501902</v>
      </c>
      <c r="CO471" s="21">
        <v>334.932646551988</v>
      </c>
    </row>
    <row r="472" spans="1:9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  <c r="CO472" s="21">
        <v>0</v>
      </c>
    </row>
    <row r="473" spans="1:9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218.66322619322401</v>
      </c>
      <c r="AA473" s="21">
        <v>230.752217109101</v>
      </c>
      <c r="AB473" s="21">
        <v>253.173980334514</v>
      </c>
      <c r="AC473" s="21">
        <v>281.95568111429498</v>
      </c>
      <c r="AD473" s="21">
        <v>348.89608317127897</v>
      </c>
      <c r="AE473" s="21">
        <v>354.30345313620001</v>
      </c>
      <c r="AF473" s="21">
        <v>364.06785168411898</v>
      </c>
      <c r="AG473" s="21">
        <v>336.28581672889698</v>
      </c>
      <c r="AH473" s="21">
        <v>316.32849869818602</v>
      </c>
      <c r="AI473" s="21">
        <v>274.52731062589902</v>
      </c>
      <c r="AJ473" s="21">
        <v>311.700617020913</v>
      </c>
      <c r="AK473" s="21">
        <v>291.360543103613</v>
      </c>
      <c r="AL473" s="21">
        <v>295.15732229533199</v>
      </c>
      <c r="AM473" s="21">
        <v>294.86913207054198</v>
      </c>
      <c r="AN473" s="21">
        <v>328.08990626256798</v>
      </c>
      <c r="AO473" s="21">
        <v>283.61784300504002</v>
      </c>
      <c r="AP473" s="21">
        <v>260.379915674367</v>
      </c>
      <c r="AQ473" s="21">
        <v>280.07731150063597</v>
      </c>
      <c r="AR473" s="21">
        <v>264.52053961889902</v>
      </c>
      <c r="AS473" s="21">
        <v>272.51454819271203</v>
      </c>
      <c r="AT473" s="21">
        <v>311.30435702009999</v>
      </c>
      <c r="AU473" s="21">
        <v>274.47919164623301</v>
      </c>
      <c r="AV473" s="21">
        <v>309.17431569051001</v>
      </c>
      <c r="AW473" s="21">
        <v>309.63581235786302</v>
      </c>
      <c r="AX473" s="21">
        <v>320.34316515330602</v>
      </c>
      <c r="AY473" s="21">
        <v>315.65885130525902</v>
      </c>
      <c r="AZ473" s="21">
        <v>331.08584744614399</v>
      </c>
      <c r="BA473" s="21">
        <v>326.12280624570201</v>
      </c>
      <c r="BB473" s="21">
        <v>345.04156670205998</v>
      </c>
      <c r="BC473" s="21">
        <v>356.82416448706601</v>
      </c>
      <c r="BD473" s="21">
        <v>378.43752882369103</v>
      </c>
      <c r="BE473" s="21">
        <v>395.63187133189001</v>
      </c>
      <c r="BF473" s="21">
        <v>408.02138023911903</v>
      </c>
      <c r="BG473" s="21">
        <v>417.07607000915601</v>
      </c>
      <c r="BH473" s="21">
        <v>433.97453209325698</v>
      </c>
      <c r="BI473" s="21">
        <v>451.05514447902601</v>
      </c>
      <c r="BJ473" s="21">
        <v>468.27531051403702</v>
      </c>
      <c r="BK473" s="21">
        <v>486.464972723492</v>
      </c>
      <c r="BL473" s="21">
        <v>494.960300739915</v>
      </c>
      <c r="BM473" s="21">
        <v>505.53083879122198</v>
      </c>
      <c r="BN473" s="21">
        <v>516.136730124672</v>
      </c>
      <c r="BO473" s="21">
        <v>527.288736937208</v>
      </c>
      <c r="BP473" s="21">
        <v>539.10397227413296</v>
      </c>
      <c r="BQ473" s="21">
        <v>552.55726741162005</v>
      </c>
      <c r="BR473" s="21">
        <v>566.48382717747904</v>
      </c>
      <c r="BS473" s="21">
        <v>582.04096735574103</v>
      </c>
      <c r="BT473" s="21">
        <v>598.47864814449599</v>
      </c>
      <c r="BU473" s="21">
        <v>616.301485518096</v>
      </c>
      <c r="BV473" s="21">
        <v>627.37663954375398</v>
      </c>
      <c r="BW473" s="21">
        <v>639.25834044160104</v>
      </c>
      <c r="BX473" s="21">
        <v>652.18195779969699</v>
      </c>
      <c r="BY473" s="21">
        <v>666.68722302706499</v>
      </c>
      <c r="BZ473" s="21">
        <v>681.70525141945905</v>
      </c>
      <c r="CA473" s="21">
        <v>697.479036491177</v>
      </c>
      <c r="CB473" s="21">
        <v>713.18020977937999</v>
      </c>
      <c r="CC473" s="21">
        <v>728.62647827392004</v>
      </c>
      <c r="CD473" s="21">
        <v>743.932048402031</v>
      </c>
      <c r="CE473" s="21">
        <v>758.53551170211995</v>
      </c>
      <c r="CF473" s="21">
        <v>772.77091152990999</v>
      </c>
      <c r="CG473" s="21">
        <v>786.27494929076704</v>
      </c>
      <c r="CH473" s="21">
        <v>799.339407723774</v>
      </c>
      <c r="CI473" s="21">
        <v>812.33249300971102</v>
      </c>
      <c r="CJ473" s="21">
        <v>824.77603232419494</v>
      </c>
      <c r="CK473" s="21">
        <v>835.964106571152</v>
      </c>
      <c r="CL473" s="21">
        <v>846.60015757376698</v>
      </c>
      <c r="CM473" s="21">
        <v>855.69715613980497</v>
      </c>
      <c r="CN473" s="21">
        <v>864.901453188716</v>
      </c>
      <c r="CO473" s="21">
        <v>873.23469120310494</v>
      </c>
    </row>
    <row r="474" spans="1:9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</row>
    <row r="475" spans="1:9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43.065422551645597</v>
      </c>
      <c r="AA475" s="21">
        <v>45.446332735213304</v>
      </c>
      <c r="AB475" s="21">
        <v>49.862268256086502</v>
      </c>
      <c r="AC475" s="21">
        <v>55.530784757077797</v>
      </c>
      <c r="AD475" s="21">
        <v>68.714605148594501</v>
      </c>
      <c r="AE475" s="21">
        <v>69.779579248201998</v>
      </c>
      <c r="AF475" s="21">
        <v>71.702664152552799</v>
      </c>
      <c r="AG475" s="21">
        <v>66.231030464892896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  <c r="BL475" s="21">
        <v>0</v>
      </c>
      <c r="BM475" s="21">
        <v>0</v>
      </c>
      <c r="BN475" s="21">
        <v>0</v>
      </c>
      <c r="BO475" s="21">
        <v>0</v>
      </c>
      <c r="BP475" s="21">
        <v>0</v>
      </c>
      <c r="BQ475" s="21">
        <v>0</v>
      </c>
      <c r="BR475" s="21">
        <v>0</v>
      </c>
      <c r="BS475" s="21">
        <v>0</v>
      </c>
      <c r="BT475" s="21">
        <v>0</v>
      </c>
      <c r="BU475" s="21">
        <v>0</v>
      </c>
      <c r="BV475" s="21">
        <v>0</v>
      </c>
      <c r="BW475" s="21">
        <v>0</v>
      </c>
      <c r="BX475" s="21">
        <v>0</v>
      </c>
      <c r="BY475" s="21">
        <v>0</v>
      </c>
      <c r="BZ475" s="21">
        <v>0</v>
      </c>
      <c r="CA475" s="21">
        <v>0</v>
      </c>
      <c r="CB475" s="21">
        <v>0</v>
      </c>
      <c r="CC475" s="21">
        <v>0</v>
      </c>
      <c r="CD475" s="21">
        <v>0</v>
      </c>
      <c r="CE475" s="21">
        <v>0</v>
      </c>
      <c r="CF475" s="21">
        <v>0</v>
      </c>
      <c r="CG475" s="21">
        <v>0</v>
      </c>
      <c r="CH475" s="21">
        <v>0</v>
      </c>
      <c r="CI475" s="21">
        <v>0</v>
      </c>
      <c r="CJ475" s="21">
        <v>0</v>
      </c>
      <c r="CK475" s="21">
        <v>0</v>
      </c>
      <c r="CL475" s="21">
        <v>0</v>
      </c>
      <c r="CM475" s="21">
        <v>0</v>
      </c>
      <c r="CN475" s="21">
        <v>0</v>
      </c>
      <c r="CO475" s="21">
        <v>0</v>
      </c>
    </row>
    <row r="476" spans="1:9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297.17962344714402</v>
      </c>
      <c r="AA476" s="21">
        <v>313.60946320932499</v>
      </c>
      <c r="AB476" s="21">
        <v>344.08231073999002</v>
      </c>
      <c r="AC476" s="21">
        <v>383.19878747369302</v>
      </c>
      <c r="AD476" s="21">
        <v>474.175783574153</v>
      </c>
      <c r="AE476" s="21">
        <v>481.52480241920802</v>
      </c>
      <c r="AF476" s="21">
        <v>494.79534787935</v>
      </c>
      <c r="AG476" s="21">
        <v>457.03749151582701</v>
      </c>
      <c r="AH476" s="21">
        <v>457.44299233194698</v>
      </c>
      <c r="AI476" s="21">
        <v>469.76860483000399</v>
      </c>
      <c r="AJ476" s="21">
        <v>424.94951622836601</v>
      </c>
      <c r="AK476" s="21">
        <v>391.455867001613</v>
      </c>
      <c r="AL476" s="21">
        <v>345.177823986519</v>
      </c>
      <c r="AM476" s="21">
        <v>272.18448908281698</v>
      </c>
      <c r="AN476" s="21">
        <v>235.67110441804499</v>
      </c>
      <c r="AO476" s="21">
        <v>244.30406073701599</v>
      </c>
      <c r="AP476" s="21">
        <v>188.84970895285699</v>
      </c>
      <c r="AQ476" s="21">
        <v>170.18210858330499</v>
      </c>
      <c r="AR476" s="21">
        <v>147.77108487438099</v>
      </c>
      <c r="AS476" s="21">
        <v>162.97982632506699</v>
      </c>
      <c r="AT476" s="21">
        <v>139.51844796620901</v>
      </c>
      <c r="AU476" s="21">
        <v>132.73476870186099</v>
      </c>
      <c r="AV476" s="21">
        <v>127.337914390238</v>
      </c>
      <c r="AW476" s="21">
        <v>127.52798846863401</v>
      </c>
      <c r="AX476" s="21">
        <v>131.937966608529</v>
      </c>
      <c r="AY476" s="21">
        <v>130.00866418757201</v>
      </c>
      <c r="AZ476" s="21">
        <v>136.362495712998</v>
      </c>
      <c r="BA476" s="21">
        <v>134.318395399926</v>
      </c>
      <c r="BB476" s="21">
        <v>142.110360570061</v>
      </c>
      <c r="BC476" s="21">
        <v>146.963193913254</v>
      </c>
      <c r="BD476" s="21">
        <v>155.86497067124699</v>
      </c>
      <c r="BE476" s="21">
        <v>162.946709364241</v>
      </c>
      <c r="BF476" s="21">
        <v>168.04950783261401</v>
      </c>
      <c r="BG476" s="21">
        <v>171.77881279830001</v>
      </c>
      <c r="BH476" s="21">
        <v>178.738688858464</v>
      </c>
      <c r="BI476" s="21">
        <v>185.773586155331</v>
      </c>
      <c r="BJ476" s="21">
        <v>192.86596064140301</v>
      </c>
      <c r="BK476" s="21">
        <v>200.357636151517</v>
      </c>
      <c r="BL476" s="21">
        <v>203.856559887326</v>
      </c>
      <c r="BM476" s="21">
        <v>208.21018889570601</v>
      </c>
      <c r="BN476" s="21">
        <v>212.57837866475199</v>
      </c>
      <c r="BO476" s="21">
        <v>217.17149399389001</v>
      </c>
      <c r="BP476" s="21">
        <v>222.03776958497099</v>
      </c>
      <c r="BQ476" s="21">
        <v>227.578703800862</v>
      </c>
      <c r="BR476" s="21">
        <v>233.314558900127</v>
      </c>
      <c r="BS476" s="21">
        <v>239.721992129993</v>
      </c>
      <c r="BT476" s="21">
        <v>246.49208874806999</v>
      </c>
      <c r="BU476" s="21">
        <v>253.83268214309999</v>
      </c>
      <c r="BV476" s="21">
        <v>258.39414454022102</v>
      </c>
      <c r="BW476" s="21">
        <v>263.28779493404897</v>
      </c>
      <c r="BX476" s="21">
        <v>268.610573694251</v>
      </c>
      <c r="BY476" s="21">
        <v>274.584777009314</v>
      </c>
      <c r="BZ476" s="21">
        <v>280.77016925145301</v>
      </c>
      <c r="CA476" s="21">
        <v>287.26683081464398</v>
      </c>
      <c r="CB476" s="21">
        <v>293.73358616440299</v>
      </c>
      <c r="CC476" s="21">
        <v>300.09535528747301</v>
      </c>
      <c r="CD476" s="21">
        <v>306.399175753007</v>
      </c>
      <c r="CE476" s="21">
        <v>312.413823364839</v>
      </c>
      <c r="CF476" s="21">
        <v>318.27687871124903</v>
      </c>
      <c r="CG476" s="21">
        <v>323.83871201060998</v>
      </c>
      <c r="CH476" s="21">
        <v>329.21949820490102</v>
      </c>
      <c r="CI476" s="21">
        <v>334.57088833609799</v>
      </c>
      <c r="CJ476" s="21">
        <v>339.69594000929499</v>
      </c>
      <c r="CK476" s="21">
        <v>344.30391023304702</v>
      </c>
      <c r="CL476" s="21">
        <v>348.684521698124</v>
      </c>
      <c r="CM476" s="21">
        <v>352.43125215347601</v>
      </c>
      <c r="CN476" s="21">
        <v>356.22217504116401</v>
      </c>
      <c r="CO476" s="21">
        <v>359.65433966486398</v>
      </c>
    </row>
    <row r="477" spans="1:9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248.361194197911</v>
      </c>
      <c r="AA477" s="21">
        <v>262.092063685136</v>
      </c>
      <c r="AB477" s="21">
        <v>287.55906144069701</v>
      </c>
      <c r="AC477" s="21">
        <v>320.24977812479398</v>
      </c>
      <c r="AD477" s="21">
        <v>396.28175883045498</v>
      </c>
      <c r="AE477" s="21">
        <v>402.42353623554601</v>
      </c>
      <c r="AF477" s="21">
        <v>413.51409648293998</v>
      </c>
      <c r="AG477" s="21">
        <v>381.95881625200701</v>
      </c>
      <c r="AH477" s="21">
        <v>428.42863501925598</v>
      </c>
      <c r="AI477" s="21">
        <v>461.587668391622</v>
      </c>
      <c r="AJ477" s="21">
        <v>530.75975130281199</v>
      </c>
      <c r="AK477" s="21">
        <v>548.60919911446194</v>
      </c>
      <c r="AL477" s="21">
        <v>608.85914098242495</v>
      </c>
      <c r="AM477" s="21">
        <v>627.06469368771695</v>
      </c>
      <c r="AN477" s="21">
        <v>734.85205242069196</v>
      </c>
      <c r="AO477" s="21">
        <v>665.216363528947</v>
      </c>
      <c r="AP477" s="21">
        <v>683.40725226078405</v>
      </c>
      <c r="AQ477" s="21">
        <v>732.99485977869006</v>
      </c>
      <c r="AR477" s="21">
        <v>771.46983615851104</v>
      </c>
      <c r="AS477" s="21">
        <v>836.22005738478504</v>
      </c>
      <c r="AT477" s="21">
        <v>874.90357125558796</v>
      </c>
      <c r="AU477" s="21">
        <v>886.68527376742702</v>
      </c>
      <c r="AV477" s="21">
        <v>940.24820384817997</v>
      </c>
      <c r="AW477" s="21">
        <v>941.65168851860597</v>
      </c>
      <c r="AX477" s="21">
        <v>974.21444914572601</v>
      </c>
      <c r="AY477" s="21">
        <v>959.96870666854102</v>
      </c>
      <c r="AZ477" s="21">
        <v>1006.88465238623</v>
      </c>
      <c r="BA477" s="21">
        <v>991.79125575683099</v>
      </c>
      <c r="BB477" s="21">
        <v>1049.3262113963201</v>
      </c>
      <c r="BC477" s="21">
        <v>1085.1589628306499</v>
      </c>
      <c r="BD477" s="21">
        <v>1150.8886368860201</v>
      </c>
      <c r="BE477" s="21">
        <v>1203.17936363535</v>
      </c>
      <c r="BF477" s="21">
        <v>1240.85782819527</v>
      </c>
      <c r="BG477" s="21">
        <v>1268.3945780500101</v>
      </c>
      <c r="BH477" s="21">
        <v>1319.7854854314501</v>
      </c>
      <c r="BI477" s="21">
        <v>1371.73034081337</v>
      </c>
      <c r="BJ477" s="21">
        <v>1424.0996010096001</v>
      </c>
      <c r="BK477" s="21">
        <v>1479.41725306891</v>
      </c>
      <c r="BL477" s="21">
        <v>1505.25289498083</v>
      </c>
      <c r="BM477" s="21">
        <v>1537.39958023912</v>
      </c>
      <c r="BN477" s="21">
        <v>1569.6537804439899</v>
      </c>
      <c r="BO477" s="21">
        <v>1603.56880456678</v>
      </c>
      <c r="BP477" s="21">
        <v>1639.5008119807101</v>
      </c>
      <c r="BQ477" s="21">
        <v>1680.4144194406599</v>
      </c>
      <c r="BR477" s="21">
        <v>1722.7672998097501</v>
      </c>
      <c r="BS477" s="21">
        <v>1770.07903421742</v>
      </c>
      <c r="BT477" s="21">
        <v>1820.06863248835</v>
      </c>
      <c r="BU477" s="21">
        <v>1874.2707119546801</v>
      </c>
      <c r="BV477" s="21">
        <v>1907.9520145451299</v>
      </c>
      <c r="BW477" s="21">
        <v>1944.0861542873299</v>
      </c>
      <c r="BX477" s="21">
        <v>1983.3889274851399</v>
      </c>
      <c r="BY477" s="21">
        <v>2027.50174308535</v>
      </c>
      <c r="BZ477" s="21">
        <v>2073.1739529186598</v>
      </c>
      <c r="CA477" s="21">
        <v>2121.1445388596198</v>
      </c>
      <c r="CB477" s="21">
        <v>2168.8943008331298</v>
      </c>
      <c r="CC477" s="21">
        <v>2215.8688568395401</v>
      </c>
      <c r="CD477" s="21">
        <v>2262.4155267648398</v>
      </c>
      <c r="CE477" s="21">
        <v>2306.8269783021601</v>
      </c>
      <c r="CF477" s="21">
        <v>2350.1190903563102</v>
      </c>
      <c r="CG477" s="21">
        <v>2391.1870141939899</v>
      </c>
      <c r="CH477" s="21">
        <v>2430.91810747206</v>
      </c>
      <c r="CI477" s="21">
        <v>2470.4321436728501</v>
      </c>
      <c r="CJ477" s="21">
        <v>2508.2749232835299</v>
      </c>
      <c r="CK477" s="21">
        <v>2542.2996342034098</v>
      </c>
      <c r="CL477" s="21">
        <v>2574.6455547528299</v>
      </c>
      <c r="CM477" s="21">
        <v>2602.3109723766102</v>
      </c>
      <c r="CN477" s="21">
        <v>2630.3027017303102</v>
      </c>
      <c r="CO477" s="21">
        <v>2655.64540219936</v>
      </c>
    </row>
    <row r="478" spans="1:9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  <c r="BL478" s="21">
        <v>0</v>
      </c>
      <c r="BM478" s="21">
        <v>0</v>
      </c>
      <c r="BN478" s="21">
        <v>0</v>
      </c>
      <c r="BO478" s="21">
        <v>0</v>
      </c>
      <c r="BP478" s="21">
        <v>0</v>
      </c>
      <c r="BQ478" s="21">
        <v>0</v>
      </c>
      <c r="BR478" s="21">
        <v>0</v>
      </c>
      <c r="BS478" s="21">
        <v>0</v>
      </c>
      <c r="BT478" s="21">
        <v>0</v>
      </c>
      <c r="BU478" s="21">
        <v>0</v>
      </c>
      <c r="BV478" s="21">
        <v>0</v>
      </c>
      <c r="BW478" s="21">
        <v>0</v>
      </c>
      <c r="BX478" s="21">
        <v>0</v>
      </c>
      <c r="BY478" s="21">
        <v>0</v>
      </c>
      <c r="BZ478" s="21">
        <v>0</v>
      </c>
      <c r="CA478" s="21">
        <v>0</v>
      </c>
      <c r="CB478" s="21">
        <v>0</v>
      </c>
      <c r="CC478" s="21">
        <v>0</v>
      </c>
      <c r="CD478" s="21">
        <v>0</v>
      </c>
      <c r="CE478" s="21">
        <v>0</v>
      </c>
      <c r="CF478" s="21">
        <v>0</v>
      </c>
      <c r="CG478" s="21">
        <v>0</v>
      </c>
      <c r="CH478" s="21">
        <v>0</v>
      </c>
      <c r="CI478" s="21">
        <v>0</v>
      </c>
      <c r="CJ478" s="21">
        <v>0</v>
      </c>
      <c r="CK478" s="21">
        <v>0</v>
      </c>
      <c r="CL478" s="21">
        <v>0</v>
      </c>
      <c r="CM478" s="21">
        <v>0</v>
      </c>
      <c r="CN478" s="21">
        <v>0</v>
      </c>
      <c r="CO478" s="21">
        <v>0</v>
      </c>
    </row>
    <row r="479" spans="1:9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277.78285681699901</v>
      </c>
      <c r="AA479" s="21">
        <v>293.14032908661301</v>
      </c>
      <c r="AB479" s="21">
        <v>321.62422897257699</v>
      </c>
      <c r="AC479" s="21">
        <v>358.18759267048</v>
      </c>
      <c r="AD479" s="21">
        <v>443.22656535734598</v>
      </c>
      <c r="AE479" s="21">
        <v>450.09591738727897</v>
      </c>
      <c r="AF479" s="21">
        <v>462.50030092703298</v>
      </c>
      <c r="AG479" s="21">
        <v>427.20688112158399</v>
      </c>
      <c r="AH479" s="21">
        <v>412.61792292124198</v>
      </c>
      <c r="AI479" s="21">
        <v>433.39052625920999</v>
      </c>
      <c r="AJ479" s="21">
        <v>442.60954666255401</v>
      </c>
      <c r="AK479" s="21">
        <v>434.38229033954599</v>
      </c>
      <c r="AL479" s="21">
        <v>438.91043194615003</v>
      </c>
      <c r="AM479" s="21">
        <v>411.73726762565599</v>
      </c>
      <c r="AN479" s="21">
        <v>442.22168655868899</v>
      </c>
      <c r="AO479" s="21">
        <v>415.29330023831699</v>
      </c>
      <c r="AP479" s="21">
        <v>396.59673485482398</v>
      </c>
      <c r="AQ479" s="21">
        <v>409.71682122293799</v>
      </c>
      <c r="AR479" s="21">
        <v>416.06267242117798</v>
      </c>
      <c r="AS479" s="21">
        <v>452.34049209243602</v>
      </c>
      <c r="AT479" s="21">
        <v>458.27146082196401</v>
      </c>
      <c r="AU479" s="21">
        <v>460.252862634785</v>
      </c>
      <c r="AV479" s="21">
        <v>481.56730586599798</v>
      </c>
      <c r="AW479" s="21">
        <v>482.28612918179402</v>
      </c>
      <c r="AX479" s="21">
        <v>498.96381156670401</v>
      </c>
      <c r="AY479" s="21">
        <v>491.667563834752</v>
      </c>
      <c r="AZ479" s="21">
        <v>515.69652287870997</v>
      </c>
      <c r="BA479" s="21">
        <v>507.96613177406499</v>
      </c>
      <c r="BB479" s="21">
        <v>537.43383345861298</v>
      </c>
      <c r="BC479" s="21">
        <v>555.78630836829495</v>
      </c>
      <c r="BD479" s="21">
        <v>589.45110232455397</v>
      </c>
      <c r="BE479" s="21">
        <v>616.23286516056999</v>
      </c>
      <c r="BF479" s="21">
        <v>635.53065971420801</v>
      </c>
      <c r="BG479" s="21">
        <v>649.634168112927</v>
      </c>
      <c r="BH479" s="21">
        <v>675.95507009646997</v>
      </c>
      <c r="BI479" s="21">
        <v>702.55968785323796</v>
      </c>
      <c r="BJ479" s="21">
        <v>729.38167319676404</v>
      </c>
      <c r="BK479" s="21">
        <v>757.71373760274798</v>
      </c>
      <c r="BL479" s="21">
        <v>770.94598885291998</v>
      </c>
      <c r="BM479" s="21">
        <v>787.41056974655896</v>
      </c>
      <c r="BN479" s="21">
        <v>803.93021661421699</v>
      </c>
      <c r="BO479" s="21">
        <v>821.30048834496495</v>
      </c>
      <c r="BP479" s="21">
        <v>839.70379923017902</v>
      </c>
      <c r="BQ479" s="21">
        <v>860.65853824176395</v>
      </c>
      <c r="BR479" s="21">
        <v>882.35043024594904</v>
      </c>
      <c r="BS479" s="21">
        <v>906.58210054460596</v>
      </c>
      <c r="BT479" s="21">
        <v>932.18529346975799</v>
      </c>
      <c r="BU479" s="21">
        <v>959.94599460601898</v>
      </c>
      <c r="BV479" s="21">
        <v>977.19656108427102</v>
      </c>
      <c r="BW479" s="21">
        <v>995.70339816646003</v>
      </c>
      <c r="BX479" s="21">
        <v>1015.8331155373201</v>
      </c>
      <c r="BY479" s="21">
        <v>1038.4263942862899</v>
      </c>
      <c r="BZ479" s="21">
        <v>1061.81834861532</v>
      </c>
      <c r="CA479" s="21">
        <v>1086.38746317237</v>
      </c>
      <c r="CB479" s="21">
        <v>1110.8434782279801</v>
      </c>
      <c r="CC479" s="21">
        <v>1134.9024557274099</v>
      </c>
      <c r="CD479" s="21">
        <v>1158.7422826382401</v>
      </c>
      <c r="CE479" s="21">
        <v>1181.48851387686</v>
      </c>
      <c r="CF479" s="21">
        <v>1203.6614525560699</v>
      </c>
      <c r="CG479" s="21">
        <v>1224.6952278497399</v>
      </c>
      <c r="CH479" s="21">
        <v>1245.04431809073</v>
      </c>
      <c r="CI479" s="21">
        <v>1265.2822381199601</v>
      </c>
      <c r="CJ479" s="21">
        <v>1284.66418998013</v>
      </c>
      <c r="CK479" s="21">
        <v>1302.0906400424601</v>
      </c>
      <c r="CL479" s="21">
        <v>1318.6572633563701</v>
      </c>
      <c r="CM479" s="21">
        <v>1332.82667157882</v>
      </c>
      <c r="CN479" s="21">
        <v>1347.1632070129899</v>
      </c>
      <c r="CO479" s="21">
        <v>1360.1429882434199</v>
      </c>
    </row>
    <row r="480" spans="1:9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  <c r="CO480" s="21">
        <v>0</v>
      </c>
    </row>
    <row r="481" spans="1:9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  <c r="CO481" s="21">
        <v>0</v>
      </c>
    </row>
    <row r="482" spans="1:9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  <c r="CO482" s="21">
        <v>0</v>
      </c>
    </row>
    <row r="483" spans="1:9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  <c r="CO483" s="21">
        <v>0</v>
      </c>
    </row>
    <row r="484" spans="1:9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  <c r="CO484" s="21">
        <v>0</v>
      </c>
    </row>
    <row r="485" spans="1:9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  <c r="CO485" s="21">
        <v>0</v>
      </c>
    </row>
    <row r="486" spans="1:9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  <c r="CO486" s="21">
        <v>0</v>
      </c>
    </row>
    <row r="487" spans="1:9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  <c r="CO487" s="21">
        <v>0</v>
      </c>
    </row>
    <row r="488" spans="1:93" x14ac:dyDescent="0.25">
      <c r="A488" s="31">
        <v>24</v>
      </c>
      <c r="B488" s="24" t="str">
        <f>VLOOKUP(A488,Titles!$C$1:$D$71,2)</f>
        <v>SI</v>
      </c>
      <c r="C488" s="21">
        <v>1970</v>
      </c>
      <c r="D488" s="21">
        <v>1971</v>
      </c>
      <c r="E488" s="21">
        <v>1972</v>
      </c>
      <c r="F488" s="21">
        <v>1973</v>
      </c>
      <c r="G488" s="21">
        <v>1974</v>
      </c>
      <c r="H488" s="21">
        <v>1975</v>
      </c>
      <c r="I488" s="21">
        <v>1976</v>
      </c>
      <c r="J488" s="21">
        <v>1977</v>
      </c>
      <c r="K488" s="21">
        <v>1978</v>
      </c>
      <c r="L488" s="21">
        <v>1979</v>
      </c>
      <c r="M488" s="21">
        <v>1980</v>
      </c>
      <c r="N488" s="21">
        <v>1981</v>
      </c>
      <c r="O488" s="21">
        <v>1982</v>
      </c>
      <c r="P488" s="21">
        <v>1983</v>
      </c>
      <c r="Q488" s="21">
        <v>1984</v>
      </c>
      <c r="R488" s="21">
        <v>1985</v>
      </c>
      <c r="S488" s="21">
        <v>1986</v>
      </c>
      <c r="T488" s="21">
        <v>1987</v>
      </c>
      <c r="U488" s="21">
        <v>1988</v>
      </c>
      <c r="V488" s="21">
        <v>1989</v>
      </c>
      <c r="W488" s="21">
        <v>1990</v>
      </c>
      <c r="X488" s="21">
        <v>1991</v>
      </c>
      <c r="Y488" s="21">
        <v>1992</v>
      </c>
      <c r="Z488" s="21">
        <v>1993</v>
      </c>
      <c r="AA488" s="21">
        <v>1994</v>
      </c>
      <c r="AB488" s="21">
        <v>1995</v>
      </c>
      <c r="AC488" s="21">
        <v>1996</v>
      </c>
      <c r="AD488" s="21">
        <v>1997</v>
      </c>
      <c r="AE488" s="21">
        <v>1998</v>
      </c>
      <c r="AF488" s="21">
        <v>1999</v>
      </c>
      <c r="AG488" s="21">
        <v>2000</v>
      </c>
      <c r="AH488" s="21">
        <v>2001</v>
      </c>
      <c r="AI488" s="21">
        <v>2002</v>
      </c>
      <c r="AJ488" s="21">
        <v>2003</v>
      </c>
      <c r="AK488" s="21">
        <v>2004</v>
      </c>
      <c r="AL488" s="21">
        <v>2005</v>
      </c>
      <c r="AM488" s="21">
        <v>2006</v>
      </c>
      <c r="AN488" s="21">
        <v>2007</v>
      </c>
      <c r="AO488" s="21">
        <v>2008</v>
      </c>
      <c r="AP488" s="21">
        <v>2009</v>
      </c>
      <c r="AQ488" s="21">
        <v>2010</v>
      </c>
      <c r="AR488" s="21">
        <v>2011</v>
      </c>
      <c r="AS488" s="21">
        <v>2012</v>
      </c>
      <c r="AT488" s="21">
        <v>2013</v>
      </c>
      <c r="AU488" s="21">
        <v>2014</v>
      </c>
      <c r="AV488" s="21">
        <v>2015</v>
      </c>
      <c r="AW488" s="21">
        <v>2016</v>
      </c>
      <c r="AX488" s="21">
        <v>2017</v>
      </c>
      <c r="AY488" s="21">
        <v>2018</v>
      </c>
      <c r="AZ488" s="21">
        <v>2019</v>
      </c>
      <c r="BA488" s="21">
        <v>2020</v>
      </c>
      <c r="BB488" s="21">
        <v>2021</v>
      </c>
      <c r="BC488" s="21">
        <v>2022</v>
      </c>
      <c r="BD488" s="21">
        <v>2023</v>
      </c>
      <c r="BE488" s="21">
        <v>2024</v>
      </c>
      <c r="BF488" s="21">
        <v>2025</v>
      </c>
      <c r="BG488" s="21">
        <v>2026</v>
      </c>
      <c r="BH488" s="21">
        <v>2027</v>
      </c>
      <c r="BI488" s="21">
        <v>2028</v>
      </c>
      <c r="BJ488" s="21">
        <v>2029</v>
      </c>
      <c r="BK488" s="21">
        <v>2030</v>
      </c>
      <c r="BL488" s="21">
        <v>2031</v>
      </c>
      <c r="BM488" s="21">
        <v>2032</v>
      </c>
      <c r="BN488" s="21">
        <v>2033</v>
      </c>
      <c r="BO488" s="21">
        <v>2034</v>
      </c>
      <c r="BP488" s="21">
        <v>2035</v>
      </c>
      <c r="BQ488" s="21">
        <v>2036</v>
      </c>
      <c r="BR488" s="21">
        <v>2037</v>
      </c>
      <c r="BS488" s="21">
        <v>2038</v>
      </c>
      <c r="BT488" s="21">
        <v>2039</v>
      </c>
      <c r="BU488" s="21">
        <v>2040</v>
      </c>
      <c r="BV488" s="21">
        <v>2041</v>
      </c>
      <c r="BW488" s="21">
        <v>2042</v>
      </c>
      <c r="BX488" s="21">
        <v>2043</v>
      </c>
      <c r="BY488" s="21">
        <v>2044</v>
      </c>
      <c r="BZ488" s="21">
        <v>2045</v>
      </c>
      <c r="CA488" s="21">
        <v>2046</v>
      </c>
      <c r="CB488" s="21">
        <v>2047</v>
      </c>
      <c r="CC488" s="21">
        <v>2048</v>
      </c>
      <c r="CD488" s="21">
        <v>2049</v>
      </c>
      <c r="CE488" s="21">
        <v>2050</v>
      </c>
      <c r="CF488" s="21">
        <v>2051</v>
      </c>
      <c r="CG488" s="21">
        <v>2052</v>
      </c>
      <c r="CH488" s="21">
        <v>2053</v>
      </c>
      <c r="CI488" s="21">
        <v>2054</v>
      </c>
      <c r="CJ488" s="21">
        <v>2055</v>
      </c>
      <c r="CK488" s="21">
        <v>2056</v>
      </c>
      <c r="CL488" s="21">
        <v>2057</v>
      </c>
      <c r="CM488" s="21">
        <v>2058</v>
      </c>
      <c r="CN488" s="21">
        <v>2059</v>
      </c>
      <c r="CO488" s="21">
        <v>2060</v>
      </c>
    </row>
    <row r="489" spans="1:9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4.4691018012382902</v>
      </c>
      <c r="AA489" s="21">
        <v>4.5853161537295399</v>
      </c>
      <c r="AB489" s="21">
        <v>4.8326405730349098</v>
      </c>
      <c r="AC489" s="21">
        <v>5.08663389245873</v>
      </c>
      <c r="AD489" s="21">
        <v>4.9157793348495398</v>
      </c>
      <c r="AE489" s="21">
        <v>4.6695316836382501</v>
      </c>
      <c r="AF489" s="21">
        <v>4.5557676125783404</v>
      </c>
      <c r="AG489" s="21">
        <v>4.9325327163692902</v>
      </c>
      <c r="AH489" s="21">
        <v>2.5350068822478802</v>
      </c>
      <c r="AI489" s="21">
        <v>2.5407342708781502</v>
      </c>
      <c r="AJ489" s="21">
        <v>2.5594129195437398</v>
      </c>
      <c r="AK489" s="21">
        <v>0</v>
      </c>
      <c r="AL489" s="21">
        <v>2.4548008278537199</v>
      </c>
      <c r="AM489" s="21">
        <v>2.6436240445314998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  <c r="BL489" s="21">
        <v>0</v>
      </c>
      <c r="BM489" s="21">
        <v>0</v>
      </c>
      <c r="BN489" s="21">
        <v>0</v>
      </c>
      <c r="BO489" s="21">
        <v>0</v>
      </c>
      <c r="BP489" s="21">
        <v>0</v>
      </c>
      <c r="BQ489" s="21">
        <v>0</v>
      </c>
      <c r="BR489" s="21">
        <v>0</v>
      </c>
      <c r="BS489" s="21">
        <v>0</v>
      </c>
      <c r="BT489" s="21">
        <v>0</v>
      </c>
      <c r="BU489" s="21">
        <v>0</v>
      </c>
      <c r="BV489" s="21">
        <v>0</v>
      </c>
      <c r="BW489" s="21">
        <v>0</v>
      </c>
      <c r="BX489" s="21">
        <v>0</v>
      </c>
      <c r="BY489" s="21">
        <v>0</v>
      </c>
      <c r="BZ489" s="21">
        <v>0</v>
      </c>
      <c r="CA489" s="21">
        <v>0</v>
      </c>
      <c r="CB489" s="21">
        <v>0</v>
      </c>
      <c r="CC489" s="21">
        <v>0</v>
      </c>
      <c r="CD489" s="21">
        <v>0</v>
      </c>
      <c r="CE489" s="21">
        <v>0</v>
      </c>
      <c r="CF489" s="21">
        <v>0</v>
      </c>
      <c r="CG489" s="21">
        <v>0</v>
      </c>
      <c r="CH489" s="21">
        <v>0</v>
      </c>
      <c r="CI489" s="21">
        <v>0</v>
      </c>
      <c r="CJ489" s="21">
        <v>0</v>
      </c>
      <c r="CK489" s="21">
        <v>0</v>
      </c>
      <c r="CL489" s="21">
        <v>0</v>
      </c>
      <c r="CM489" s="21">
        <v>0</v>
      </c>
      <c r="CN489" s="21">
        <v>0</v>
      </c>
      <c r="CO489" s="21">
        <v>0</v>
      </c>
    </row>
    <row r="490" spans="1:9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104.056166631897</v>
      </c>
      <c r="AA490" s="21">
        <v>106.76203921338499</v>
      </c>
      <c r="AB490" s="21">
        <v>112.52060819032</v>
      </c>
      <c r="AC490" s="21">
        <v>118.43445225671201</v>
      </c>
      <c r="AD490" s="21">
        <v>114.456366478609</v>
      </c>
      <c r="AE490" s="21">
        <v>108.72286839180001</v>
      </c>
      <c r="AF490" s="21">
        <v>106.074046847468</v>
      </c>
      <c r="AG490" s="21">
        <v>114.84644321809699</v>
      </c>
      <c r="AH490" s="21">
        <v>117.422989676431</v>
      </c>
      <c r="AI490" s="21">
        <v>107.063898456036</v>
      </c>
      <c r="AJ490" s="21">
        <v>106.887456373593</v>
      </c>
      <c r="AK490" s="21">
        <v>109.055448302844</v>
      </c>
      <c r="AL490" s="21">
        <v>85.560115518181505</v>
      </c>
      <c r="AM490" s="21">
        <v>119.810075743464</v>
      </c>
      <c r="AN490" s="21">
        <v>56.770587477794898</v>
      </c>
      <c r="AO490" s="21">
        <v>49.861210720266399</v>
      </c>
      <c r="AP490" s="21">
        <v>42.643752170337102</v>
      </c>
      <c r="AQ490" s="21">
        <v>46.233929168220399</v>
      </c>
      <c r="AR490" s="21">
        <v>39.814115052526397</v>
      </c>
      <c r="AS490" s="21">
        <v>31.3128331604611</v>
      </c>
      <c r="AT490" s="21">
        <v>36.329862749646502</v>
      </c>
      <c r="AU490" s="21">
        <v>35.201129785811197</v>
      </c>
      <c r="AV490" s="21">
        <v>35.9442839252496</v>
      </c>
      <c r="AW490" s="21">
        <v>37.478398262236198</v>
      </c>
      <c r="AX490" s="21">
        <v>38.824914917229201</v>
      </c>
      <c r="AY490" s="21">
        <v>41.672457057079797</v>
      </c>
      <c r="AZ490" s="21">
        <v>42.640692208056599</v>
      </c>
      <c r="BA490" s="21">
        <v>39.390801442454404</v>
      </c>
      <c r="BB490" s="21">
        <v>41.002933472763402</v>
      </c>
      <c r="BC490" s="21">
        <v>44.111698467579799</v>
      </c>
      <c r="BD490" s="21">
        <v>45.606839736579801</v>
      </c>
      <c r="BE490" s="21">
        <v>46.833099679460297</v>
      </c>
      <c r="BF490" s="21">
        <v>47.948126475425703</v>
      </c>
      <c r="BG490" s="21">
        <v>48.496485119737699</v>
      </c>
      <c r="BH490" s="21">
        <v>49.075152888388097</v>
      </c>
      <c r="BI490" s="21">
        <v>49.694483579345302</v>
      </c>
      <c r="BJ490" s="21">
        <v>50.348226015987301</v>
      </c>
      <c r="BK490" s="21">
        <v>51.0756339912855</v>
      </c>
      <c r="BL490" s="21">
        <v>51.443813065456901</v>
      </c>
      <c r="BM490" s="21">
        <v>51.838609638676502</v>
      </c>
      <c r="BN490" s="21">
        <v>52.251928556480799</v>
      </c>
      <c r="BO490" s="21">
        <v>52.7056938897409</v>
      </c>
      <c r="BP490" s="21">
        <v>53.20849985956</v>
      </c>
      <c r="BQ490" s="21">
        <v>53.927370492673603</v>
      </c>
      <c r="BR490" s="21">
        <v>54.672603587104199</v>
      </c>
      <c r="BS490" s="21">
        <v>55.498648781078302</v>
      </c>
      <c r="BT490" s="21">
        <v>56.3347303519596</v>
      </c>
      <c r="BU490" s="21">
        <v>57.223525836651802</v>
      </c>
      <c r="BV490" s="21">
        <v>57.690707255459699</v>
      </c>
      <c r="BW490" s="21">
        <v>58.2234223623839</v>
      </c>
      <c r="BX490" s="21">
        <v>59.024703209170198</v>
      </c>
      <c r="BY490" s="21">
        <v>59.866441480235302</v>
      </c>
      <c r="BZ490" s="21">
        <v>60.709251276732502</v>
      </c>
      <c r="CA490" s="21">
        <v>61.489382339860697</v>
      </c>
      <c r="CB490" s="21">
        <v>62.253464373956298</v>
      </c>
      <c r="CC490" s="21">
        <v>62.971694660536102</v>
      </c>
      <c r="CD490" s="21">
        <v>63.640027457172003</v>
      </c>
      <c r="CE490" s="21">
        <v>64.239052374229303</v>
      </c>
      <c r="CF490" s="21">
        <v>64.794014477497299</v>
      </c>
      <c r="CG490" s="21">
        <v>65.296802099278096</v>
      </c>
      <c r="CH490" s="21">
        <v>65.792911035146204</v>
      </c>
      <c r="CI490" s="21">
        <v>66.259142025574207</v>
      </c>
      <c r="CJ490" s="21">
        <v>66.7167054027463</v>
      </c>
      <c r="CK490" s="21">
        <v>67.173843105431601</v>
      </c>
      <c r="CL490" s="21">
        <v>67.625780974084904</v>
      </c>
      <c r="CM490" s="21">
        <v>68.062075305350405</v>
      </c>
      <c r="CN490" s="21">
        <v>68.514638842107004</v>
      </c>
      <c r="CO490" s="21">
        <v>69.009221221195205</v>
      </c>
    </row>
    <row r="491" spans="1:9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110.19809839526199</v>
      </c>
      <c r="AA491" s="21">
        <v>113.06368553566401</v>
      </c>
      <c r="AB491" s="21">
        <v>119.16215496113399</v>
      </c>
      <c r="AC491" s="21">
        <v>125.425064612878</v>
      </c>
      <c r="AD491" s="21">
        <v>121.212171689858</v>
      </c>
      <c r="AE491" s="21">
        <v>115.140252967786</v>
      </c>
      <c r="AF491" s="21">
        <v>112.33508431107001</v>
      </c>
      <c r="AG491" s="21">
        <v>121.62527277085201</v>
      </c>
      <c r="AH491" s="21">
        <v>111.579413369051</v>
      </c>
      <c r="AI491" s="21">
        <v>106.025670641969</v>
      </c>
      <c r="AJ491" s="21">
        <v>188.77786410008801</v>
      </c>
      <c r="AK491" s="21">
        <v>104.17647648056899</v>
      </c>
      <c r="AL491" s="21">
        <v>111.723828875482</v>
      </c>
      <c r="AM491" s="21">
        <v>132.57312897029499</v>
      </c>
      <c r="AN491" s="21">
        <v>117.453645372629</v>
      </c>
      <c r="AO491" s="21">
        <v>127.495357872165</v>
      </c>
      <c r="AP491" s="21">
        <v>118.699331702301</v>
      </c>
      <c r="AQ491" s="21">
        <v>110.08060272042199</v>
      </c>
      <c r="AR491" s="21">
        <v>97.169346148758294</v>
      </c>
      <c r="AS491" s="21">
        <v>83.328540474930605</v>
      </c>
      <c r="AT491" s="21">
        <v>88.871753110533007</v>
      </c>
      <c r="AU491" s="21">
        <v>132.87646809248099</v>
      </c>
      <c r="AV491" s="21">
        <v>106.362478680506</v>
      </c>
      <c r="AW491" s="21">
        <v>110.902065664643</v>
      </c>
      <c r="AX491" s="21">
        <v>114.8865336626</v>
      </c>
      <c r="AY491" s="21">
        <v>123.312675654232</v>
      </c>
      <c r="AZ491" s="21">
        <v>126.177773504496</v>
      </c>
      <c r="BA491" s="21">
        <v>116.561044513895</v>
      </c>
      <c r="BB491" s="21">
        <v>121.331493107626</v>
      </c>
      <c r="BC491" s="21">
        <v>130.530617818846</v>
      </c>
      <c r="BD491" s="21">
        <v>134.95487987061099</v>
      </c>
      <c r="BE491" s="21">
        <v>138.58349707446601</v>
      </c>
      <c r="BF491" s="21">
        <v>141.88296505276</v>
      </c>
      <c r="BG491" s="21">
        <v>143.50560927447199</v>
      </c>
      <c r="BH491" s="21">
        <v>145.21794101362099</v>
      </c>
      <c r="BI491" s="21">
        <v>147.050598121219</v>
      </c>
      <c r="BJ491" s="21">
        <v>148.98508278432899</v>
      </c>
      <c r="BK491" s="21">
        <v>151.13755062665899</v>
      </c>
      <c r="BL491" s="21">
        <v>152.227026744993</v>
      </c>
      <c r="BM491" s="21">
        <v>153.39526651823499</v>
      </c>
      <c r="BN491" s="21">
        <v>154.618315631542</v>
      </c>
      <c r="BO491" s="21">
        <v>155.96104944939199</v>
      </c>
      <c r="BP491" s="21">
        <v>157.448899071227</v>
      </c>
      <c r="BQ491" s="21">
        <v>159.57610412412501</v>
      </c>
      <c r="BR491" s="21">
        <v>161.781318151568</v>
      </c>
      <c r="BS491" s="21">
        <v>164.22566269647299</v>
      </c>
      <c r="BT491" s="21">
        <v>166.69970581395401</v>
      </c>
      <c r="BU491" s="21">
        <v>169.329734304395</v>
      </c>
      <c r="BV491" s="21">
        <v>170.71216756697501</v>
      </c>
      <c r="BW491" s="21">
        <v>172.28852110682701</v>
      </c>
      <c r="BX491" s="21">
        <v>174.65958564550701</v>
      </c>
      <c r="BY491" s="21">
        <v>177.15036746486101</v>
      </c>
      <c r="BZ491" s="21">
        <v>179.64432002761299</v>
      </c>
      <c r="CA491" s="21">
        <v>181.952800389679</v>
      </c>
      <c r="CB491" s="21">
        <v>184.2137901824</v>
      </c>
      <c r="CC491" s="21">
        <v>186.339100390357</v>
      </c>
      <c r="CD491" s="21">
        <v>188.31675928548199</v>
      </c>
      <c r="CE491" s="21">
        <v>190.08932971982699</v>
      </c>
      <c r="CF491" s="21">
        <v>191.73151419066201</v>
      </c>
      <c r="CG491" s="21">
        <v>193.21930951894601</v>
      </c>
      <c r="CH491" s="21">
        <v>194.68734199454701</v>
      </c>
      <c r="CI491" s="21">
        <v>196.066962851168</v>
      </c>
      <c r="CJ491" s="21">
        <v>197.42093543414299</v>
      </c>
      <c r="CK491" s="21">
        <v>198.77364840672601</v>
      </c>
      <c r="CL491" s="21">
        <v>200.11097458686399</v>
      </c>
      <c r="CM491" s="21">
        <v>201.402010085142</v>
      </c>
      <c r="CN491" s="21">
        <v>202.74118767537999</v>
      </c>
      <c r="CO491" s="21">
        <v>204.20470292751</v>
      </c>
    </row>
    <row r="492" spans="1:9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0.71922112869756305</v>
      </c>
      <c r="AA492" s="21">
        <v>0.73792372744938595</v>
      </c>
      <c r="AB492" s="21">
        <v>0.77772612084261605</v>
      </c>
      <c r="AC492" s="21">
        <v>0.818601753128957</v>
      </c>
      <c r="AD492" s="21">
        <v>0.79110580131762098</v>
      </c>
      <c r="AE492" s="21">
        <v>0.75147669427999797</v>
      </c>
      <c r="AF492" s="21">
        <v>0.73316842402079996</v>
      </c>
      <c r="AG492" s="21">
        <v>0.79380195515389995</v>
      </c>
      <c r="AH492" s="21">
        <v>0.36980024986251497</v>
      </c>
      <c r="AI492" s="21">
        <v>0</v>
      </c>
      <c r="AJ492" s="21">
        <v>0</v>
      </c>
      <c r="AK492" s="21">
        <v>0</v>
      </c>
      <c r="AL492" s="21">
        <v>0</v>
      </c>
      <c r="AM492" s="21">
        <v>0.38604228764485699</v>
      </c>
      <c r="AN492" s="21">
        <v>0</v>
      </c>
      <c r="AO492" s="21">
        <v>0</v>
      </c>
      <c r="AP492" s="21">
        <v>0</v>
      </c>
      <c r="AQ492" s="21">
        <v>0</v>
      </c>
      <c r="AR492" s="21">
        <v>1.3849959643918801</v>
      </c>
      <c r="AS492" s="21">
        <v>2.1211684737366401</v>
      </c>
      <c r="AT492" s="21">
        <v>4.6989651139558504</v>
      </c>
      <c r="AU492" s="21">
        <v>5.6643630548360004</v>
      </c>
      <c r="AV492" s="21">
        <v>6.5743196220025997</v>
      </c>
      <c r="AW492" s="21">
        <v>6.8549138330048596</v>
      </c>
      <c r="AX492" s="21">
        <v>7.1011958533862698</v>
      </c>
      <c r="AY492" s="21">
        <v>7.6220200323692504</v>
      </c>
      <c r="AZ492" s="21">
        <v>7.7991132070452904</v>
      </c>
      <c r="BA492" s="21">
        <v>7.20469823207746</v>
      </c>
      <c r="BB492" s="21">
        <v>7.4995621181451497</v>
      </c>
      <c r="BC492" s="21">
        <v>8.0681647573886899</v>
      </c>
      <c r="BD492" s="21">
        <v>8.3416306748873996</v>
      </c>
      <c r="BE492" s="21">
        <v>8.5659173742947505</v>
      </c>
      <c r="BF492" s="21">
        <v>8.7698591904405099</v>
      </c>
      <c r="BG492" s="21">
        <v>8.8701556660273493</v>
      </c>
      <c r="BH492" s="21">
        <v>8.97599577328808</v>
      </c>
      <c r="BI492" s="21">
        <v>9.0892732535833201</v>
      </c>
      <c r="BJ492" s="21">
        <v>9.20884474756242</v>
      </c>
      <c r="BK492" s="21">
        <v>9.3418898941884994</v>
      </c>
      <c r="BL492" s="21">
        <v>9.4092309745329903</v>
      </c>
      <c r="BM492" s="21">
        <v>9.4814404769789</v>
      </c>
      <c r="BN492" s="21">
        <v>9.5570377729805802</v>
      </c>
      <c r="BO492" s="21">
        <v>9.6400328422505908</v>
      </c>
      <c r="BP492" s="21">
        <v>9.73199759415151</v>
      </c>
      <c r="BQ492" s="21">
        <v>9.8634812347434</v>
      </c>
      <c r="BR492" s="21">
        <v>9.9997866502545101</v>
      </c>
      <c r="BS492" s="21">
        <v>10.150872846287699</v>
      </c>
      <c r="BT492" s="21">
        <v>10.3037947263972</v>
      </c>
      <c r="BU492" s="21">
        <v>10.4663581427978</v>
      </c>
      <c r="BV492" s="21">
        <v>10.551807055206</v>
      </c>
      <c r="BW492" s="21">
        <v>10.6492422798907</v>
      </c>
      <c r="BX492" s="21">
        <v>10.7957990009737</v>
      </c>
      <c r="BY492" s="21">
        <v>10.949755508872499</v>
      </c>
      <c r="BZ492" s="21">
        <v>11.1039080020547</v>
      </c>
      <c r="CA492" s="21">
        <v>11.246596362928001</v>
      </c>
      <c r="CB492" s="21">
        <v>11.386349307235401</v>
      </c>
      <c r="CC492" s="21">
        <v>11.517715826485</v>
      </c>
      <c r="CD492" s="21">
        <v>11.639955941995099</v>
      </c>
      <c r="CE492" s="21">
        <v>11.7495194340504</v>
      </c>
      <c r="CF492" s="21">
        <v>11.851023702505699</v>
      </c>
      <c r="CG492" s="21">
        <v>11.942985098494299</v>
      </c>
      <c r="CH492" s="21">
        <v>12.0337249423735</v>
      </c>
      <c r="CI492" s="21">
        <v>12.11900001852</v>
      </c>
      <c r="CJ492" s="21">
        <v>12.2026897616543</v>
      </c>
      <c r="CK492" s="21">
        <v>12.286301647621301</v>
      </c>
      <c r="CL492" s="21">
        <v>12.368962468017401</v>
      </c>
      <c r="CM492" s="21">
        <v>12.4487620375115</v>
      </c>
      <c r="CN492" s="21">
        <v>12.531537294520099</v>
      </c>
      <c r="CO492" s="21">
        <v>12.6219979264886</v>
      </c>
    </row>
    <row r="493" spans="1:9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  <c r="CO493" s="21">
        <v>0</v>
      </c>
    </row>
    <row r="494" spans="1:9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5.3185818917149303</v>
      </c>
      <c r="AK494" s="21">
        <v>4.8247527601498197</v>
      </c>
      <c r="AL494" s="21">
        <v>18.750569789764199</v>
      </c>
      <c r="AM494" s="21">
        <v>25.888363884826902</v>
      </c>
      <c r="AN494" s="21">
        <v>21.932439866098701</v>
      </c>
      <c r="AO494" s="21">
        <v>20.441094344770001</v>
      </c>
      <c r="AP494" s="21">
        <v>19.970472611807399</v>
      </c>
      <c r="AQ494" s="21">
        <v>20.7146230597968</v>
      </c>
      <c r="AR494" s="21">
        <v>20.820221483963401</v>
      </c>
      <c r="AS494" s="21">
        <v>17.9432925794958</v>
      </c>
      <c r="AT494" s="21">
        <v>16.561731153727798</v>
      </c>
      <c r="AU494" s="21">
        <v>15.1083778016888</v>
      </c>
      <c r="AV494" s="21">
        <v>16.945926068080599</v>
      </c>
      <c r="AW494" s="21">
        <v>17.6691839910544</v>
      </c>
      <c r="AX494" s="21">
        <v>18.303999021238401</v>
      </c>
      <c r="AY494" s="21">
        <v>19.6464722411251</v>
      </c>
      <c r="AZ494" s="21">
        <v>20.102946525578599</v>
      </c>
      <c r="BA494" s="21">
        <v>18.570786119830501</v>
      </c>
      <c r="BB494" s="21">
        <v>19.330825470020802</v>
      </c>
      <c r="BC494" s="21">
        <v>20.796452156999798</v>
      </c>
      <c r="BD494" s="21">
        <v>21.501336234215</v>
      </c>
      <c r="BE494" s="21">
        <v>22.079456259516199</v>
      </c>
      <c r="BF494" s="21">
        <v>22.6051354380931</v>
      </c>
      <c r="BG494" s="21">
        <v>22.863659020441499</v>
      </c>
      <c r="BH494" s="21">
        <v>23.136471833903698</v>
      </c>
      <c r="BI494" s="21">
        <v>23.428455174634099</v>
      </c>
      <c r="BJ494" s="21">
        <v>23.736661926559901</v>
      </c>
      <c r="BK494" s="21">
        <v>24.079598283182602</v>
      </c>
      <c r="BL494" s="21">
        <v>24.2531762402146</v>
      </c>
      <c r="BM494" s="21">
        <v>24.439303012293902</v>
      </c>
      <c r="BN494" s="21">
        <v>24.634162140332599</v>
      </c>
      <c r="BO494" s="21">
        <v>24.8480897235243</v>
      </c>
      <c r="BP494" s="21">
        <v>25.085137505832702</v>
      </c>
      <c r="BQ494" s="21">
        <v>25.424048934047299</v>
      </c>
      <c r="BR494" s="21">
        <v>25.775388939817699</v>
      </c>
      <c r="BS494" s="21">
        <v>26.1648277951052</v>
      </c>
      <c r="BT494" s="21">
        <v>26.5589982984459</v>
      </c>
      <c r="BU494" s="21">
        <v>26.9780207667906</v>
      </c>
      <c r="BV494" s="21">
        <v>27.1982733610546</v>
      </c>
      <c r="BW494" s="21">
        <v>27.449421800568899</v>
      </c>
      <c r="BX494" s="21">
        <v>27.827185508913999</v>
      </c>
      <c r="BY494" s="21">
        <v>28.224022862519501</v>
      </c>
      <c r="BZ494" s="21">
        <v>28.621365386593698</v>
      </c>
      <c r="CA494" s="21">
        <v>28.989158033309799</v>
      </c>
      <c r="CB494" s="21">
        <v>29.3493843682303</v>
      </c>
      <c r="CC494" s="21">
        <v>29.6879939051889</v>
      </c>
      <c r="CD494" s="21">
        <v>30.003079279659499</v>
      </c>
      <c r="CE494" s="21">
        <v>30.285489467006698</v>
      </c>
      <c r="CF494" s="21">
        <v>30.5471262488695</v>
      </c>
      <c r="CG494" s="21">
        <v>30.784165380998601</v>
      </c>
      <c r="CH494" s="21">
        <v>31.018055847878401</v>
      </c>
      <c r="CI494" s="21">
        <v>31.237860362856999</v>
      </c>
      <c r="CJ494" s="21">
        <v>31.453578533154801</v>
      </c>
      <c r="CK494" s="21">
        <v>31.6690960192938</v>
      </c>
      <c r="CL494" s="21">
        <v>31.882162044631499</v>
      </c>
      <c r="CM494" s="21">
        <v>32.087852927135202</v>
      </c>
      <c r="CN494" s="21">
        <v>32.3012139235856</v>
      </c>
      <c r="CO494" s="21">
        <v>32.534384695551303</v>
      </c>
    </row>
    <row r="495" spans="1:9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</row>
    <row r="496" spans="1:9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  <c r="BL496" s="21">
        <v>0</v>
      </c>
      <c r="BM496" s="21">
        <v>0</v>
      </c>
      <c r="BN496" s="21">
        <v>0</v>
      </c>
      <c r="BO496" s="21">
        <v>0</v>
      </c>
      <c r="BP496" s="21">
        <v>0</v>
      </c>
      <c r="BQ496" s="21">
        <v>0</v>
      </c>
      <c r="BR496" s="21">
        <v>0</v>
      </c>
      <c r="BS496" s="21">
        <v>0</v>
      </c>
      <c r="BT496" s="21">
        <v>0</v>
      </c>
      <c r="BU496" s="21">
        <v>0</v>
      </c>
      <c r="BV496" s="21">
        <v>0</v>
      </c>
      <c r="BW496" s="21">
        <v>0</v>
      </c>
      <c r="BX496" s="21">
        <v>0</v>
      </c>
      <c r="BY496" s="21">
        <v>0</v>
      </c>
      <c r="BZ496" s="21">
        <v>0</v>
      </c>
      <c r="CA496" s="21">
        <v>0</v>
      </c>
      <c r="CB496" s="21">
        <v>0</v>
      </c>
      <c r="CC496" s="21">
        <v>0</v>
      </c>
      <c r="CD496" s="21">
        <v>0</v>
      </c>
      <c r="CE496" s="21">
        <v>0</v>
      </c>
      <c r="CF496" s="21">
        <v>0</v>
      </c>
      <c r="CG496" s="21">
        <v>0</v>
      </c>
      <c r="CH496" s="21">
        <v>0</v>
      </c>
      <c r="CI496" s="21">
        <v>0</v>
      </c>
      <c r="CJ496" s="21">
        <v>0</v>
      </c>
      <c r="CK496" s="21">
        <v>0</v>
      </c>
      <c r="CL496" s="21">
        <v>0</v>
      </c>
      <c r="CM496" s="21">
        <v>0</v>
      </c>
      <c r="CN496" s="21">
        <v>0</v>
      </c>
      <c r="CO496" s="21">
        <v>0</v>
      </c>
    </row>
    <row r="497" spans="1:9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17.2794466962849</v>
      </c>
      <c r="AA497" s="21">
        <v>17.728780767990202</v>
      </c>
      <c r="AB497" s="21">
        <v>18.685042072866398</v>
      </c>
      <c r="AC497" s="21">
        <v>19.6670881795316</v>
      </c>
      <c r="AD497" s="21">
        <v>19.0064918556333</v>
      </c>
      <c r="AE497" s="21">
        <v>18.054393793778502</v>
      </c>
      <c r="AF497" s="21">
        <v>17.614533551327199</v>
      </c>
      <c r="AG497" s="21">
        <v>19.071267547892699</v>
      </c>
      <c r="AH497" s="21">
        <v>16.877355057890998</v>
      </c>
      <c r="AI497" s="21">
        <v>14.183330917195599</v>
      </c>
      <c r="AJ497" s="21">
        <v>18.2691500629935</v>
      </c>
      <c r="AK497" s="21">
        <v>19.100605862689601</v>
      </c>
      <c r="AL497" s="21">
        <v>21.162855377300701</v>
      </c>
      <c r="AM497" s="21">
        <v>25.0826834234058</v>
      </c>
      <c r="AN497" s="21">
        <v>14.714905739476899</v>
      </c>
      <c r="AO497" s="21">
        <v>12.7818587445757</v>
      </c>
      <c r="AP497" s="21">
        <v>11.8990804688171</v>
      </c>
      <c r="AQ497" s="21">
        <v>12.8211929828593</v>
      </c>
      <c r="AR497" s="21">
        <v>15.0401103620773</v>
      </c>
      <c r="AS497" s="21">
        <v>10.4700318167716</v>
      </c>
      <c r="AT497" s="21">
        <v>11.554852736706099</v>
      </c>
      <c r="AU497" s="21">
        <v>14.4255535201382</v>
      </c>
      <c r="AV497" s="21">
        <v>15.4453299746376</v>
      </c>
      <c r="AW497" s="21">
        <v>16.1045419428842</v>
      </c>
      <c r="AX497" s="21">
        <v>16.683142815722899</v>
      </c>
      <c r="AY497" s="21">
        <v>17.906737311530499</v>
      </c>
      <c r="AZ497" s="21">
        <v>18.3227898730721</v>
      </c>
      <c r="BA497" s="21">
        <v>16.926305376103301</v>
      </c>
      <c r="BB497" s="21">
        <v>17.619041701650598</v>
      </c>
      <c r="BC497" s="21">
        <v>18.9548841754747</v>
      </c>
      <c r="BD497" s="21">
        <v>19.597349339238399</v>
      </c>
      <c r="BE497" s="21">
        <v>20.1242756647665</v>
      </c>
      <c r="BF497" s="21">
        <v>20.603404886816399</v>
      </c>
      <c r="BG497" s="21">
        <v>20.8390356820622</v>
      </c>
      <c r="BH497" s="21">
        <v>21.087690368050001</v>
      </c>
      <c r="BI497" s="21">
        <v>21.353817992268301</v>
      </c>
      <c r="BJ497" s="21">
        <v>21.6347324117448</v>
      </c>
      <c r="BK497" s="21">
        <v>21.9473010590443</v>
      </c>
      <c r="BL497" s="21">
        <v>22.105508336233601</v>
      </c>
      <c r="BM497" s="21">
        <v>22.2751532054683</v>
      </c>
      <c r="BN497" s="21">
        <v>22.4527571628464</v>
      </c>
      <c r="BO497" s="21">
        <v>22.647741025032399</v>
      </c>
      <c r="BP497" s="21">
        <v>22.863797745851301</v>
      </c>
      <c r="BQ497" s="21">
        <v>23.172697880309599</v>
      </c>
      <c r="BR497" s="21">
        <v>23.492926016595099</v>
      </c>
      <c r="BS497" s="21">
        <v>23.847879272067601</v>
      </c>
      <c r="BT497" s="21">
        <v>24.2071451785697</v>
      </c>
      <c r="BU497" s="21">
        <v>24.589062358213301</v>
      </c>
      <c r="BV497" s="21">
        <v>24.789811138923799</v>
      </c>
      <c r="BW497" s="21">
        <v>25.0187198751788</v>
      </c>
      <c r="BX497" s="21">
        <v>25.363031841629699</v>
      </c>
      <c r="BY497" s="21">
        <v>25.7247284434014</v>
      </c>
      <c r="BZ497" s="21">
        <v>26.086885481772999</v>
      </c>
      <c r="CA497" s="21">
        <v>26.422109344308101</v>
      </c>
      <c r="CB497" s="21">
        <v>26.750436907289799</v>
      </c>
      <c r="CC497" s="21">
        <v>27.0590618835745</v>
      </c>
      <c r="CD497" s="21">
        <v>27.346245809630201</v>
      </c>
      <c r="CE497" s="21">
        <v>27.603648002597001</v>
      </c>
      <c r="CF497" s="21">
        <v>27.842116317231401</v>
      </c>
      <c r="CG497" s="21">
        <v>28.0581651538619</v>
      </c>
      <c r="CH497" s="21">
        <v>28.2713441459316</v>
      </c>
      <c r="CI497" s="21">
        <v>28.471684525685301</v>
      </c>
      <c r="CJ497" s="21">
        <v>28.6683004148606</v>
      </c>
      <c r="CK497" s="21">
        <v>28.8647333908661</v>
      </c>
      <c r="CL497" s="21">
        <v>29.058931987891999</v>
      </c>
      <c r="CM497" s="21">
        <v>29.246408525927201</v>
      </c>
      <c r="CN497" s="21">
        <v>29.440875973775999</v>
      </c>
      <c r="CO497" s="21">
        <v>29.653399001374598</v>
      </c>
    </row>
    <row r="498" spans="1:9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19.056547930419502</v>
      </c>
      <c r="AA498" s="21">
        <v>19.552093674720702</v>
      </c>
      <c r="AB498" s="21">
        <v>20.6067014819427</v>
      </c>
      <c r="AC498" s="21">
        <v>21.689745923728601</v>
      </c>
      <c r="AD498" s="21">
        <v>20.961210703226801</v>
      </c>
      <c r="AE498" s="21">
        <v>19.911194306920699</v>
      </c>
      <c r="AF498" s="21">
        <v>19.426096725945499</v>
      </c>
      <c r="AG498" s="21">
        <v>21.032648238581</v>
      </c>
      <c r="AH498" s="21">
        <v>22.6788586659396</v>
      </c>
      <c r="AI498" s="21">
        <v>23.200314501801</v>
      </c>
      <c r="AJ498" s="21">
        <v>31.169615125201599</v>
      </c>
      <c r="AK498" s="21">
        <v>19.5012950814038</v>
      </c>
      <c r="AL498" s="21">
        <v>17.3610046659599</v>
      </c>
      <c r="AM498" s="21">
        <v>24.155574745124198</v>
      </c>
      <c r="AN498" s="21">
        <v>22.582414939091599</v>
      </c>
      <c r="AO498" s="21">
        <v>23.786051047617601</v>
      </c>
      <c r="AP498" s="21">
        <v>21.8269904290974</v>
      </c>
      <c r="AQ498" s="21">
        <v>20.253677253880099</v>
      </c>
      <c r="AR498" s="21">
        <v>15.6780390465939</v>
      </c>
      <c r="AS498" s="21">
        <v>17.6686132709969</v>
      </c>
      <c r="AT498" s="21">
        <v>18.116945858989599</v>
      </c>
      <c r="AU498" s="21">
        <v>21.257195732907299</v>
      </c>
      <c r="AV498" s="21">
        <v>18.421474394524001</v>
      </c>
      <c r="AW498" s="21">
        <v>19.207709224958901</v>
      </c>
      <c r="AX498" s="21">
        <v>19.897800092628898</v>
      </c>
      <c r="AY498" s="21">
        <v>21.357167727429299</v>
      </c>
      <c r="AZ498" s="21">
        <v>21.853389020325</v>
      </c>
      <c r="BA498" s="21">
        <v>20.187817391521801</v>
      </c>
      <c r="BB498" s="21">
        <v>21.014036352475099</v>
      </c>
      <c r="BC498" s="21">
        <v>22.607280910349701</v>
      </c>
      <c r="BD498" s="21">
        <v>23.373542012124801</v>
      </c>
      <c r="BE498" s="21">
        <v>24.0020012182055</v>
      </c>
      <c r="BF498" s="21">
        <v>24.573453347111499</v>
      </c>
      <c r="BG498" s="21">
        <v>24.854487592952001</v>
      </c>
      <c r="BH498" s="21">
        <v>25.151055289370699</v>
      </c>
      <c r="BI498" s="21">
        <v>25.4684627661461</v>
      </c>
      <c r="BJ498" s="21">
        <v>25.803506290236299</v>
      </c>
      <c r="BK498" s="21">
        <v>26.1763034620813</v>
      </c>
      <c r="BL498" s="21">
        <v>26.364995533442499</v>
      </c>
      <c r="BM498" s="21">
        <v>26.567329094454099</v>
      </c>
      <c r="BN498" s="21">
        <v>26.779155371948999</v>
      </c>
      <c r="BO498" s="21">
        <v>27.011710469865498</v>
      </c>
      <c r="BP498" s="21">
        <v>27.269398933424799</v>
      </c>
      <c r="BQ498" s="21">
        <v>27.637820710540101</v>
      </c>
      <c r="BR498" s="21">
        <v>28.019753270263699</v>
      </c>
      <c r="BS498" s="21">
        <v>28.443102095939601</v>
      </c>
      <c r="BT498" s="21">
        <v>28.871594572845002</v>
      </c>
      <c r="BU498" s="21">
        <v>29.327102972936601</v>
      </c>
      <c r="BV498" s="21">
        <v>29.5665338254767</v>
      </c>
      <c r="BW498" s="21">
        <v>29.839550745835702</v>
      </c>
      <c r="BX498" s="21">
        <v>30.250207823678501</v>
      </c>
      <c r="BY498" s="21">
        <v>30.6815993639736</v>
      </c>
      <c r="BZ498" s="21">
        <v>31.1135400619136</v>
      </c>
      <c r="CA498" s="21">
        <v>31.513357858636901</v>
      </c>
      <c r="CB498" s="21">
        <v>31.904950515084799</v>
      </c>
      <c r="CC498" s="21">
        <v>32.273044114087</v>
      </c>
      <c r="CD498" s="21">
        <v>32.615565209398099</v>
      </c>
      <c r="CE498" s="21">
        <v>32.922565960733202</v>
      </c>
      <c r="CF498" s="21">
        <v>33.206984484594798</v>
      </c>
      <c r="CG498" s="21">
        <v>33.464663544769699</v>
      </c>
      <c r="CH498" s="21">
        <v>33.718919773047801</v>
      </c>
      <c r="CI498" s="21">
        <v>33.957863530279504</v>
      </c>
      <c r="CJ498" s="21">
        <v>34.192365128752698</v>
      </c>
      <c r="CK498" s="21">
        <v>34.426648568709403</v>
      </c>
      <c r="CL498" s="21">
        <v>34.658267089546499</v>
      </c>
      <c r="CM498" s="21">
        <v>34.881868284901998</v>
      </c>
      <c r="CN498" s="21">
        <v>35.113807461144702</v>
      </c>
      <c r="CO498" s="21">
        <v>35.367281327846399</v>
      </c>
    </row>
    <row r="499" spans="1:9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  <c r="BL499" s="21">
        <v>0</v>
      </c>
      <c r="BM499" s="21">
        <v>0</v>
      </c>
      <c r="BN499" s="21">
        <v>0</v>
      </c>
      <c r="BO499" s="21">
        <v>0</v>
      </c>
      <c r="BP499" s="21">
        <v>0</v>
      </c>
      <c r="BQ499" s="21">
        <v>0</v>
      </c>
      <c r="BR499" s="21">
        <v>0</v>
      </c>
      <c r="BS499" s="21">
        <v>0</v>
      </c>
      <c r="BT499" s="21">
        <v>0</v>
      </c>
      <c r="BU499" s="21">
        <v>0</v>
      </c>
      <c r="BV499" s="21">
        <v>0</v>
      </c>
      <c r="BW499" s="21">
        <v>0</v>
      </c>
      <c r="BX499" s="21">
        <v>0</v>
      </c>
      <c r="BY499" s="21">
        <v>0</v>
      </c>
      <c r="BZ499" s="21">
        <v>0</v>
      </c>
      <c r="CA499" s="21">
        <v>0</v>
      </c>
      <c r="CB499" s="21">
        <v>0</v>
      </c>
      <c r="CC499" s="21">
        <v>0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0</v>
      </c>
      <c r="CL499" s="21">
        <v>0</v>
      </c>
      <c r="CM499" s="21">
        <v>0</v>
      </c>
      <c r="CN499" s="21">
        <v>0</v>
      </c>
      <c r="CO499" s="21">
        <v>0</v>
      </c>
    </row>
    <row r="500" spans="1:9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23.719161885176401</v>
      </c>
      <c r="AA500" s="21">
        <v>24.3359540646155</v>
      </c>
      <c r="AB500" s="21">
        <v>25.648595441018202</v>
      </c>
      <c r="AC500" s="21">
        <v>26.996631115546201</v>
      </c>
      <c r="AD500" s="21">
        <v>26.089843333350402</v>
      </c>
      <c r="AE500" s="21">
        <v>24.782916760027099</v>
      </c>
      <c r="AF500" s="21">
        <v>24.179129122556201</v>
      </c>
      <c r="AG500" s="21">
        <v>26.178759671814799</v>
      </c>
      <c r="AH500" s="21">
        <v>25.720629297297201</v>
      </c>
      <c r="AI500" s="21">
        <v>24.2160136416055</v>
      </c>
      <c r="AJ500" s="21">
        <v>31.999575106328901</v>
      </c>
      <c r="AK500" s="21">
        <v>25.2369779275244</v>
      </c>
      <c r="AL500" s="21">
        <v>25.295272866514001</v>
      </c>
      <c r="AM500" s="21">
        <v>32.228185585374099</v>
      </c>
      <c r="AN500" s="21">
        <v>24.189459137267999</v>
      </c>
      <c r="AO500" s="21">
        <v>23.630784264100601</v>
      </c>
      <c r="AP500" s="21">
        <v>21.800093677535902</v>
      </c>
      <c r="AQ500" s="21">
        <v>21.4391021142245</v>
      </c>
      <c r="AR500" s="21">
        <v>20.074472847488501</v>
      </c>
      <c r="AS500" s="21">
        <v>18.2166713172114</v>
      </c>
      <c r="AT500" s="21">
        <v>19.235983071475001</v>
      </c>
      <c r="AU500" s="21">
        <v>23.1604059283076</v>
      </c>
      <c r="AV500" s="21">
        <v>22.073003475450001</v>
      </c>
      <c r="AW500" s="21">
        <v>23.015086816502599</v>
      </c>
      <c r="AX500" s="21">
        <v>23.841968411006501</v>
      </c>
      <c r="AY500" s="21">
        <v>25.590613833464399</v>
      </c>
      <c r="AZ500" s="21">
        <v>26.185196769015601</v>
      </c>
      <c r="BA500" s="21">
        <v>24.189473323442201</v>
      </c>
      <c r="BB500" s="21">
        <v>25.179466502382599</v>
      </c>
      <c r="BC500" s="21">
        <v>27.088526109124</v>
      </c>
      <c r="BD500" s="21">
        <v>28.006676502537299</v>
      </c>
      <c r="BE500" s="21">
        <v>28.7597097257695</v>
      </c>
      <c r="BF500" s="21">
        <v>29.444435853399401</v>
      </c>
      <c r="BG500" s="21">
        <v>29.781177080095201</v>
      </c>
      <c r="BH500" s="21">
        <v>30.1365308185398</v>
      </c>
      <c r="BI500" s="21">
        <v>30.516855226236501</v>
      </c>
      <c r="BJ500" s="21">
        <v>30.918311521931699</v>
      </c>
      <c r="BK500" s="21">
        <v>31.365005043500201</v>
      </c>
      <c r="BL500" s="21">
        <v>31.591099907447799</v>
      </c>
      <c r="BM500" s="21">
        <v>31.8335402952127</v>
      </c>
      <c r="BN500" s="21">
        <v>32.087355058309299</v>
      </c>
      <c r="BO500" s="21">
        <v>32.366007536097499</v>
      </c>
      <c r="BP500" s="21">
        <v>32.674775348592298</v>
      </c>
      <c r="BQ500" s="21">
        <v>33.116226178886102</v>
      </c>
      <c r="BR500" s="21">
        <v>33.573865917031803</v>
      </c>
      <c r="BS500" s="21">
        <v>34.081131508283697</v>
      </c>
      <c r="BT500" s="21">
        <v>34.594560332132403</v>
      </c>
      <c r="BU500" s="21">
        <v>35.1403602112835</v>
      </c>
      <c r="BV500" s="21">
        <v>35.427251364893799</v>
      </c>
      <c r="BW500" s="21">
        <v>35.754386061220401</v>
      </c>
      <c r="BX500" s="21">
        <v>36.246444129554902</v>
      </c>
      <c r="BY500" s="21">
        <v>36.763346672982301</v>
      </c>
      <c r="BZ500" s="21">
        <v>37.280907228811301</v>
      </c>
      <c r="CA500" s="21">
        <v>37.759977439350003</v>
      </c>
      <c r="CB500" s="21">
        <v>38.229192111401801</v>
      </c>
      <c r="CC500" s="21">
        <v>38.670249711681699</v>
      </c>
      <c r="CD500" s="21">
        <v>39.0806657926803</v>
      </c>
      <c r="CE500" s="21">
        <v>39.448520640020803</v>
      </c>
      <c r="CF500" s="21">
        <v>39.789316980814597</v>
      </c>
      <c r="CG500" s="21">
        <v>40.098073525973803</v>
      </c>
      <c r="CH500" s="21">
        <v>40.402728760958901</v>
      </c>
      <c r="CI500" s="21">
        <v>40.689036266582903</v>
      </c>
      <c r="CJ500" s="21">
        <v>40.970021082849101</v>
      </c>
      <c r="CK500" s="21">
        <v>41.250744496928498</v>
      </c>
      <c r="CL500" s="21">
        <v>41.528274748086602</v>
      </c>
      <c r="CM500" s="21">
        <v>41.796198468875403</v>
      </c>
      <c r="CN500" s="21">
        <v>42.074112936178899</v>
      </c>
      <c r="CO500" s="21">
        <v>42.377830728838497</v>
      </c>
    </row>
    <row r="501" spans="1:9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  <c r="CO501" s="21">
        <v>0</v>
      </c>
    </row>
    <row r="502" spans="1:9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  <c r="CO502" s="21">
        <v>0</v>
      </c>
    </row>
    <row r="503" spans="1:9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  <c r="CO503" s="21">
        <v>0</v>
      </c>
    </row>
    <row r="504" spans="1:9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  <c r="CO504" s="21">
        <v>0</v>
      </c>
    </row>
    <row r="505" spans="1:9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  <c r="CO505" s="21">
        <v>0</v>
      </c>
    </row>
    <row r="506" spans="1:9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  <c r="CO506" s="21">
        <v>0</v>
      </c>
    </row>
    <row r="507" spans="1:9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  <c r="CO507" s="21">
        <v>0</v>
      </c>
    </row>
    <row r="508" spans="1:9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  <c r="CO508" s="21">
        <v>0</v>
      </c>
    </row>
    <row r="509" spans="1:93" x14ac:dyDescent="0.25">
      <c r="A509" s="31">
        <v>25</v>
      </c>
      <c r="B509" s="24" t="str">
        <f>VLOOKUP(A509,Titles!$C$1:$D$71,2)</f>
        <v>SK</v>
      </c>
      <c r="C509" s="21">
        <v>1970</v>
      </c>
      <c r="D509" s="21">
        <v>1971</v>
      </c>
      <c r="E509" s="21">
        <v>1972</v>
      </c>
      <c r="F509" s="21">
        <v>1973</v>
      </c>
      <c r="G509" s="21">
        <v>1974</v>
      </c>
      <c r="H509" s="21">
        <v>1975</v>
      </c>
      <c r="I509" s="21">
        <v>1976</v>
      </c>
      <c r="J509" s="21">
        <v>1977</v>
      </c>
      <c r="K509" s="21">
        <v>1978</v>
      </c>
      <c r="L509" s="21">
        <v>1979</v>
      </c>
      <c r="M509" s="21">
        <v>1980</v>
      </c>
      <c r="N509" s="21">
        <v>1981</v>
      </c>
      <c r="O509" s="21">
        <v>1982</v>
      </c>
      <c r="P509" s="21">
        <v>1983</v>
      </c>
      <c r="Q509" s="21">
        <v>1984</v>
      </c>
      <c r="R509" s="21">
        <v>1985</v>
      </c>
      <c r="S509" s="21">
        <v>1986</v>
      </c>
      <c r="T509" s="21">
        <v>1987</v>
      </c>
      <c r="U509" s="21">
        <v>1988</v>
      </c>
      <c r="V509" s="21">
        <v>1989</v>
      </c>
      <c r="W509" s="21">
        <v>1990</v>
      </c>
      <c r="X509" s="21">
        <v>1991</v>
      </c>
      <c r="Y509" s="21">
        <v>1992</v>
      </c>
      <c r="Z509" s="21">
        <v>1993</v>
      </c>
      <c r="AA509" s="21">
        <v>1994</v>
      </c>
      <c r="AB509" s="21">
        <v>1995</v>
      </c>
      <c r="AC509" s="21">
        <v>1996</v>
      </c>
      <c r="AD509" s="21">
        <v>1997</v>
      </c>
      <c r="AE509" s="21">
        <v>1998</v>
      </c>
      <c r="AF509" s="21">
        <v>1999</v>
      </c>
      <c r="AG509" s="21">
        <v>2000</v>
      </c>
      <c r="AH509" s="21">
        <v>2001</v>
      </c>
      <c r="AI509" s="21">
        <v>2002</v>
      </c>
      <c r="AJ509" s="21">
        <v>2003</v>
      </c>
      <c r="AK509" s="21">
        <v>2004</v>
      </c>
      <c r="AL509" s="21">
        <v>2005</v>
      </c>
      <c r="AM509" s="21">
        <v>2006</v>
      </c>
      <c r="AN509" s="21">
        <v>2007</v>
      </c>
      <c r="AO509" s="21">
        <v>2008</v>
      </c>
      <c r="AP509" s="21">
        <v>2009</v>
      </c>
      <c r="AQ509" s="21">
        <v>2010</v>
      </c>
      <c r="AR509" s="21">
        <v>2011</v>
      </c>
      <c r="AS509" s="21">
        <v>2012</v>
      </c>
      <c r="AT509" s="21">
        <v>2013</v>
      </c>
      <c r="AU509" s="21">
        <v>2014</v>
      </c>
      <c r="AV509" s="21">
        <v>2015</v>
      </c>
      <c r="AW509" s="21">
        <v>2016</v>
      </c>
      <c r="AX509" s="21">
        <v>2017</v>
      </c>
      <c r="AY509" s="21">
        <v>2018</v>
      </c>
      <c r="AZ509" s="21">
        <v>2019</v>
      </c>
      <c r="BA509" s="21">
        <v>2020</v>
      </c>
      <c r="BB509" s="21">
        <v>2021</v>
      </c>
      <c r="BC509" s="21">
        <v>2022</v>
      </c>
      <c r="BD509" s="21">
        <v>2023</v>
      </c>
      <c r="BE509" s="21">
        <v>2024</v>
      </c>
      <c r="BF509" s="21">
        <v>2025</v>
      </c>
      <c r="BG509" s="21">
        <v>2026</v>
      </c>
      <c r="BH509" s="21">
        <v>2027</v>
      </c>
      <c r="BI509" s="21">
        <v>2028</v>
      </c>
      <c r="BJ509" s="21">
        <v>2029</v>
      </c>
      <c r="BK509" s="21">
        <v>2030</v>
      </c>
      <c r="BL509" s="21">
        <v>2031</v>
      </c>
      <c r="BM509" s="21">
        <v>2032</v>
      </c>
      <c r="BN509" s="21">
        <v>2033</v>
      </c>
      <c r="BO509" s="21">
        <v>2034</v>
      </c>
      <c r="BP509" s="21">
        <v>2035</v>
      </c>
      <c r="BQ509" s="21">
        <v>2036</v>
      </c>
      <c r="BR509" s="21">
        <v>2037</v>
      </c>
      <c r="BS509" s="21">
        <v>2038</v>
      </c>
      <c r="BT509" s="21">
        <v>2039</v>
      </c>
      <c r="BU509" s="21">
        <v>2040</v>
      </c>
      <c r="BV509" s="21">
        <v>2041</v>
      </c>
      <c r="BW509" s="21">
        <v>2042</v>
      </c>
      <c r="BX509" s="21">
        <v>2043</v>
      </c>
      <c r="BY509" s="21">
        <v>2044</v>
      </c>
      <c r="BZ509" s="21">
        <v>2045</v>
      </c>
      <c r="CA509" s="21">
        <v>2046</v>
      </c>
      <c r="CB509" s="21">
        <v>2047</v>
      </c>
      <c r="CC509" s="21">
        <v>2048</v>
      </c>
      <c r="CD509" s="21">
        <v>2049</v>
      </c>
      <c r="CE509" s="21">
        <v>2050</v>
      </c>
      <c r="CF509" s="21">
        <v>2051</v>
      </c>
      <c r="CG509" s="21">
        <v>2052</v>
      </c>
      <c r="CH509" s="21">
        <v>2053</v>
      </c>
      <c r="CI509" s="21">
        <v>2054</v>
      </c>
      <c r="CJ509" s="21">
        <v>2055</v>
      </c>
      <c r="CK509" s="21">
        <v>2056</v>
      </c>
      <c r="CL509" s="21">
        <v>2057</v>
      </c>
      <c r="CM509" s="21">
        <v>2058</v>
      </c>
      <c r="CN509" s="21">
        <v>2059</v>
      </c>
      <c r="CO509" s="21">
        <v>2060</v>
      </c>
    </row>
    <row r="510" spans="1:9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24.815471370356398</v>
      </c>
      <c r="AA510" s="21">
        <v>25.1074047404277</v>
      </c>
      <c r="AB510" s="21">
        <v>25.2076412679321</v>
      </c>
      <c r="AC510" s="21">
        <v>24.460466751627099</v>
      </c>
      <c r="AD510" s="21">
        <v>20.7033530825206</v>
      </c>
      <c r="AE510" s="21">
        <v>26.318958226576299</v>
      </c>
      <c r="AF510" s="21">
        <v>35.401307297809602</v>
      </c>
      <c r="AG510" s="21">
        <v>27.4130621343784</v>
      </c>
      <c r="AH510" s="21">
        <v>32.404591492841099</v>
      </c>
      <c r="AI510" s="21">
        <v>11.2763433217048</v>
      </c>
      <c r="AJ510" s="21">
        <v>14.8325535143238</v>
      </c>
      <c r="AK510" s="21">
        <v>10.5337766060404</v>
      </c>
      <c r="AL510" s="21">
        <v>14.0701884207506</v>
      </c>
      <c r="AM510" s="21">
        <v>10.535863116392299</v>
      </c>
      <c r="AN510" s="21">
        <v>2.3442703643127198</v>
      </c>
      <c r="AO510" s="21">
        <v>2.7200730869027301</v>
      </c>
      <c r="AP510" s="21">
        <v>2.3383307397392699</v>
      </c>
      <c r="AQ510" s="21">
        <v>2.6007184069418798</v>
      </c>
      <c r="AR510" s="21">
        <v>5.2059105949444904</v>
      </c>
      <c r="AS510" s="21">
        <v>33.919138104915397</v>
      </c>
      <c r="AT510" s="21">
        <v>35.437283427922502</v>
      </c>
      <c r="AU510" s="21">
        <v>39.208562623456203</v>
      </c>
      <c r="AV510" s="21">
        <v>44.453633472740499</v>
      </c>
      <c r="AW510" s="21">
        <v>31.714031491543199</v>
      </c>
      <c r="AX510" s="21">
        <v>32.804416431548198</v>
      </c>
      <c r="AY510" s="21">
        <v>41.320126990561903</v>
      </c>
      <c r="AZ510" s="21">
        <v>42.397951345050103</v>
      </c>
      <c r="BA510" s="21">
        <v>38.597697624779599</v>
      </c>
      <c r="BB510" s="21">
        <v>38.3054347850874</v>
      </c>
      <c r="BC510" s="21">
        <v>41.640396356956799</v>
      </c>
      <c r="BD510" s="21">
        <v>42.886680830225799</v>
      </c>
      <c r="BE510" s="21">
        <v>44.151942524625099</v>
      </c>
      <c r="BF510" s="21">
        <v>45.294703572378303</v>
      </c>
      <c r="BG510" s="21">
        <v>46.311671293537202</v>
      </c>
      <c r="BH510" s="21">
        <v>47.299811022292197</v>
      </c>
      <c r="BI510" s="21">
        <v>48.324845127609997</v>
      </c>
      <c r="BJ510" s="21">
        <v>49.3531838428759</v>
      </c>
      <c r="BK510" s="21">
        <v>50.420289944675403</v>
      </c>
      <c r="BL510" s="21">
        <v>51.120020223677599</v>
      </c>
      <c r="BM510" s="21">
        <v>51.832379259624197</v>
      </c>
      <c r="BN510" s="21">
        <v>52.521969038785699</v>
      </c>
      <c r="BO510" s="21">
        <v>53.246806854536104</v>
      </c>
      <c r="BP510" s="21">
        <v>53.977132470200303</v>
      </c>
      <c r="BQ510" s="21">
        <v>54.415795154734298</v>
      </c>
      <c r="BR510" s="21">
        <v>54.8299621410819</v>
      </c>
      <c r="BS510" s="21">
        <v>55.306887743585897</v>
      </c>
      <c r="BT510" s="21">
        <v>55.739682572497898</v>
      </c>
      <c r="BU510" s="21">
        <v>56.178689522740797</v>
      </c>
      <c r="BV510" s="21">
        <v>56.186958716896498</v>
      </c>
      <c r="BW510" s="21">
        <v>56.1838415783741</v>
      </c>
      <c r="BX510" s="21">
        <v>56.216328672149203</v>
      </c>
      <c r="BY510" s="21">
        <v>56.193269686797301</v>
      </c>
      <c r="BZ510" s="21">
        <v>56.219783259237701</v>
      </c>
      <c r="CA510" s="21">
        <v>56.175727474215897</v>
      </c>
      <c r="CB510" s="21">
        <v>56.149772907481001</v>
      </c>
      <c r="CC510" s="21">
        <v>56.125323225008103</v>
      </c>
      <c r="CD510" s="21">
        <v>56.068268853047698</v>
      </c>
      <c r="CE510" s="21">
        <v>55.988547481443597</v>
      </c>
      <c r="CF510" s="21">
        <v>55.887323137320202</v>
      </c>
      <c r="CG510" s="21">
        <v>55.795151958768898</v>
      </c>
      <c r="CH510" s="21">
        <v>55.681368733414402</v>
      </c>
      <c r="CI510" s="21">
        <v>55.583172904957799</v>
      </c>
      <c r="CJ510" s="21">
        <v>55.4456643185476</v>
      </c>
      <c r="CK510" s="21">
        <v>55.267038135640803</v>
      </c>
      <c r="CL510" s="21">
        <v>55.1288819206694</v>
      </c>
      <c r="CM510" s="21">
        <v>54.871408664716199</v>
      </c>
      <c r="CN510" s="21">
        <v>54.729041159810897</v>
      </c>
      <c r="CO510" s="21">
        <v>54.525990858716597</v>
      </c>
    </row>
    <row r="511" spans="1:9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5.5544792855383598</v>
      </c>
      <c r="AA511" s="21">
        <v>5.6198231120817903</v>
      </c>
      <c r="AB511" s="21">
        <v>5.6422591846176804</v>
      </c>
      <c r="AC511" s="21">
        <v>5.4750181392408104</v>
      </c>
      <c r="AD511" s="21">
        <v>4.6340584920509604</v>
      </c>
      <c r="AE511" s="21">
        <v>5.8910067072551398</v>
      </c>
      <c r="AF511" s="21">
        <v>7.9239207320298997</v>
      </c>
      <c r="AG511" s="21">
        <v>6.13590141029806</v>
      </c>
      <c r="AH511" s="21">
        <v>24.732108786815399</v>
      </c>
      <c r="AI511" s="21">
        <v>10.874692399517</v>
      </c>
      <c r="AJ511" s="21">
        <v>15.292670251409501</v>
      </c>
      <c r="AK511" s="21">
        <v>6.9389611290894404</v>
      </c>
      <c r="AL511" s="21">
        <v>11.373571985601</v>
      </c>
      <c r="AM511" s="21">
        <v>18.862261319639199</v>
      </c>
      <c r="AN511" s="21">
        <v>4.0224017351797903</v>
      </c>
      <c r="AO511" s="21">
        <v>3.5247591739722499</v>
      </c>
      <c r="AP511" s="21">
        <v>0</v>
      </c>
      <c r="AQ511" s="21">
        <v>0</v>
      </c>
      <c r="AR511" s="21">
        <v>3.58831517622035</v>
      </c>
      <c r="AS511" s="21">
        <v>3.4880154718749101</v>
      </c>
      <c r="AT511" s="21">
        <v>0</v>
      </c>
      <c r="AU511" s="21">
        <v>3.5208224401516302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  <c r="BL511" s="21">
        <v>0</v>
      </c>
      <c r="BM511" s="21">
        <v>0</v>
      </c>
      <c r="BN511" s="21">
        <v>0</v>
      </c>
      <c r="BO511" s="21">
        <v>0</v>
      </c>
      <c r="BP511" s="21">
        <v>0</v>
      </c>
      <c r="BQ511" s="21">
        <v>0</v>
      </c>
      <c r="BR511" s="21">
        <v>0</v>
      </c>
      <c r="BS511" s="21">
        <v>0</v>
      </c>
      <c r="BT511" s="21">
        <v>0</v>
      </c>
      <c r="BU511" s="21">
        <v>0</v>
      </c>
      <c r="BV511" s="21">
        <v>0</v>
      </c>
      <c r="BW511" s="21">
        <v>0</v>
      </c>
      <c r="BX511" s="21">
        <v>0</v>
      </c>
      <c r="BY511" s="21">
        <v>0</v>
      </c>
      <c r="BZ511" s="21">
        <v>0</v>
      </c>
      <c r="CA511" s="21">
        <v>0</v>
      </c>
      <c r="CB511" s="21">
        <v>0</v>
      </c>
      <c r="CC511" s="21">
        <v>0</v>
      </c>
      <c r="CD511" s="21">
        <v>0</v>
      </c>
      <c r="CE511" s="21">
        <v>0</v>
      </c>
      <c r="CF511" s="21">
        <v>0</v>
      </c>
      <c r="CG511" s="21">
        <v>0</v>
      </c>
      <c r="CH511" s="21">
        <v>0</v>
      </c>
      <c r="CI511" s="21">
        <v>0</v>
      </c>
      <c r="CJ511" s="21">
        <v>0</v>
      </c>
      <c r="CK511" s="21">
        <v>0</v>
      </c>
      <c r="CL511" s="21">
        <v>0</v>
      </c>
      <c r="CM511" s="21">
        <v>0</v>
      </c>
      <c r="CN511" s="21">
        <v>0</v>
      </c>
      <c r="CO511" s="21">
        <v>0</v>
      </c>
    </row>
    <row r="512" spans="1:9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230.24740448250199</v>
      </c>
      <c r="AA512" s="21">
        <v>232.95607359209001</v>
      </c>
      <c r="AB512" s="21">
        <v>233.886106310299</v>
      </c>
      <c r="AC512" s="21">
        <v>226.953536281418</v>
      </c>
      <c r="AD512" s="21">
        <v>192.09360322808701</v>
      </c>
      <c r="AE512" s="21">
        <v>244.19732875158999</v>
      </c>
      <c r="AF512" s="21">
        <v>328.46682615689002</v>
      </c>
      <c r="AG512" s="21">
        <v>254.348841944546</v>
      </c>
      <c r="AH512" s="21">
        <v>323.79821915476998</v>
      </c>
      <c r="AI512" s="21">
        <v>679.04510196235697</v>
      </c>
      <c r="AJ512" s="21">
        <v>581.07137024649501</v>
      </c>
      <c r="AK512" s="21">
        <v>435.965958315801</v>
      </c>
      <c r="AL512" s="21">
        <v>564.89976277161895</v>
      </c>
      <c r="AM512" s="21">
        <v>470.39312187762101</v>
      </c>
      <c r="AN512" s="21">
        <v>473.71220958286301</v>
      </c>
      <c r="AO512" s="21">
        <v>371.37610784238899</v>
      </c>
      <c r="AP512" s="21">
        <v>334.92755145718098</v>
      </c>
      <c r="AQ512" s="21">
        <v>266.20406304374399</v>
      </c>
      <c r="AR512" s="21">
        <v>278.212453815076</v>
      </c>
      <c r="AS512" s="21">
        <v>289.04517221650502</v>
      </c>
      <c r="AT512" s="21">
        <v>284.26770991086403</v>
      </c>
      <c r="AU512" s="21">
        <v>246.52519425574701</v>
      </c>
      <c r="AV512" s="21">
        <v>247.57916415053799</v>
      </c>
      <c r="AW512" s="21">
        <v>176.62748340548799</v>
      </c>
      <c r="AX512" s="21">
        <v>182.700251162803</v>
      </c>
      <c r="AY512" s="21">
        <v>230.12747673799501</v>
      </c>
      <c r="AZ512" s="21">
        <v>236.130289825229</v>
      </c>
      <c r="BA512" s="21">
        <v>214.96523387538201</v>
      </c>
      <c r="BB512" s="21">
        <v>213.33751114698799</v>
      </c>
      <c r="BC512" s="21">
        <v>231.91117844786001</v>
      </c>
      <c r="BD512" s="21">
        <v>238.85220990201401</v>
      </c>
      <c r="BE512" s="21">
        <v>245.89893270642</v>
      </c>
      <c r="BF512" s="21">
        <v>252.26340289534301</v>
      </c>
      <c r="BG512" s="21">
        <v>257.927282283897</v>
      </c>
      <c r="BH512" s="21">
        <v>263.43060763657297</v>
      </c>
      <c r="BI512" s="21">
        <v>269.13941178136798</v>
      </c>
      <c r="BJ512" s="21">
        <v>274.866620553747</v>
      </c>
      <c r="BK512" s="21">
        <v>280.80973962196498</v>
      </c>
      <c r="BL512" s="21">
        <v>284.70680323797802</v>
      </c>
      <c r="BM512" s="21">
        <v>288.674201196637</v>
      </c>
      <c r="BN512" s="21">
        <v>292.51478851862203</v>
      </c>
      <c r="BO512" s="21">
        <v>296.55168554028501</v>
      </c>
      <c r="BP512" s="21">
        <v>300.619146203421</v>
      </c>
      <c r="BQ512" s="21">
        <v>303.06222525673599</v>
      </c>
      <c r="BR512" s="21">
        <v>305.36887846566998</v>
      </c>
      <c r="BS512" s="21">
        <v>308.02505823784401</v>
      </c>
      <c r="BT512" s="21">
        <v>310.43545697513503</v>
      </c>
      <c r="BU512" s="21">
        <v>312.880453374902</v>
      </c>
      <c r="BV512" s="21">
        <v>312.92650765702399</v>
      </c>
      <c r="BW512" s="21">
        <v>312.90914712899399</v>
      </c>
      <c r="BX512" s="21">
        <v>313.09008008979401</v>
      </c>
      <c r="BY512" s="21">
        <v>312.96165584471902</v>
      </c>
      <c r="BZ512" s="21">
        <v>313.10931999702001</v>
      </c>
      <c r="CA512" s="21">
        <v>312.86395660195802</v>
      </c>
      <c r="CB512" s="21">
        <v>312.71940576468899</v>
      </c>
      <c r="CC512" s="21">
        <v>312.58323619929001</v>
      </c>
      <c r="CD512" s="21">
        <v>312.26547873791702</v>
      </c>
      <c r="CE512" s="21">
        <v>311.82148014871802</v>
      </c>
      <c r="CF512" s="21">
        <v>311.25772334073702</v>
      </c>
      <c r="CG512" s="21">
        <v>310.74438704937398</v>
      </c>
      <c r="CH512" s="21">
        <v>310.11068506312603</v>
      </c>
      <c r="CI512" s="21">
        <v>309.56379520884099</v>
      </c>
      <c r="CJ512" s="21">
        <v>308.79795767819598</v>
      </c>
      <c r="CK512" s="21">
        <v>307.80312064003601</v>
      </c>
      <c r="CL512" s="21">
        <v>307.03367622002497</v>
      </c>
      <c r="CM512" s="21">
        <v>305.59970989330998</v>
      </c>
      <c r="CN512" s="21">
        <v>304.80681120060302</v>
      </c>
      <c r="CO512" s="21">
        <v>303.67594697425602</v>
      </c>
    </row>
    <row r="513" spans="1:9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1.94798060250543</v>
      </c>
      <c r="AI513" s="21">
        <v>1.5867934979220699</v>
      </c>
      <c r="AJ513" s="21">
        <v>0</v>
      </c>
      <c r="AK513" s="21">
        <v>5.17269994478157</v>
      </c>
      <c r="AL513" s="21">
        <v>6.8375470943880599</v>
      </c>
      <c r="AM513" s="21">
        <v>4.7682706941356203</v>
      </c>
      <c r="AN513" s="21">
        <v>3.9782362202436299</v>
      </c>
      <c r="AO513" s="21">
        <v>3.1747341447048298</v>
      </c>
      <c r="AP513" s="21">
        <v>0.39701364335686401</v>
      </c>
      <c r="AQ513" s="21">
        <v>0.18930083050018501</v>
      </c>
      <c r="AR513" s="21">
        <v>0.18946178887763701</v>
      </c>
      <c r="AS513" s="21">
        <v>0.194260724298914</v>
      </c>
      <c r="AT513" s="21">
        <v>0.20381531698385399</v>
      </c>
      <c r="AU513" s="21">
        <v>0.203521627447766</v>
      </c>
      <c r="AV513" s="21">
        <v>0.40718757316176801</v>
      </c>
      <c r="AW513" s="21">
        <v>0.29049502840158398</v>
      </c>
      <c r="AX513" s="21">
        <v>0.30048276535013002</v>
      </c>
      <c r="AY513" s="21">
        <v>0.37848519721881302</v>
      </c>
      <c r="AZ513" s="21">
        <v>0.38835788138236499</v>
      </c>
      <c r="BA513" s="21">
        <v>0.353548216370284</v>
      </c>
      <c r="BB513" s="21">
        <v>0.35087113944489401</v>
      </c>
      <c r="BC513" s="21">
        <v>0.38141880907171799</v>
      </c>
      <c r="BD513" s="21">
        <v>0.39283455870781497</v>
      </c>
      <c r="BE513" s="21">
        <v>0.40442413639830699</v>
      </c>
      <c r="BF513" s="21">
        <v>0.41489162941040902</v>
      </c>
      <c r="BG513" s="21">
        <v>0.42420687736683299</v>
      </c>
      <c r="BH513" s="21">
        <v>0.43325806591237997</v>
      </c>
      <c r="BI513" s="21">
        <v>0.44264720054877299</v>
      </c>
      <c r="BJ513" s="21">
        <v>0.45206660483918298</v>
      </c>
      <c r="BK513" s="21">
        <v>0.46184111166693897</v>
      </c>
      <c r="BL513" s="21">
        <v>0.46825051967066</v>
      </c>
      <c r="BM513" s="21">
        <v>0.474775604897829</v>
      </c>
      <c r="BN513" s="21">
        <v>0.481092127681644</v>
      </c>
      <c r="BO513" s="21">
        <v>0.48773151636766199</v>
      </c>
      <c r="BP513" s="21">
        <v>0.494421172349158</v>
      </c>
      <c r="BQ513" s="21">
        <v>0.49843924646365201</v>
      </c>
      <c r="BR513" s="21">
        <v>0.50223294423096798</v>
      </c>
      <c r="BS513" s="21">
        <v>0.50660150003825499</v>
      </c>
      <c r="BT513" s="21">
        <v>0.51056582561289399</v>
      </c>
      <c r="BU513" s="21">
        <v>0.51458705314157605</v>
      </c>
      <c r="BV513" s="21">
        <v>0.51466279752594402</v>
      </c>
      <c r="BW513" s="21">
        <v>0.51463424507767297</v>
      </c>
      <c r="BX513" s="21">
        <v>0.51493182122252201</v>
      </c>
      <c r="BY513" s="21">
        <v>0.51472060491574401</v>
      </c>
      <c r="BZ513" s="21">
        <v>0.51496346464113596</v>
      </c>
      <c r="CA513" s="21">
        <v>0.51455992129078698</v>
      </c>
      <c r="CB513" s="21">
        <v>0.514322181960711</v>
      </c>
      <c r="CC513" s="21">
        <v>0.51409822710948805</v>
      </c>
      <c r="CD513" s="21">
        <v>0.51357561895708403</v>
      </c>
      <c r="CE513" s="21">
        <v>0.51284538501900701</v>
      </c>
      <c r="CF513" s="21">
        <v>0.51191818758184504</v>
      </c>
      <c r="CG513" s="21">
        <v>0.51107391557126203</v>
      </c>
      <c r="CH513" s="21">
        <v>0.51003168096006801</v>
      </c>
      <c r="CI513" s="21">
        <v>0.50913222420118698</v>
      </c>
      <c r="CJ513" s="21">
        <v>0.507872669397335</v>
      </c>
      <c r="CK513" s="21">
        <v>0.50623648454046499</v>
      </c>
      <c r="CL513" s="21">
        <v>0.50497099757130803</v>
      </c>
      <c r="CM513" s="21">
        <v>0.50261258719952295</v>
      </c>
      <c r="CN513" s="21">
        <v>0.501308525544922</v>
      </c>
      <c r="CO513" s="21">
        <v>0.49944862000124901</v>
      </c>
    </row>
    <row r="514" spans="1:9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</row>
    <row r="515" spans="1:9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6.5621455491281298</v>
      </c>
      <c r="AA515" s="21">
        <v>6.6393437307167096</v>
      </c>
      <c r="AB515" s="21">
        <v>6.6658500449835696</v>
      </c>
      <c r="AC515" s="21">
        <v>6.4682689531954098</v>
      </c>
      <c r="AD515" s="21">
        <v>5.4747465504436104</v>
      </c>
      <c r="AE515" s="21">
        <v>6.9597241175329003</v>
      </c>
      <c r="AF515" s="21">
        <v>9.3614393879757198</v>
      </c>
      <c r="AG515" s="21">
        <v>7.2490464109407098</v>
      </c>
      <c r="AH515" s="21">
        <v>37.548056885400598</v>
      </c>
      <c r="AI515" s="21">
        <v>0</v>
      </c>
      <c r="AJ515" s="21">
        <v>114.31330818402201</v>
      </c>
      <c r="AK515" s="21">
        <v>127.999772708866</v>
      </c>
      <c r="AL515" s="21">
        <v>8.8125910871502899</v>
      </c>
      <c r="AM515" s="21">
        <v>18.413309627735899</v>
      </c>
      <c r="AN515" s="21">
        <v>7.6955584972728799</v>
      </c>
      <c r="AO515" s="21">
        <v>10.2210486979642</v>
      </c>
      <c r="AP515" s="21">
        <v>7.1629671900367704</v>
      </c>
      <c r="AQ515" s="21">
        <v>7.8074455485400698</v>
      </c>
      <c r="AR515" s="21">
        <v>8.0579716503743697</v>
      </c>
      <c r="AS515" s="21">
        <v>17.275551468257401</v>
      </c>
      <c r="AT515" s="21">
        <v>28.629670971130899</v>
      </c>
      <c r="AU515" s="21">
        <v>24.000428618505801</v>
      </c>
      <c r="AV515" s="21">
        <v>22.958786905431101</v>
      </c>
      <c r="AW515" s="21">
        <v>16.379216591439299</v>
      </c>
      <c r="AX515" s="21">
        <v>16.942363257455199</v>
      </c>
      <c r="AY515" s="21">
        <v>21.340437583429299</v>
      </c>
      <c r="AZ515" s="21">
        <v>21.897097135035001</v>
      </c>
      <c r="BA515" s="21">
        <v>19.934395584356</v>
      </c>
      <c r="BB515" s="21">
        <v>19.7834517866801</v>
      </c>
      <c r="BC515" s="21">
        <v>21.5058457978086</v>
      </c>
      <c r="BD515" s="21">
        <v>22.149509260388701</v>
      </c>
      <c r="BE515" s="21">
        <v>22.802973811022799</v>
      </c>
      <c r="BF515" s="21">
        <v>23.393170951944601</v>
      </c>
      <c r="BG515" s="21">
        <v>23.918400126160599</v>
      </c>
      <c r="BH515" s="21">
        <v>24.4287406246304</v>
      </c>
      <c r="BI515" s="21">
        <v>24.958135811397899</v>
      </c>
      <c r="BJ515" s="21">
        <v>25.489237716597</v>
      </c>
      <c r="BK515" s="21">
        <v>26.0403616559196</v>
      </c>
      <c r="BL515" s="21">
        <v>26.401748501310699</v>
      </c>
      <c r="BM515" s="21">
        <v>26.769657669331501</v>
      </c>
      <c r="BN515" s="21">
        <v>27.125807292098401</v>
      </c>
      <c r="BO515" s="21">
        <v>27.500161324666198</v>
      </c>
      <c r="BP515" s="21">
        <v>27.8773496188895</v>
      </c>
      <c r="BQ515" s="21">
        <v>28.103903947766899</v>
      </c>
      <c r="BR515" s="21">
        <v>28.317807083236101</v>
      </c>
      <c r="BS515" s="21">
        <v>28.564122905414099</v>
      </c>
      <c r="BT515" s="21">
        <v>28.7876466868133</v>
      </c>
      <c r="BU515" s="21">
        <v>29.014378817198299</v>
      </c>
      <c r="BV515" s="21">
        <v>29.0186495742022</v>
      </c>
      <c r="BW515" s="21">
        <v>29.017039678373699</v>
      </c>
      <c r="BX515" s="21">
        <v>29.033818155292</v>
      </c>
      <c r="BY515" s="21">
        <v>29.021908975106001</v>
      </c>
      <c r="BZ515" s="21">
        <v>29.035602331806199</v>
      </c>
      <c r="CA515" s="21">
        <v>29.012849020068799</v>
      </c>
      <c r="CB515" s="21">
        <v>28.999444370767002</v>
      </c>
      <c r="CC515" s="21">
        <v>28.986816942906799</v>
      </c>
      <c r="CD515" s="21">
        <v>28.957350303950001</v>
      </c>
      <c r="CE515" s="21">
        <v>28.916176932068201</v>
      </c>
      <c r="CF515" s="21">
        <v>28.863898007606501</v>
      </c>
      <c r="CG515" s="21">
        <v>28.816294734670901</v>
      </c>
      <c r="CH515" s="21">
        <v>28.757529576004501</v>
      </c>
      <c r="CI515" s="21">
        <v>28.706814776686201</v>
      </c>
      <c r="CJ515" s="21">
        <v>28.635796277489799</v>
      </c>
      <c r="CK515" s="21">
        <v>28.543541940808801</v>
      </c>
      <c r="CL515" s="21">
        <v>28.4721889635289</v>
      </c>
      <c r="CM515" s="21">
        <v>28.339212800378998</v>
      </c>
      <c r="CN515" s="21">
        <v>28.265684835350399</v>
      </c>
      <c r="CO515" s="21">
        <v>28.160816273891498</v>
      </c>
    </row>
    <row r="516" spans="1:9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</row>
    <row r="517" spans="1:9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  <c r="BL517" s="21">
        <v>0</v>
      </c>
      <c r="BM517" s="21">
        <v>0</v>
      </c>
      <c r="BN517" s="21">
        <v>0</v>
      </c>
      <c r="BO517" s="21">
        <v>0</v>
      </c>
      <c r="BP517" s="21">
        <v>0</v>
      </c>
      <c r="BQ517" s="21">
        <v>0</v>
      </c>
      <c r="BR517" s="21">
        <v>0</v>
      </c>
      <c r="BS517" s="21">
        <v>0</v>
      </c>
      <c r="BT517" s="21">
        <v>0</v>
      </c>
      <c r="BU517" s="21">
        <v>0</v>
      </c>
      <c r="BV517" s="21">
        <v>0</v>
      </c>
      <c r="BW517" s="21">
        <v>0</v>
      </c>
      <c r="BX517" s="21">
        <v>0</v>
      </c>
      <c r="BY517" s="21">
        <v>0</v>
      </c>
      <c r="BZ517" s="21">
        <v>0</v>
      </c>
      <c r="CA517" s="21">
        <v>0</v>
      </c>
      <c r="CB517" s="21">
        <v>0</v>
      </c>
      <c r="CC517" s="21">
        <v>0</v>
      </c>
      <c r="CD517" s="21">
        <v>0</v>
      </c>
      <c r="CE517" s="21">
        <v>0</v>
      </c>
      <c r="CF517" s="21">
        <v>0</v>
      </c>
      <c r="CG517" s="21">
        <v>0</v>
      </c>
      <c r="CH517" s="21">
        <v>0</v>
      </c>
      <c r="CI517" s="21">
        <v>0</v>
      </c>
      <c r="CJ517" s="21">
        <v>0</v>
      </c>
      <c r="CK517" s="21">
        <v>0</v>
      </c>
      <c r="CL517" s="21">
        <v>0</v>
      </c>
      <c r="CM517" s="21">
        <v>0</v>
      </c>
      <c r="CN517" s="21">
        <v>0</v>
      </c>
      <c r="CO517" s="21">
        <v>0</v>
      </c>
    </row>
    <row r="518" spans="1:9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1.0191000657153801E-2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  <c r="BL518" s="21">
        <v>0</v>
      </c>
      <c r="BM518" s="21">
        <v>0</v>
      </c>
      <c r="BN518" s="21">
        <v>0</v>
      </c>
      <c r="BO518" s="21">
        <v>0</v>
      </c>
      <c r="BP518" s="21">
        <v>0</v>
      </c>
      <c r="BQ518" s="21">
        <v>0</v>
      </c>
      <c r="BR518" s="21">
        <v>0</v>
      </c>
      <c r="BS518" s="21">
        <v>0</v>
      </c>
      <c r="BT518" s="21">
        <v>0</v>
      </c>
      <c r="BU518" s="21">
        <v>0</v>
      </c>
      <c r="BV518" s="21">
        <v>0</v>
      </c>
      <c r="BW518" s="21">
        <v>0</v>
      </c>
      <c r="BX518" s="21">
        <v>0</v>
      </c>
      <c r="BY518" s="21">
        <v>0</v>
      </c>
      <c r="BZ518" s="21">
        <v>0</v>
      </c>
      <c r="CA518" s="21">
        <v>0</v>
      </c>
      <c r="CB518" s="21">
        <v>0</v>
      </c>
      <c r="CC518" s="21">
        <v>0</v>
      </c>
      <c r="CD518" s="21">
        <v>0</v>
      </c>
      <c r="CE518" s="21">
        <v>0</v>
      </c>
      <c r="CF518" s="21">
        <v>0</v>
      </c>
      <c r="CG518" s="21">
        <v>0</v>
      </c>
      <c r="CH518" s="21">
        <v>0</v>
      </c>
      <c r="CI518" s="21">
        <v>0</v>
      </c>
      <c r="CJ518" s="21">
        <v>0</v>
      </c>
      <c r="CK518" s="21">
        <v>0</v>
      </c>
      <c r="CL518" s="21">
        <v>0</v>
      </c>
      <c r="CM518" s="21">
        <v>0</v>
      </c>
      <c r="CN518" s="21">
        <v>0</v>
      </c>
      <c r="CO518" s="21">
        <v>0</v>
      </c>
    </row>
    <row r="519" spans="1:9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84.183354844300098</v>
      </c>
      <c r="AA519" s="21">
        <v>85.173701959485598</v>
      </c>
      <c r="AB519" s="21">
        <v>85.513741728923307</v>
      </c>
      <c r="AC519" s="21">
        <v>82.979046477804204</v>
      </c>
      <c r="AD519" s="21">
        <v>70.233512513272004</v>
      </c>
      <c r="AE519" s="21">
        <v>89.283744259916702</v>
      </c>
      <c r="AF519" s="21">
        <v>120.09446726704699</v>
      </c>
      <c r="AG519" s="21">
        <v>92.995353688261702</v>
      </c>
      <c r="AH519" s="21">
        <v>100.43623479898</v>
      </c>
      <c r="AI519" s="21">
        <v>142.814740118609</v>
      </c>
      <c r="AJ519" s="21">
        <v>101.688162251208</v>
      </c>
      <c r="AK519" s="21">
        <v>97.868948465471405</v>
      </c>
      <c r="AL519" s="21">
        <v>104.474723655121</v>
      </c>
      <c r="AM519" s="21">
        <v>92.1314086216248</v>
      </c>
      <c r="AN519" s="21">
        <v>89.053930277408398</v>
      </c>
      <c r="AO519" s="21">
        <v>76.661257212222296</v>
      </c>
      <c r="AP519" s="21">
        <v>68.220224627603798</v>
      </c>
      <c r="AQ519" s="21">
        <v>59.585918351396003</v>
      </c>
      <c r="AR519" s="21">
        <v>59.123670989643799</v>
      </c>
      <c r="AS519" s="21">
        <v>70.838723095044799</v>
      </c>
      <c r="AT519" s="21">
        <v>72.659496966519995</v>
      </c>
      <c r="AU519" s="21">
        <v>71.031846404898104</v>
      </c>
      <c r="AV519" s="21">
        <v>70.631611184449</v>
      </c>
      <c r="AW519" s="21">
        <v>50.3898774163344</v>
      </c>
      <c r="AX519" s="21">
        <v>52.122371233089297</v>
      </c>
      <c r="AY519" s="21">
        <v>65.652836803072503</v>
      </c>
      <c r="AZ519" s="21">
        <v>67.365373322230596</v>
      </c>
      <c r="BA519" s="21">
        <v>61.327215758867297</v>
      </c>
      <c r="BB519" s="21">
        <v>60.862844375829397</v>
      </c>
      <c r="BC519" s="21">
        <v>66.161707273140095</v>
      </c>
      <c r="BD519" s="21">
        <v>68.141907168276504</v>
      </c>
      <c r="BE519" s="21">
        <v>70.152259642617906</v>
      </c>
      <c r="BF519" s="21">
        <v>71.967972953232604</v>
      </c>
      <c r="BG519" s="21">
        <v>73.583815417765393</v>
      </c>
      <c r="BH519" s="21">
        <v>75.153853582589903</v>
      </c>
      <c r="BI519" s="21">
        <v>76.782512585728796</v>
      </c>
      <c r="BJ519" s="21">
        <v>78.416422226593497</v>
      </c>
      <c r="BK519" s="21">
        <v>80.111928698996294</v>
      </c>
      <c r="BL519" s="21">
        <v>81.223718065567994</v>
      </c>
      <c r="BM519" s="21">
        <v>82.355573046141402</v>
      </c>
      <c r="BN519" s="21">
        <v>83.451250347488994</v>
      </c>
      <c r="BO519" s="21">
        <v>84.602932645973397</v>
      </c>
      <c r="BP519" s="21">
        <v>85.763334415049599</v>
      </c>
      <c r="BQ519" s="21">
        <v>86.4603179854508</v>
      </c>
      <c r="BR519" s="21">
        <v>87.118380763672803</v>
      </c>
      <c r="BS519" s="21">
        <v>87.876159624215902</v>
      </c>
      <c r="BT519" s="21">
        <v>88.563819860068094</v>
      </c>
      <c r="BU519" s="21">
        <v>89.261350428313705</v>
      </c>
      <c r="BV519" s="21">
        <v>89.274489208224196</v>
      </c>
      <c r="BW519" s="21">
        <v>89.269536440611603</v>
      </c>
      <c r="BX519" s="21">
        <v>89.321154623351205</v>
      </c>
      <c r="BY519" s="21">
        <v>89.284516599404796</v>
      </c>
      <c r="BZ519" s="21">
        <v>89.326643557167898</v>
      </c>
      <c r="CA519" s="21">
        <v>89.256644080522193</v>
      </c>
      <c r="CB519" s="21">
        <v>89.215405317279107</v>
      </c>
      <c r="CC519" s="21">
        <v>89.176557638673302</v>
      </c>
      <c r="CD519" s="21">
        <v>89.085904931529598</v>
      </c>
      <c r="CE519" s="21">
        <v>88.9592370197674</v>
      </c>
      <c r="CF519" s="21">
        <v>88.798403405999807</v>
      </c>
      <c r="CG519" s="21">
        <v>88.651954210798706</v>
      </c>
      <c r="CH519" s="21">
        <v>88.471166007344394</v>
      </c>
      <c r="CI519" s="21">
        <v>88.315144349863104</v>
      </c>
      <c r="CJ519" s="21">
        <v>88.096659329604805</v>
      </c>
      <c r="CK519" s="21">
        <v>87.812843269750601</v>
      </c>
      <c r="CL519" s="21">
        <v>87.593329243646096</v>
      </c>
      <c r="CM519" s="21">
        <v>87.184234429922199</v>
      </c>
      <c r="CN519" s="21">
        <v>86.958029157906907</v>
      </c>
      <c r="CO519" s="21">
        <v>86.635406038098907</v>
      </c>
    </row>
    <row r="520" spans="1:9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  <c r="BL520" s="21">
        <v>0</v>
      </c>
      <c r="BM520" s="21">
        <v>0</v>
      </c>
      <c r="BN520" s="21">
        <v>0</v>
      </c>
      <c r="BO520" s="21">
        <v>0</v>
      </c>
      <c r="BP520" s="21">
        <v>0</v>
      </c>
      <c r="BQ520" s="21">
        <v>0</v>
      </c>
      <c r="BR520" s="21">
        <v>0</v>
      </c>
      <c r="BS520" s="21">
        <v>0</v>
      </c>
      <c r="BT520" s="21">
        <v>0</v>
      </c>
      <c r="BU520" s="21">
        <v>0</v>
      </c>
      <c r="BV520" s="21">
        <v>0</v>
      </c>
      <c r="BW520" s="21">
        <v>0</v>
      </c>
      <c r="BX520" s="21">
        <v>0</v>
      </c>
      <c r="BY520" s="21">
        <v>0</v>
      </c>
      <c r="BZ520" s="21">
        <v>0</v>
      </c>
      <c r="CA520" s="21">
        <v>0</v>
      </c>
      <c r="CB520" s="21">
        <v>0</v>
      </c>
      <c r="CC520" s="21">
        <v>0</v>
      </c>
      <c r="CD520" s="21">
        <v>0</v>
      </c>
      <c r="CE520" s="21">
        <v>0</v>
      </c>
      <c r="CF520" s="21">
        <v>0</v>
      </c>
      <c r="CG520" s="21">
        <v>0</v>
      </c>
      <c r="CH520" s="21">
        <v>0</v>
      </c>
      <c r="CI520" s="21">
        <v>0</v>
      </c>
      <c r="CJ520" s="21">
        <v>0</v>
      </c>
      <c r="CK520" s="21">
        <v>0</v>
      </c>
      <c r="CL520" s="21">
        <v>0</v>
      </c>
      <c r="CM520" s="21">
        <v>0</v>
      </c>
      <c r="CN520" s="21">
        <v>0</v>
      </c>
      <c r="CO520" s="21">
        <v>0</v>
      </c>
    </row>
    <row r="521" spans="1:9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48.858265750424302</v>
      </c>
      <c r="AA521" s="21">
        <v>49.433042588771798</v>
      </c>
      <c r="AB521" s="21">
        <v>49.630394588482801</v>
      </c>
      <c r="AC521" s="21">
        <v>48.159310258278097</v>
      </c>
      <c r="AD521" s="21">
        <v>40.762067813831401</v>
      </c>
      <c r="AE521" s="21">
        <v>51.818425534501998</v>
      </c>
      <c r="AF521" s="21">
        <v>69.700327431014799</v>
      </c>
      <c r="AG521" s="21">
        <v>53.972566339976701</v>
      </c>
      <c r="AH521" s="21">
        <v>59.278805961758302</v>
      </c>
      <c r="AI521" s="21">
        <v>81.230036134814</v>
      </c>
      <c r="AJ521" s="21">
        <v>46.126811344309303</v>
      </c>
      <c r="AK521" s="21">
        <v>55.634344093479299</v>
      </c>
      <c r="AL521" s="21">
        <v>57.8193992943865</v>
      </c>
      <c r="AM521" s="21">
        <v>51.144847082000197</v>
      </c>
      <c r="AN521" s="21">
        <v>48.323246027325098</v>
      </c>
      <c r="AO521" s="21">
        <v>42.790726496714299</v>
      </c>
      <c r="AP521" s="21">
        <v>37.018272954937402</v>
      </c>
      <c r="AQ521" s="21">
        <v>32.333047887826602</v>
      </c>
      <c r="AR521" s="21">
        <v>33.327132705512497</v>
      </c>
      <c r="AS521" s="21">
        <v>39.817644000483902</v>
      </c>
      <c r="AT521" s="21">
        <v>39.427150909537502</v>
      </c>
      <c r="AU521" s="21">
        <v>40.159012209946702</v>
      </c>
      <c r="AV521" s="21">
        <v>38.326761255121902</v>
      </c>
      <c r="AW521" s="21">
        <v>27.343009298872001</v>
      </c>
      <c r="AX521" s="21">
        <v>28.283110703572302</v>
      </c>
      <c r="AY521" s="21">
        <v>35.6251338413025</v>
      </c>
      <c r="AZ521" s="21">
        <v>36.554405837364499</v>
      </c>
      <c r="BA521" s="21">
        <v>33.2779263762421</v>
      </c>
      <c r="BB521" s="21">
        <v>33.025944992369602</v>
      </c>
      <c r="BC521" s="21">
        <v>35.901261720718097</v>
      </c>
      <c r="BD521" s="21">
        <v>36.975775629513301</v>
      </c>
      <c r="BE521" s="21">
        <v>38.066651202513</v>
      </c>
      <c r="BF521" s="21">
        <v>39.051909918782997</v>
      </c>
      <c r="BG521" s="21">
        <v>39.9287129157062</v>
      </c>
      <c r="BH521" s="21">
        <v>40.780661170822697</v>
      </c>
      <c r="BI521" s="21">
        <v>41.6644187934019</v>
      </c>
      <c r="BJ521" s="21">
        <v>42.551025564332399</v>
      </c>
      <c r="BK521" s="21">
        <v>43.471056562982596</v>
      </c>
      <c r="BL521" s="21">
        <v>44.074345726347403</v>
      </c>
      <c r="BM521" s="21">
        <v>44.688523073973997</v>
      </c>
      <c r="BN521" s="21">
        <v>45.283069363336402</v>
      </c>
      <c r="BO521" s="21">
        <v>45.908005588853001</v>
      </c>
      <c r="BP521" s="21">
        <v>46.537673252064899</v>
      </c>
      <c r="BQ521" s="21">
        <v>46.9158767568915</v>
      </c>
      <c r="BR521" s="21">
        <v>47.2729607107877</v>
      </c>
      <c r="BS521" s="21">
        <v>47.6841535037196</v>
      </c>
      <c r="BT521" s="21">
        <v>48.057297896749503</v>
      </c>
      <c r="BU521" s="21">
        <v>48.435798218474901</v>
      </c>
      <c r="BV521" s="21">
        <v>48.442927701610998</v>
      </c>
      <c r="BW521" s="21">
        <v>48.440240186224401</v>
      </c>
      <c r="BX521" s="21">
        <v>48.468249709624899</v>
      </c>
      <c r="BY521" s="21">
        <v>48.448368854960698</v>
      </c>
      <c r="BZ521" s="21">
        <v>48.471228164347998</v>
      </c>
      <c r="CA521" s="21">
        <v>48.433244417631897</v>
      </c>
      <c r="CB521" s="21">
        <v>48.410867068357597</v>
      </c>
      <c r="CC521" s="21">
        <v>48.389787190973102</v>
      </c>
      <c r="CD521" s="21">
        <v>48.340596402237601</v>
      </c>
      <c r="CE521" s="21">
        <v>48.271862718673098</v>
      </c>
      <c r="CF521" s="21">
        <v>48.184589734051997</v>
      </c>
      <c r="CG521" s="21">
        <v>48.105122152237598</v>
      </c>
      <c r="CH521" s="21">
        <v>48.007021228368899</v>
      </c>
      <c r="CI521" s="21">
        <v>47.922359350823697</v>
      </c>
      <c r="CJ521" s="21">
        <v>47.8038030405706</v>
      </c>
      <c r="CK521" s="21">
        <v>47.649796212976199</v>
      </c>
      <c r="CL521" s="21">
        <v>47.530681534299397</v>
      </c>
      <c r="CM521" s="21">
        <v>47.308694820512599</v>
      </c>
      <c r="CN521" s="21">
        <v>47.1859492776913</v>
      </c>
      <c r="CO521" s="21">
        <v>47.0108846135712</v>
      </c>
    </row>
    <row r="522" spans="1:9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  <c r="CO522" s="21">
        <v>0</v>
      </c>
    </row>
    <row r="523" spans="1:9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  <c r="CO523" s="21">
        <v>0</v>
      </c>
    </row>
    <row r="524" spans="1:9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  <c r="CO524" s="21">
        <v>0</v>
      </c>
    </row>
    <row r="525" spans="1:9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  <c r="CO525" s="21">
        <v>0</v>
      </c>
    </row>
    <row r="526" spans="1:9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  <c r="CO526" s="21">
        <v>0</v>
      </c>
    </row>
    <row r="527" spans="1:9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  <c r="CO527" s="21">
        <v>0</v>
      </c>
    </row>
    <row r="528" spans="1:9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  <c r="CO528" s="21">
        <v>0</v>
      </c>
    </row>
    <row r="529" spans="1:9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  <c r="CO529" s="21">
        <v>0</v>
      </c>
    </row>
    <row r="530" spans="1:93" x14ac:dyDescent="0.25">
      <c r="A530" s="31">
        <v>26</v>
      </c>
      <c r="B530" s="24" t="str">
        <f>VLOOKUP(A530,Titles!$C$1:$D$71,2)</f>
        <v>BG</v>
      </c>
      <c r="C530" s="21">
        <v>1970</v>
      </c>
      <c r="D530" s="21">
        <v>1971</v>
      </c>
      <c r="E530" s="21">
        <v>1972</v>
      </c>
      <c r="F530" s="21">
        <v>1973</v>
      </c>
      <c r="G530" s="21">
        <v>1974</v>
      </c>
      <c r="H530" s="21">
        <v>1975</v>
      </c>
      <c r="I530" s="21">
        <v>1976</v>
      </c>
      <c r="J530" s="21">
        <v>1977</v>
      </c>
      <c r="K530" s="21">
        <v>1978</v>
      </c>
      <c r="L530" s="21">
        <v>1979</v>
      </c>
      <c r="M530" s="21">
        <v>1980</v>
      </c>
      <c r="N530" s="21">
        <v>1981</v>
      </c>
      <c r="O530" s="21">
        <v>1982</v>
      </c>
      <c r="P530" s="21">
        <v>1983</v>
      </c>
      <c r="Q530" s="21">
        <v>1984</v>
      </c>
      <c r="R530" s="21">
        <v>1985</v>
      </c>
      <c r="S530" s="21">
        <v>1986</v>
      </c>
      <c r="T530" s="21">
        <v>1987</v>
      </c>
      <c r="U530" s="21">
        <v>1988</v>
      </c>
      <c r="V530" s="21">
        <v>1989</v>
      </c>
      <c r="W530" s="21">
        <v>1990</v>
      </c>
      <c r="X530" s="21">
        <v>1991</v>
      </c>
      <c r="Y530" s="21">
        <v>1992</v>
      </c>
      <c r="Z530" s="21">
        <v>1993</v>
      </c>
      <c r="AA530" s="21">
        <v>1994</v>
      </c>
      <c r="AB530" s="21">
        <v>1995</v>
      </c>
      <c r="AC530" s="21">
        <v>1996</v>
      </c>
      <c r="AD530" s="21">
        <v>1997</v>
      </c>
      <c r="AE530" s="21">
        <v>1998</v>
      </c>
      <c r="AF530" s="21">
        <v>1999</v>
      </c>
      <c r="AG530" s="21">
        <v>2000</v>
      </c>
      <c r="AH530" s="21">
        <v>2001</v>
      </c>
      <c r="AI530" s="21">
        <v>2002</v>
      </c>
      <c r="AJ530" s="21">
        <v>2003</v>
      </c>
      <c r="AK530" s="21">
        <v>2004</v>
      </c>
      <c r="AL530" s="21">
        <v>2005</v>
      </c>
      <c r="AM530" s="21">
        <v>2006</v>
      </c>
      <c r="AN530" s="21">
        <v>2007</v>
      </c>
      <c r="AO530" s="21">
        <v>2008</v>
      </c>
      <c r="AP530" s="21">
        <v>2009</v>
      </c>
      <c r="AQ530" s="21">
        <v>2010</v>
      </c>
      <c r="AR530" s="21">
        <v>2011</v>
      </c>
      <c r="AS530" s="21">
        <v>2012</v>
      </c>
      <c r="AT530" s="21">
        <v>2013</v>
      </c>
      <c r="AU530" s="21">
        <v>2014</v>
      </c>
      <c r="AV530" s="21">
        <v>2015</v>
      </c>
      <c r="AW530" s="21">
        <v>2016</v>
      </c>
      <c r="AX530" s="21">
        <v>2017</v>
      </c>
      <c r="AY530" s="21">
        <v>2018</v>
      </c>
      <c r="AZ530" s="21">
        <v>2019</v>
      </c>
      <c r="BA530" s="21">
        <v>2020</v>
      </c>
      <c r="BB530" s="21">
        <v>2021</v>
      </c>
      <c r="BC530" s="21">
        <v>2022</v>
      </c>
      <c r="BD530" s="21">
        <v>2023</v>
      </c>
      <c r="BE530" s="21">
        <v>2024</v>
      </c>
      <c r="BF530" s="21">
        <v>2025</v>
      </c>
      <c r="BG530" s="21">
        <v>2026</v>
      </c>
      <c r="BH530" s="21">
        <v>2027</v>
      </c>
      <c r="BI530" s="21">
        <v>2028</v>
      </c>
      <c r="BJ530" s="21">
        <v>2029</v>
      </c>
      <c r="BK530" s="21">
        <v>2030</v>
      </c>
      <c r="BL530" s="21">
        <v>2031</v>
      </c>
      <c r="BM530" s="21">
        <v>2032</v>
      </c>
      <c r="BN530" s="21">
        <v>2033</v>
      </c>
      <c r="BO530" s="21">
        <v>2034</v>
      </c>
      <c r="BP530" s="21">
        <v>2035</v>
      </c>
      <c r="BQ530" s="21">
        <v>2036</v>
      </c>
      <c r="BR530" s="21">
        <v>2037</v>
      </c>
      <c r="BS530" s="21">
        <v>2038</v>
      </c>
      <c r="BT530" s="21">
        <v>2039</v>
      </c>
      <c r="BU530" s="21">
        <v>2040</v>
      </c>
      <c r="BV530" s="21">
        <v>2041</v>
      </c>
      <c r="BW530" s="21">
        <v>2042</v>
      </c>
      <c r="BX530" s="21">
        <v>2043</v>
      </c>
      <c r="BY530" s="21">
        <v>2044</v>
      </c>
      <c r="BZ530" s="21">
        <v>2045</v>
      </c>
      <c r="CA530" s="21">
        <v>2046</v>
      </c>
      <c r="CB530" s="21">
        <v>2047</v>
      </c>
      <c r="CC530" s="21">
        <v>2048</v>
      </c>
      <c r="CD530" s="21">
        <v>2049</v>
      </c>
      <c r="CE530" s="21">
        <v>2050</v>
      </c>
      <c r="CF530" s="21">
        <v>2051</v>
      </c>
      <c r="CG530" s="21">
        <v>2052</v>
      </c>
      <c r="CH530" s="21">
        <v>2053</v>
      </c>
      <c r="CI530" s="21">
        <v>2054</v>
      </c>
      <c r="CJ530" s="21">
        <v>2055</v>
      </c>
      <c r="CK530" s="21">
        <v>2056</v>
      </c>
      <c r="CL530" s="21">
        <v>2057</v>
      </c>
      <c r="CM530" s="21">
        <v>2058</v>
      </c>
      <c r="CN530" s="21">
        <v>2059</v>
      </c>
      <c r="CO530" s="21">
        <v>2060</v>
      </c>
    </row>
    <row r="531" spans="1:9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60.013123759056903</v>
      </c>
      <c r="AC531" s="21">
        <v>78.200570590063805</v>
      </c>
      <c r="AD531" s="21">
        <v>81.398363439471694</v>
      </c>
      <c r="AE531" s="21">
        <v>80.762438725100793</v>
      </c>
      <c r="AF531" s="21">
        <v>71.623292115713696</v>
      </c>
      <c r="AG531" s="21">
        <v>93.117547461449206</v>
      </c>
      <c r="AH531" s="21">
        <v>80.772263720204194</v>
      </c>
      <c r="AI531" s="21">
        <v>107.741237185522</v>
      </c>
      <c r="AJ531" s="21">
        <v>72.197432946075807</v>
      </c>
      <c r="AK531" s="21">
        <v>83.333156640572199</v>
      </c>
      <c r="AL531" s="21">
        <v>76.520296472873497</v>
      </c>
      <c r="AM531" s="21">
        <v>84.972503370957696</v>
      </c>
      <c r="AN531" s="21">
        <v>41.768516291926602</v>
      </c>
      <c r="AO531" s="21">
        <v>47.238912952079097</v>
      </c>
      <c r="AP531" s="21">
        <v>36.693721100337001</v>
      </c>
      <c r="AQ531" s="21">
        <v>36.305540848718799</v>
      </c>
      <c r="AR531" s="21">
        <v>8.1363327279630795</v>
      </c>
      <c r="AS531" s="21">
        <v>3.9417234305097999</v>
      </c>
      <c r="AT531" s="21">
        <v>9.4230280723276394</v>
      </c>
      <c r="AU531" s="21">
        <v>3.9294568251837201</v>
      </c>
      <c r="AV531" s="21">
        <v>6.9244811966272399</v>
      </c>
      <c r="AW531" s="21">
        <v>7.0062763091729003</v>
      </c>
      <c r="AX531" s="21">
        <v>6.7148805277711601</v>
      </c>
      <c r="AY531" s="21">
        <v>7.2593301628032698</v>
      </c>
      <c r="AZ531" s="21">
        <v>7.5435122694306704</v>
      </c>
      <c r="BA531" s="21">
        <v>7.1998032258800704</v>
      </c>
      <c r="BB531" s="21">
        <v>7.6285009230048404</v>
      </c>
      <c r="BC531" s="21">
        <v>7.7066993071952998</v>
      </c>
      <c r="BD531" s="21">
        <v>8.0396707326465595</v>
      </c>
      <c r="BE531" s="21">
        <v>8.3206574720977393</v>
      </c>
      <c r="BF531" s="21">
        <v>8.5987176794035296</v>
      </c>
      <c r="BG531" s="21">
        <v>8.90617312552898</v>
      </c>
      <c r="BH531" s="21">
        <v>9.1025775292715991</v>
      </c>
      <c r="BI531" s="21">
        <v>9.2941001184272398</v>
      </c>
      <c r="BJ531" s="21">
        <v>9.4814350900041795</v>
      </c>
      <c r="BK531" s="21">
        <v>9.6685164879275902</v>
      </c>
      <c r="BL531" s="21">
        <v>9.7464838644326495</v>
      </c>
      <c r="BM531" s="21">
        <v>9.7783528812046008</v>
      </c>
      <c r="BN531" s="21">
        <v>9.8047356284973404</v>
      </c>
      <c r="BO531" s="21">
        <v>9.8216308862377897</v>
      </c>
      <c r="BP531" s="21">
        <v>9.8484626049891002</v>
      </c>
      <c r="BQ531" s="21">
        <v>9.9037591403015099</v>
      </c>
      <c r="BR531" s="21">
        <v>9.9628230183409396</v>
      </c>
      <c r="BS531" s="21">
        <v>10.016269274705101</v>
      </c>
      <c r="BT531" s="21">
        <v>10.066788346728201</v>
      </c>
      <c r="BU531" s="21">
        <v>10.110875856953699</v>
      </c>
      <c r="BV531" s="21">
        <v>10.163106942455601</v>
      </c>
      <c r="BW531" s="21">
        <v>10.207067013658699</v>
      </c>
      <c r="BX531" s="21">
        <v>10.2521749491371</v>
      </c>
      <c r="BY531" s="21">
        <v>10.295159987901799</v>
      </c>
      <c r="BZ531" s="21">
        <v>10.3368616361434</v>
      </c>
      <c r="CA531" s="21">
        <v>10.397528480555399</v>
      </c>
      <c r="CB531" s="21">
        <v>10.455394927453099</v>
      </c>
      <c r="CC531" s="21">
        <v>10.510141140109001</v>
      </c>
      <c r="CD531" s="21">
        <v>10.560755171813099</v>
      </c>
      <c r="CE531" s="21">
        <v>10.6052929578884</v>
      </c>
      <c r="CF531" s="21">
        <v>10.6522790862871</v>
      </c>
      <c r="CG531" s="21">
        <v>10.6994486120917</v>
      </c>
      <c r="CH531" s="21">
        <v>10.743646343375399</v>
      </c>
      <c r="CI531" s="21">
        <v>10.8006001077352</v>
      </c>
      <c r="CJ531" s="21">
        <v>10.855174271188901</v>
      </c>
      <c r="CK531" s="21">
        <v>10.910929430455001</v>
      </c>
      <c r="CL531" s="21">
        <v>10.9651801048857</v>
      </c>
      <c r="CM531" s="21">
        <v>11.0178754232234</v>
      </c>
      <c r="CN531" s="21">
        <v>11.069919850341501</v>
      </c>
      <c r="CO531" s="21">
        <v>11.121016637236799</v>
      </c>
    </row>
    <row r="532" spans="1:9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280.280141784151</v>
      </c>
      <c r="AC532" s="21">
        <v>365.22123228549401</v>
      </c>
      <c r="AD532" s="21">
        <v>380.15592951650001</v>
      </c>
      <c r="AE532" s="21">
        <v>377.18596131715202</v>
      </c>
      <c r="AF532" s="21">
        <v>334.50327548081299</v>
      </c>
      <c r="AG532" s="21">
        <v>434.88820061876299</v>
      </c>
      <c r="AH532" s="21">
        <v>340.130579852582</v>
      </c>
      <c r="AI532" s="21">
        <v>273.81905445505402</v>
      </c>
      <c r="AJ532" s="21">
        <v>241.789608610801</v>
      </c>
      <c r="AK532" s="21">
        <v>231.38612395532499</v>
      </c>
      <c r="AL532" s="21">
        <v>203.75781217045699</v>
      </c>
      <c r="AM532" s="21">
        <v>214.745562715093</v>
      </c>
      <c r="AN532" s="21">
        <v>243.83887357049699</v>
      </c>
      <c r="AO532" s="21">
        <v>149.96602296249</v>
      </c>
      <c r="AP532" s="21">
        <v>117.701837240198</v>
      </c>
      <c r="AQ532" s="21">
        <v>65.161440821130796</v>
      </c>
      <c r="AR532" s="21">
        <v>42.757337975897499</v>
      </c>
      <c r="AS532" s="21">
        <v>42.174734559192402</v>
      </c>
      <c r="AT532" s="21">
        <v>20.931367800918299</v>
      </c>
      <c r="AU532" s="21">
        <v>27.4353598805512</v>
      </c>
      <c r="AV532" s="21">
        <v>29.995789597458501</v>
      </c>
      <c r="AW532" s="21">
        <v>30.3501134690021</v>
      </c>
      <c r="AX532" s="21">
        <v>29.087831674840999</v>
      </c>
      <c r="AY532" s="21">
        <v>31.446303917756499</v>
      </c>
      <c r="AZ532" s="21">
        <v>32.677337180134401</v>
      </c>
      <c r="BA532" s="21">
        <v>31.1884423647208</v>
      </c>
      <c r="BB532" s="21">
        <v>33.045494981187304</v>
      </c>
      <c r="BC532" s="21">
        <v>33.384238377613897</v>
      </c>
      <c r="BD532" s="21">
        <v>34.8266194797053</v>
      </c>
      <c r="BE532" s="21">
        <v>36.043810901982297</v>
      </c>
      <c r="BF532" s="21">
        <v>37.248325036244502</v>
      </c>
      <c r="BG532" s="21">
        <v>38.580174832741001</v>
      </c>
      <c r="BH532" s="21">
        <v>39.430968560586997</v>
      </c>
      <c r="BI532" s="21">
        <v>40.260615017027803</v>
      </c>
      <c r="BJ532" s="21">
        <v>41.072121356940301</v>
      </c>
      <c r="BK532" s="21">
        <v>41.882529254710597</v>
      </c>
      <c r="BL532" s="21">
        <v>42.220271961305201</v>
      </c>
      <c r="BM532" s="21">
        <v>42.358323649890103</v>
      </c>
      <c r="BN532" s="21">
        <v>42.472609661264002</v>
      </c>
      <c r="BO532" s="21">
        <v>42.545797324279697</v>
      </c>
      <c r="BP532" s="21">
        <v>42.662028211092498</v>
      </c>
      <c r="BQ532" s="21">
        <v>42.901564313740501</v>
      </c>
      <c r="BR532" s="21">
        <v>43.157419966773901</v>
      </c>
      <c r="BS532" s="21">
        <v>43.388940945046301</v>
      </c>
      <c r="BT532" s="21">
        <v>43.607781810092497</v>
      </c>
      <c r="BU532" s="21">
        <v>43.798762136711503</v>
      </c>
      <c r="BV532" s="21">
        <v>44.0250191813439</v>
      </c>
      <c r="BW532" s="21">
        <v>44.215447461680597</v>
      </c>
      <c r="BX532" s="21">
        <v>44.4108481138542</v>
      </c>
      <c r="BY532" s="21">
        <v>44.5970527033408</v>
      </c>
      <c r="BZ532" s="21">
        <v>44.7776978420886</v>
      </c>
      <c r="CA532" s="21">
        <v>45.040497299383702</v>
      </c>
      <c r="CB532" s="21">
        <v>45.291165864523599</v>
      </c>
      <c r="CC532" s="21">
        <v>45.528318053901302</v>
      </c>
      <c r="CD532" s="21">
        <v>45.747570269708497</v>
      </c>
      <c r="CE532" s="21">
        <v>45.940501122188998</v>
      </c>
      <c r="CF532" s="21">
        <v>46.1440378177806</v>
      </c>
      <c r="CG532" s="21">
        <v>46.3483689627815</v>
      </c>
      <c r="CH532" s="21">
        <v>46.539826750105398</v>
      </c>
      <c r="CI532" s="21">
        <v>46.786541714592801</v>
      </c>
      <c r="CJ532" s="21">
        <v>47.022948613237098</v>
      </c>
      <c r="CK532" s="21">
        <v>47.264471404450802</v>
      </c>
      <c r="CL532" s="21">
        <v>47.4994769983048</v>
      </c>
      <c r="CM532" s="21">
        <v>47.727745028319802</v>
      </c>
      <c r="CN532" s="21">
        <v>47.953193497486403</v>
      </c>
      <c r="CO532" s="21">
        <v>48.174536934676503</v>
      </c>
    </row>
    <row r="533" spans="1:9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56.144418661347302</v>
      </c>
      <c r="AC533" s="21">
        <v>73.159424135161601</v>
      </c>
      <c r="AD533" s="21">
        <v>76.151073449238893</v>
      </c>
      <c r="AE533" s="21">
        <v>75.556143187916604</v>
      </c>
      <c r="AF533" s="21">
        <v>67.006145432343601</v>
      </c>
      <c r="AG533" s="21">
        <v>87.114788265033198</v>
      </c>
      <c r="AH533" s="21">
        <v>106.254493752914</v>
      </c>
      <c r="AI533" s="21">
        <v>140.46347180641399</v>
      </c>
      <c r="AJ533" s="21">
        <v>177.33621679068199</v>
      </c>
      <c r="AK533" s="21">
        <v>164.80617421262099</v>
      </c>
      <c r="AL533" s="21">
        <v>184.46932347401</v>
      </c>
      <c r="AM533" s="21">
        <v>217.9780870484</v>
      </c>
      <c r="AN533" s="21">
        <v>256.275948556255</v>
      </c>
      <c r="AO533" s="21">
        <v>276.88940173612201</v>
      </c>
      <c r="AP533" s="21">
        <v>265.336154086367</v>
      </c>
      <c r="AQ533" s="21">
        <v>326.30101637572301</v>
      </c>
      <c r="AR533" s="21">
        <v>381.58359550123799</v>
      </c>
      <c r="AS533" s="21">
        <v>338.57128640766803</v>
      </c>
      <c r="AT533" s="21">
        <v>363.77919291945699</v>
      </c>
      <c r="AU533" s="21">
        <v>311.27810466976001</v>
      </c>
      <c r="AV533" s="21">
        <v>294.44893103980502</v>
      </c>
      <c r="AW533" s="21">
        <v>297.92709536279898</v>
      </c>
      <c r="AX533" s="21">
        <v>285.53610549556601</v>
      </c>
      <c r="AY533" s="21">
        <v>308.68767577036101</v>
      </c>
      <c r="AZ533" s="21">
        <v>320.77191936074598</v>
      </c>
      <c r="BA533" s="21">
        <v>306.15641856171402</v>
      </c>
      <c r="BB533" s="21">
        <v>324.38588226783202</v>
      </c>
      <c r="BC533" s="21">
        <v>327.71110331762497</v>
      </c>
      <c r="BD533" s="21">
        <v>341.87000959621798</v>
      </c>
      <c r="BE533" s="21">
        <v>353.81837694943698</v>
      </c>
      <c r="BF533" s="21">
        <v>365.64229970711199</v>
      </c>
      <c r="BG533" s="21">
        <v>378.71619288168</v>
      </c>
      <c r="BH533" s="21">
        <v>387.06787513647299</v>
      </c>
      <c r="BI533" s="21">
        <v>395.21196854152498</v>
      </c>
      <c r="BJ533" s="21">
        <v>403.177992357731</v>
      </c>
      <c r="BK533" s="21">
        <v>411.13323349013598</v>
      </c>
      <c r="BL533" s="21">
        <v>414.44863142624098</v>
      </c>
      <c r="BM533" s="21">
        <v>415.80379402331198</v>
      </c>
      <c r="BN533" s="21">
        <v>416.92566460359802</v>
      </c>
      <c r="BO533" s="21">
        <v>417.64409973831101</v>
      </c>
      <c r="BP533" s="21">
        <v>418.78506188116899</v>
      </c>
      <c r="BQ533" s="21">
        <v>421.13643020041201</v>
      </c>
      <c r="BR533" s="21">
        <v>423.64799680849899</v>
      </c>
      <c r="BS533" s="21">
        <v>425.92068592522003</v>
      </c>
      <c r="BT533" s="21">
        <v>428.068902713157</v>
      </c>
      <c r="BU533" s="21">
        <v>429.94363092592499</v>
      </c>
      <c r="BV533" s="21">
        <v>432.16464746945599</v>
      </c>
      <c r="BW533" s="21">
        <v>434.03395660708401</v>
      </c>
      <c r="BX533" s="21">
        <v>435.95207624750998</v>
      </c>
      <c r="BY533" s="21">
        <v>437.77992419100002</v>
      </c>
      <c r="BZ533" s="21">
        <v>439.55319866437202</v>
      </c>
      <c r="CA533" s="21">
        <v>442.13292803028702</v>
      </c>
      <c r="CB533" s="21">
        <v>444.59357640931802</v>
      </c>
      <c r="CC533" s="21">
        <v>446.92154342045802</v>
      </c>
      <c r="CD533" s="21">
        <v>449.073798168172</v>
      </c>
      <c r="CE533" s="21">
        <v>450.96767340999202</v>
      </c>
      <c r="CF533" s="21">
        <v>452.96565923562298</v>
      </c>
      <c r="CG533" s="21">
        <v>454.971443648405</v>
      </c>
      <c r="CH533" s="21">
        <v>456.850858778771</v>
      </c>
      <c r="CI533" s="21">
        <v>459.27269726142998</v>
      </c>
      <c r="CJ533" s="21">
        <v>461.593348243798</v>
      </c>
      <c r="CK533" s="21">
        <v>463.96421857756798</v>
      </c>
      <c r="CL533" s="21">
        <v>466.27111387278399</v>
      </c>
      <c r="CM533" s="21">
        <v>468.51187093670899</v>
      </c>
      <c r="CN533" s="21">
        <v>470.72495022688702</v>
      </c>
      <c r="CO533" s="21">
        <v>472.89773311901598</v>
      </c>
    </row>
    <row r="534" spans="1:9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17.604101223529199</v>
      </c>
      <c r="AC534" s="21">
        <v>22.939161872863998</v>
      </c>
      <c r="AD534" s="21">
        <v>23.877194514505302</v>
      </c>
      <c r="AE534" s="21">
        <v>23.6906539323607</v>
      </c>
      <c r="AF534" s="21">
        <v>21.009799280397299</v>
      </c>
      <c r="AG534" s="21">
        <v>27.314870956883802</v>
      </c>
      <c r="AH534" s="21">
        <v>16.287317099629099</v>
      </c>
      <c r="AI534" s="21">
        <v>18.450282151051699</v>
      </c>
      <c r="AJ534" s="21">
        <v>17.012848589212101</v>
      </c>
      <c r="AK534" s="21">
        <v>19.113567745713802</v>
      </c>
      <c r="AL534" s="21">
        <v>14.561749902149099</v>
      </c>
      <c r="AM534" s="21">
        <v>18.868754423603502</v>
      </c>
      <c r="AN534" s="21">
        <v>4.6876787261731296</v>
      </c>
      <c r="AO534" s="21">
        <v>7.5484685524264297</v>
      </c>
      <c r="AP534" s="21">
        <v>35.245277244040899</v>
      </c>
      <c r="AQ534" s="21">
        <v>25.808739411757699</v>
      </c>
      <c r="AR534" s="21">
        <v>20.141412152521699</v>
      </c>
      <c r="AS534" s="21">
        <v>49.5853314746644</v>
      </c>
      <c r="AT534" s="21">
        <v>52.4814965293602</v>
      </c>
      <c r="AU534" s="21">
        <v>80.284098265343601</v>
      </c>
      <c r="AV534" s="21">
        <v>110.36414817761499</v>
      </c>
      <c r="AW534" s="21">
        <v>111.667819552388</v>
      </c>
      <c r="AX534" s="21">
        <v>107.023479235222</v>
      </c>
      <c r="AY534" s="21">
        <v>115.701056441324</v>
      </c>
      <c r="AZ534" s="21">
        <v>120.23042336927899</v>
      </c>
      <c r="BA534" s="21">
        <v>114.752300931618</v>
      </c>
      <c r="BB534" s="21">
        <v>121.584994215835</v>
      </c>
      <c r="BC534" s="21">
        <v>122.831340016333</v>
      </c>
      <c r="BD534" s="21">
        <v>128.138323556893</v>
      </c>
      <c r="BE534" s="21">
        <v>132.616761907457</v>
      </c>
      <c r="BF534" s="21">
        <v>137.048556441947</v>
      </c>
      <c r="BG534" s="21">
        <v>141.94885979329899</v>
      </c>
      <c r="BH534" s="21">
        <v>145.07920329512601</v>
      </c>
      <c r="BI534" s="21">
        <v>148.13173919041199</v>
      </c>
      <c r="BJ534" s="21">
        <v>151.11753176820599</v>
      </c>
      <c r="BK534" s="21">
        <v>154.09928282440799</v>
      </c>
      <c r="BL534" s="21">
        <v>155.34194676547199</v>
      </c>
      <c r="BM534" s="21">
        <v>155.849883286552</v>
      </c>
      <c r="BN534" s="21">
        <v>156.27037824478299</v>
      </c>
      <c r="BO534" s="21">
        <v>156.539659173681</v>
      </c>
      <c r="BP534" s="21">
        <v>156.96730995358001</v>
      </c>
      <c r="BQ534" s="21">
        <v>157.848640242974</v>
      </c>
      <c r="BR534" s="21">
        <v>158.79001540203399</v>
      </c>
      <c r="BS534" s="21">
        <v>159.64185547343001</v>
      </c>
      <c r="BT534" s="21">
        <v>160.447041333893</v>
      </c>
      <c r="BU534" s="21">
        <v>161.14971932133199</v>
      </c>
      <c r="BV534" s="21">
        <v>161.982191689459</v>
      </c>
      <c r="BW534" s="21">
        <v>162.68283852124199</v>
      </c>
      <c r="BX534" s="21">
        <v>163.40178030673599</v>
      </c>
      <c r="BY534" s="21">
        <v>164.08688682272501</v>
      </c>
      <c r="BZ534" s="21">
        <v>164.75153833308201</v>
      </c>
      <c r="CA534" s="21">
        <v>165.71846197920499</v>
      </c>
      <c r="CB534" s="21">
        <v>166.64075217519101</v>
      </c>
      <c r="CC534" s="21">
        <v>167.51331128166399</v>
      </c>
      <c r="CD534" s="21">
        <v>168.320010633751</v>
      </c>
      <c r="CE534" s="21">
        <v>169.029865232578</v>
      </c>
      <c r="CF534" s="21">
        <v>169.77874213608001</v>
      </c>
      <c r="CG534" s="21">
        <v>170.53054207423199</v>
      </c>
      <c r="CH534" s="21">
        <v>171.23497679302201</v>
      </c>
      <c r="CI534" s="21">
        <v>172.142720421836</v>
      </c>
      <c r="CJ534" s="21">
        <v>173.01253736422399</v>
      </c>
      <c r="CK534" s="21">
        <v>173.90117731921501</v>
      </c>
      <c r="CL534" s="21">
        <v>174.765838411012</v>
      </c>
      <c r="CM534" s="21">
        <v>175.605709840532</v>
      </c>
      <c r="CN534" s="21">
        <v>176.435207199709</v>
      </c>
      <c r="CO534" s="21">
        <v>177.249600827215</v>
      </c>
    </row>
    <row r="535" spans="1:9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</row>
    <row r="536" spans="1:9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58.342495928152999</v>
      </c>
      <c r="AC536" s="21">
        <v>76.023645920305896</v>
      </c>
      <c r="AD536" s="21">
        <v>79.132419545299896</v>
      </c>
      <c r="AE536" s="21">
        <v>78.514197517602199</v>
      </c>
      <c r="AF536" s="21">
        <v>69.629463805261594</v>
      </c>
      <c r="AG536" s="21">
        <v>90.525368341442402</v>
      </c>
      <c r="AH536" s="21">
        <v>121.78717565339301</v>
      </c>
      <c r="AI536" s="21">
        <v>146.91791591858799</v>
      </c>
      <c r="AJ536" s="21">
        <v>89.026468420719098</v>
      </c>
      <c r="AK536" s="21">
        <v>75.958636526762405</v>
      </c>
      <c r="AL536" s="21">
        <v>91.249962858888097</v>
      </c>
      <c r="AM536" s="21">
        <v>73.748554100012697</v>
      </c>
      <c r="AN536" s="21">
        <v>44.616810698741801</v>
      </c>
      <c r="AO536" s="21">
        <v>57.952290209485803</v>
      </c>
      <c r="AP536" s="21">
        <v>78.910038683699099</v>
      </c>
      <c r="AQ536" s="21">
        <v>54.009596772369498</v>
      </c>
      <c r="AR536" s="21">
        <v>12.098315914351399</v>
      </c>
      <c r="AS536" s="21">
        <v>27.727380311124399</v>
      </c>
      <c r="AT536" s="21">
        <v>40.724697274817302</v>
      </c>
      <c r="AU536" s="21">
        <v>31.176531751761502</v>
      </c>
      <c r="AV536" s="21">
        <v>57.485515941171101</v>
      </c>
      <c r="AW536" s="21">
        <v>58.164560928461</v>
      </c>
      <c r="AX536" s="21">
        <v>55.745457408457497</v>
      </c>
      <c r="AY536" s="21">
        <v>60.265358219083801</v>
      </c>
      <c r="AZ536" s="21">
        <v>62.624575401835699</v>
      </c>
      <c r="BA536" s="21">
        <v>59.771178715340803</v>
      </c>
      <c r="BB536" s="21">
        <v>63.330132462520098</v>
      </c>
      <c r="BC536" s="21">
        <v>63.979318204138401</v>
      </c>
      <c r="BD536" s="21">
        <v>66.743573552980394</v>
      </c>
      <c r="BE536" s="21">
        <v>69.076263502062304</v>
      </c>
      <c r="BF536" s="21">
        <v>71.384658026617799</v>
      </c>
      <c r="BG536" s="21">
        <v>73.937085341757793</v>
      </c>
      <c r="BH536" s="21">
        <v>75.567591391476299</v>
      </c>
      <c r="BI536" s="21">
        <v>77.1575696930079</v>
      </c>
      <c r="BJ536" s="21">
        <v>78.712783316834404</v>
      </c>
      <c r="BK536" s="21">
        <v>80.265891828106007</v>
      </c>
      <c r="BL536" s="21">
        <v>80.913159794861002</v>
      </c>
      <c r="BM536" s="21">
        <v>81.177729344499596</v>
      </c>
      <c r="BN536" s="21">
        <v>81.3967530947277</v>
      </c>
      <c r="BO536" s="21">
        <v>81.537013798827999</v>
      </c>
      <c r="BP536" s="21">
        <v>81.759764811100098</v>
      </c>
      <c r="BQ536" s="21">
        <v>82.218824453538105</v>
      </c>
      <c r="BR536" s="21">
        <v>82.709159744539704</v>
      </c>
      <c r="BS536" s="21">
        <v>83.152858779164205</v>
      </c>
      <c r="BT536" s="21">
        <v>83.5722569748783</v>
      </c>
      <c r="BU536" s="21">
        <v>83.938261762804899</v>
      </c>
      <c r="BV536" s="21">
        <v>84.371872716894202</v>
      </c>
      <c r="BW536" s="21">
        <v>84.736819534159295</v>
      </c>
      <c r="BX536" s="21">
        <v>85.111295667516103</v>
      </c>
      <c r="BY536" s="21">
        <v>85.468147980487402</v>
      </c>
      <c r="BZ536" s="21">
        <v>85.814345868342201</v>
      </c>
      <c r="CA536" s="21">
        <v>86.317988632690302</v>
      </c>
      <c r="CB536" s="21">
        <v>86.798383114405397</v>
      </c>
      <c r="CC536" s="21">
        <v>87.2528740995037</v>
      </c>
      <c r="CD536" s="21">
        <v>87.6730606295489</v>
      </c>
      <c r="CE536" s="21">
        <v>88.042803508287903</v>
      </c>
      <c r="CF536" s="21">
        <v>88.432871985099496</v>
      </c>
      <c r="CG536" s="21">
        <v>88.824462986732101</v>
      </c>
      <c r="CH536" s="21">
        <v>89.191382805578897</v>
      </c>
      <c r="CI536" s="21">
        <v>89.664200398124294</v>
      </c>
      <c r="CJ536" s="21">
        <v>90.117263068685602</v>
      </c>
      <c r="CK536" s="21">
        <v>90.580130106053005</v>
      </c>
      <c r="CL536" s="21">
        <v>91.030507242079494</v>
      </c>
      <c r="CM536" s="21">
        <v>91.467972154801799</v>
      </c>
      <c r="CN536" s="21">
        <v>91.900033512149506</v>
      </c>
      <c r="CO536" s="21">
        <v>92.324227769337398</v>
      </c>
    </row>
    <row r="537" spans="1:9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</row>
    <row r="538" spans="1:9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  <c r="BL538" s="21">
        <v>0</v>
      </c>
      <c r="BM538" s="21">
        <v>0</v>
      </c>
      <c r="BN538" s="21">
        <v>0</v>
      </c>
      <c r="BO538" s="21">
        <v>0</v>
      </c>
      <c r="BP538" s="21">
        <v>0</v>
      </c>
      <c r="BQ538" s="21">
        <v>0</v>
      </c>
      <c r="BR538" s="21">
        <v>0</v>
      </c>
      <c r="BS538" s="21">
        <v>0</v>
      </c>
      <c r="BT538" s="21">
        <v>0</v>
      </c>
      <c r="BU538" s="21">
        <v>0</v>
      </c>
      <c r="BV538" s="21">
        <v>0</v>
      </c>
      <c r="BW538" s="21">
        <v>0</v>
      </c>
      <c r="BX538" s="21">
        <v>0</v>
      </c>
      <c r="BY538" s="21">
        <v>0</v>
      </c>
      <c r="BZ538" s="21">
        <v>0</v>
      </c>
      <c r="CA538" s="21">
        <v>0</v>
      </c>
      <c r="CB538" s="21">
        <v>0</v>
      </c>
      <c r="CC538" s="21">
        <v>0</v>
      </c>
      <c r="CD538" s="21">
        <v>0</v>
      </c>
      <c r="CE538" s="21">
        <v>0</v>
      </c>
      <c r="CF538" s="21">
        <v>0</v>
      </c>
      <c r="CG538" s="21">
        <v>0</v>
      </c>
      <c r="CH538" s="21">
        <v>0</v>
      </c>
      <c r="CI538" s="21">
        <v>0</v>
      </c>
      <c r="CJ538" s="21">
        <v>0</v>
      </c>
      <c r="CK538" s="21">
        <v>0</v>
      </c>
      <c r="CL538" s="21">
        <v>0</v>
      </c>
      <c r="CM538" s="21">
        <v>0</v>
      </c>
      <c r="CN538" s="21">
        <v>0</v>
      </c>
      <c r="CO538" s="21">
        <v>0</v>
      </c>
    </row>
    <row r="539" spans="1:9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42.960078913244203</v>
      </c>
      <c r="AC539" s="21">
        <v>55.9794670428711</v>
      </c>
      <c r="AD539" s="21">
        <v>58.2685902304978</v>
      </c>
      <c r="AE539" s="21">
        <v>57.813366869322003</v>
      </c>
      <c r="AF539" s="21">
        <v>51.271156850138901</v>
      </c>
      <c r="AG539" s="21">
        <v>66.657706457879698</v>
      </c>
      <c r="AH539" s="21">
        <v>56.594673270948697</v>
      </c>
      <c r="AI539" s="21">
        <v>46.948027043528697</v>
      </c>
      <c r="AJ539" s="21">
        <v>33.196770810553197</v>
      </c>
      <c r="AK539" s="21">
        <v>36.272562764744002</v>
      </c>
      <c r="AL539" s="21">
        <v>25.1991501943203</v>
      </c>
      <c r="AM539" s="21">
        <v>18.341726042521799</v>
      </c>
      <c r="AN539" s="21">
        <v>16.427349102738098</v>
      </c>
      <c r="AO539" s="21">
        <v>17.712709145185599</v>
      </c>
      <c r="AP539" s="21">
        <v>22.212302593841802</v>
      </c>
      <c r="AQ539" s="21">
        <v>17.6076206527724</v>
      </c>
      <c r="AR539" s="21">
        <v>22.2321642565155</v>
      </c>
      <c r="AS539" s="21">
        <v>14.165991323639499</v>
      </c>
      <c r="AT539" s="21">
        <v>8.9804897933638799</v>
      </c>
      <c r="AU539" s="21">
        <v>12.048515062379799</v>
      </c>
      <c r="AV539" s="21">
        <v>13.6308757523819</v>
      </c>
      <c r="AW539" s="21">
        <v>13.791889839156299</v>
      </c>
      <c r="AX539" s="21">
        <v>13.218275790931299</v>
      </c>
      <c r="AY539" s="21">
        <v>14.290027611438401</v>
      </c>
      <c r="AZ539" s="21">
        <v>14.8494415049118</v>
      </c>
      <c r="BA539" s="21">
        <v>14.1728485393781</v>
      </c>
      <c r="BB539" s="21">
        <v>15.0167420931199</v>
      </c>
      <c r="BC539" s="21">
        <v>15.1706760021983</v>
      </c>
      <c r="BD539" s="21">
        <v>15.8261319129791</v>
      </c>
      <c r="BE539" s="21">
        <v>16.379255710237999</v>
      </c>
      <c r="BF539" s="21">
        <v>16.926618614380601</v>
      </c>
      <c r="BG539" s="21">
        <v>17.531846192667601</v>
      </c>
      <c r="BH539" s="21">
        <v>17.918469240462201</v>
      </c>
      <c r="BI539" s="21">
        <v>18.295482411907699</v>
      </c>
      <c r="BJ539" s="21">
        <v>18.664252237275299</v>
      </c>
      <c r="BK539" s="21">
        <v>19.032522901641901</v>
      </c>
      <c r="BL539" s="21">
        <v>19.186002070940098</v>
      </c>
      <c r="BM539" s="21">
        <v>19.2487363893148</v>
      </c>
      <c r="BN539" s="21">
        <v>19.300670958872001</v>
      </c>
      <c r="BO539" s="21">
        <v>19.333929357952801</v>
      </c>
      <c r="BP539" s="21">
        <v>19.386747730064201</v>
      </c>
      <c r="BQ539" s="21">
        <v>19.495599235466202</v>
      </c>
      <c r="BR539" s="21">
        <v>19.611866773805598</v>
      </c>
      <c r="BS539" s="21">
        <v>19.717075995874801</v>
      </c>
      <c r="BT539" s="21">
        <v>19.816523040977501</v>
      </c>
      <c r="BU539" s="21">
        <v>19.903309524621601</v>
      </c>
      <c r="BV539" s="21">
        <v>20.006126676791101</v>
      </c>
      <c r="BW539" s="21">
        <v>20.092662296084502</v>
      </c>
      <c r="BX539" s="21">
        <v>20.181457491925499</v>
      </c>
      <c r="BY539" s="21">
        <v>20.266073755003699</v>
      </c>
      <c r="BZ539" s="21">
        <v>20.3481636574395</v>
      </c>
      <c r="CA539" s="21">
        <v>20.467586643073702</v>
      </c>
      <c r="CB539" s="21">
        <v>20.581497032241799</v>
      </c>
      <c r="CC539" s="21">
        <v>20.6892652247512</v>
      </c>
      <c r="CD539" s="21">
        <v>20.788899198459202</v>
      </c>
      <c r="CE539" s="21">
        <v>20.876572052358199</v>
      </c>
      <c r="CF539" s="21">
        <v>20.969064480325301</v>
      </c>
      <c r="CG539" s="21">
        <v>21.0619179269999</v>
      </c>
      <c r="CH539" s="21">
        <v>21.1489213813466</v>
      </c>
      <c r="CI539" s="21">
        <v>21.261035150389301</v>
      </c>
      <c r="CJ539" s="21">
        <v>21.3684646631866</v>
      </c>
      <c r="CK539" s="21">
        <v>21.478218972127401</v>
      </c>
      <c r="CL539" s="21">
        <v>21.585011695170401</v>
      </c>
      <c r="CM539" s="21">
        <v>21.688742691991401</v>
      </c>
      <c r="CN539" s="21">
        <v>21.791192406201802</v>
      </c>
      <c r="CO539" s="21">
        <v>21.891776685910099</v>
      </c>
    </row>
    <row r="540" spans="1:9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44.447131071023698</v>
      </c>
      <c r="AC540" s="21">
        <v>57.917181995060901</v>
      </c>
      <c r="AD540" s="21">
        <v>60.285542597089403</v>
      </c>
      <c r="AE540" s="21">
        <v>59.8145617955497</v>
      </c>
      <c r="AF540" s="21">
        <v>53.045894847706798</v>
      </c>
      <c r="AG540" s="21">
        <v>68.965045939750695</v>
      </c>
      <c r="AH540" s="21">
        <v>71.821942220213302</v>
      </c>
      <c r="AI540" s="21">
        <v>82.494669032500198</v>
      </c>
      <c r="AJ540" s="21">
        <v>85.595503475058095</v>
      </c>
      <c r="AK540" s="21">
        <v>91.098768388577696</v>
      </c>
      <c r="AL540" s="21">
        <v>108.103957784526</v>
      </c>
      <c r="AM540" s="21">
        <v>114.12050569027301</v>
      </c>
      <c r="AN540" s="21">
        <v>113.412710928053</v>
      </c>
      <c r="AO540" s="21">
        <v>114.286732347296</v>
      </c>
      <c r="AP540" s="21">
        <v>101.446423909088</v>
      </c>
      <c r="AQ540" s="21">
        <v>100.885861441643</v>
      </c>
      <c r="AR540" s="21">
        <v>92.902611438265893</v>
      </c>
      <c r="AS540" s="21">
        <v>100.459760874189</v>
      </c>
      <c r="AT540" s="21">
        <v>112.424061984798</v>
      </c>
      <c r="AU540" s="21">
        <v>108.68364378597001</v>
      </c>
      <c r="AV540" s="21">
        <v>114.78397713374</v>
      </c>
      <c r="AW540" s="21">
        <v>116.13985753278899</v>
      </c>
      <c r="AX540" s="21">
        <v>111.30952212432901</v>
      </c>
      <c r="AY540" s="21">
        <v>120.334616233681</v>
      </c>
      <c r="AZ540" s="21">
        <v>125.04537383452799</v>
      </c>
      <c r="BA540" s="21">
        <v>119.347865259476</v>
      </c>
      <c r="BB540" s="21">
        <v>126.45419211151901</v>
      </c>
      <c r="BC540" s="21">
        <v>127.75045117958901</v>
      </c>
      <c r="BD540" s="21">
        <v>133.26996714040999</v>
      </c>
      <c r="BE540" s="21">
        <v>137.92775659209599</v>
      </c>
      <c r="BF540" s="21">
        <v>142.537034250722</v>
      </c>
      <c r="BG540" s="21">
        <v>147.63358342106201</v>
      </c>
      <c r="BH540" s="21">
        <v>150.889289942316</v>
      </c>
      <c r="BI540" s="21">
        <v>154.06407284228899</v>
      </c>
      <c r="BJ540" s="21">
        <v>157.16943950922601</v>
      </c>
      <c r="BK540" s="21">
        <v>160.27060280097501</v>
      </c>
      <c r="BL540" s="21">
        <v>161.563032559654</v>
      </c>
      <c r="BM540" s="21">
        <v>162.09131076397799</v>
      </c>
      <c r="BN540" s="21">
        <v>162.528645573039</v>
      </c>
      <c r="BO540" s="21">
        <v>162.80871058052199</v>
      </c>
      <c r="BP540" s="21">
        <v>163.25348778536301</v>
      </c>
      <c r="BQ540" s="21">
        <v>164.17011331507999</v>
      </c>
      <c r="BR540" s="21">
        <v>165.149188372661</v>
      </c>
      <c r="BS540" s="21">
        <v>166.03514266933499</v>
      </c>
      <c r="BT540" s="21">
        <v>166.872574361799</v>
      </c>
      <c r="BU540" s="21">
        <v>167.603392977939</v>
      </c>
      <c r="BV540" s="21">
        <v>168.469203939609</v>
      </c>
      <c r="BW540" s="21">
        <v>169.197910057005</v>
      </c>
      <c r="BX540" s="21">
        <v>169.94564379870701</v>
      </c>
      <c r="BY540" s="21">
        <v>170.658187246593</v>
      </c>
      <c r="BZ540" s="21">
        <v>171.34945651316701</v>
      </c>
      <c r="CA540" s="21">
        <v>172.35510321564499</v>
      </c>
      <c r="CB540" s="21">
        <v>173.31432900150699</v>
      </c>
      <c r="CC540" s="21">
        <v>174.22183208270701</v>
      </c>
      <c r="CD540" s="21">
        <v>175.06083787863699</v>
      </c>
      <c r="CE540" s="21">
        <v>175.79912051285601</v>
      </c>
      <c r="CF540" s="21">
        <v>176.57798820482901</v>
      </c>
      <c r="CG540" s="21">
        <v>177.35989599223001</v>
      </c>
      <c r="CH540" s="21">
        <v>178.09254169274899</v>
      </c>
      <c r="CI540" s="21">
        <v>179.03663835505799</v>
      </c>
      <c r="CJ540" s="21">
        <v>179.941289454843</v>
      </c>
      <c r="CK540" s="21">
        <v>180.86551738536201</v>
      </c>
      <c r="CL540" s="21">
        <v>181.76480615465999</v>
      </c>
      <c r="CM540" s="21">
        <v>182.63831249302399</v>
      </c>
      <c r="CN540" s="21">
        <v>183.501029303515</v>
      </c>
      <c r="CO540" s="21">
        <v>184.34803751280299</v>
      </c>
    </row>
    <row r="541" spans="1:9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  <c r="BL541" s="21">
        <v>0</v>
      </c>
      <c r="BM541" s="21">
        <v>0</v>
      </c>
      <c r="BN541" s="21">
        <v>0</v>
      </c>
      <c r="BO541" s="21">
        <v>0</v>
      </c>
      <c r="BP541" s="21">
        <v>0</v>
      </c>
      <c r="BQ541" s="21">
        <v>0</v>
      </c>
      <c r="BR541" s="21">
        <v>0</v>
      </c>
      <c r="BS541" s="21">
        <v>0</v>
      </c>
      <c r="BT541" s="21">
        <v>0</v>
      </c>
      <c r="BU541" s="21">
        <v>0</v>
      </c>
      <c r="BV541" s="21">
        <v>0</v>
      </c>
      <c r="BW541" s="21">
        <v>0</v>
      </c>
      <c r="BX541" s="21">
        <v>0</v>
      </c>
      <c r="BY541" s="21">
        <v>0</v>
      </c>
      <c r="BZ541" s="21">
        <v>0</v>
      </c>
      <c r="CA541" s="21">
        <v>0</v>
      </c>
      <c r="CB541" s="21">
        <v>0</v>
      </c>
      <c r="CC541" s="21">
        <v>0</v>
      </c>
      <c r="CD541" s="21">
        <v>0</v>
      </c>
      <c r="CE541" s="21">
        <v>0</v>
      </c>
      <c r="CF541" s="21">
        <v>0</v>
      </c>
      <c r="CG541" s="21">
        <v>0</v>
      </c>
      <c r="CH541" s="21">
        <v>0</v>
      </c>
      <c r="CI541" s="21">
        <v>0</v>
      </c>
      <c r="CJ541" s="21">
        <v>0</v>
      </c>
      <c r="CK541" s="21">
        <v>0</v>
      </c>
      <c r="CL541" s="21">
        <v>0</v>
      </c>
      <c r="CM541" s="21">
        <v>0</v>
      </c>
      <c r="CN541" s="21">
        <v>0</v>
      </c>
      <c r="CO541" s="21">
        <v>0</v>
      </c>
    </row>
    <row r="542" spans="1:9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53.308435053314199</v>
      </c>
      <c r="AC542" s="21">
        <v>69.463973499686503</v>
      </c>
      <c r="AD542" s="21">
        <v>72.304507732015693</v>
      </c>
      <c r="AE542" s="21">
        <v>71.739628765359299</v>
      </c>
      <c r="AF542" s="21">
        <v>63.621511044554801</v>
      </c>
      <c r="AG542" s="21">
        <v>82.7144201175402</v>
      </c>
      <c r="AH542" s="21">
        <v>78.002867531833601</v>
      </c>
      <c r="AI542" s="21">
        <v>78.135794726788603</v>
      </c>
      <c r="AJ542" s="21">
        <v>71.226738218268594</v>
      </c>
      <c r="AK542" s="21">
        <v>76.403597134709599</v>
      </c>
      <c r="AL542" s="21">
        <v>79.342096974915506</v>
      </c>
      <c r="AM542" s="21">
        <v>78.516372523525803</v>
      </c>
      <c r="AN542" s="21">
        <v>76.886771743984596</v>
      </c>
      <c r="AO542" s="21">
        <v>78.214626139780194</v>
      </c>
      <c r="AP542" s="21">
        <v>73.545252685197894</v>
      </c>
      <c r="AQ542" s="21">
        <v>70.294730840431995</v>
      </c>
      <c r="AR542" s="21">
        <v>68.550992103300601</v>
      </c>
      <c r="AS542" s="21">
        <v>67.861051712471806</v>
      </c>
      <c r="AT542" s="21">
        <v>71.581804696645193</v>
      </c>
      <c r="AU542" s="21">
        <v>71.336730973412998</v>
      </c>
      <c r="AV542" s="21">
        <v>75.915789934515203</v>
      </c>
      <c r="AW542" s="21">
        <v>76.812541677405406</v>
      </c>
      <c r="AX542" s="21">
        <v>73.617855996191807</v>
      </c>
      <c r="AY542" s="21">
        <v>79.5868698398791</v>
      </c>
      <c r="AZ542" s="21">
        <v>82.702469189095694</v>
      </c>
      <c r="BA542" s="21">
        <v>78.934252797448906</v>
      </c>
      <c r="BB542" s="21">
        <v>83.634232968697901</v>
      </c>
      <c r="BC542" s="21">
        <v>84.491552374852503</v>
      </c>
      <c r="BD542" s="21">
        <v>88.142048068459999</v>
      </c>
      <c r="BE542" s="21">
        <v>91.222615360194496</v>
      </c>
      <c r="BF542" s="21">
        <v>94.271097937814304</v>
      </c>
      <c r="BG542" s="21">
        <v>97.641851991367204</v>
      </c>
      <c r="BH542" s="21">
        <v>99.795110124843106</v>
      </c>
      <c r="BI542" s="21">
        <v>101.894847019664</v>
      </c>
      <c r="BJ542" s="21">
        <v>103.94867342857199</v>
      </c>
      <c r="BK542" s="21">
        <v>105.999719810549</v>
      </c>
      <c r="BL542" s="21">
        <v>106.85450658928799</v>
      </c>
      <c r="BM542" s="21">
        <v>107.20389905841</v>
      </c>
      <c r="BN542" s="21">
        <v>107.49314341397999</v>
      </c>
      <c r="BO542" s="21">
        <v>107.678372718687</v>
      </c>
      <c r="BP542" s="21">
        <v>107.97253932358799</v>
      </c>
      <c r="BQ542" s="21">
        <v>108.57877682206301</v>
      </c>
      <c r="BR542" s="21">
        <v>109.226317169222</v>
      </c>
      <c r="BS542" s="21">
        <v>109.812269337437</v>
      </c>
      <c r="BT542" s="21">
        <v>110.366129641263</v>
      </c>
      <c r="BU542" s="21">
        <v>110.849478222907</v>
      </c>
      <c r="BV542" s="21">
        <v>111.422107998686</v>
      </c>
      <c r="BW542" s="21">
        <v>111.90405941659</v>
      </c>
      <c r="BX542" s="21">
        <v>112.398595318546</v>
      </c>
      <c r="BY542" s="21">
        <v>112.86985707528</v>
      </c>
      <c r="BZ542" s="21">
        <v>113.32704852081</v>
      </c>
      <c r="CA542" s="21">
        <v>113.992162813937</v>
      </c>
      <c r="CB542" s="21">
        <v>114.626575256141</v>
      </c>
      <c r="CC542" s="21">
        <v>115.226779352546</v>
      </c>
      <c r="CD542" s="21">
        <v>115.78168073641601</v>
      </c>
      <c r="CE542" s="21">
        <v>116.269965867941</v>
      </c>
      <c r="CF542" s="21">
        <v>116.785093131929</v>
      </c>
      <c r="CG542" s="21">
        <v>117.302231053255</v>
      </c>
      <c r="CH542" s="21">
        <v>117.78678803138</v>
      </c>
      <c r="CI542" s="21">
        <v>118.41119437870699</v>
      </c>
      <c r="CJ542" s="21">
        <v>119.009512232559</v>
      </c>
      <c r="CK542" s="21">
        <v>119.62077780443499</v>
      </c>
      <c r="CL542" s="21">
        <v>120.215549121873</v>
      </c>
      <c r="CM542" s="21">
        <v>120.793268463418</v>
      </c>
      <c r="CN542" s="21">
        <v>121.36385183048399</v>
      </c>
      <c r="CO542" s="21">
        <v>121.924045847931</v>
      </c>
    </row>
    <row r="543" spans="1:9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  <c r="CO543" s="21">
        <v>0</v>
      </c>
    </row>
    <row r="544" spans="1:9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  <c r="CO544" s="21">
        <v>0</v>
      </c>
    </row>
    <row r="545" spans="1:9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  <c r="CO545" s="21">
        <v>0</v>
      </c>
    </row>
    <row r="546" spans="1:9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  <c r="CO546" s="21">
        <v>0</v>
      </c>
    </row>
    <row r="547" spans="1:9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  <c r="CO547" s="21">
        <v>0</v>
      </c>
    </row>
    <row r="548" spans="1:9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  <c r="CO548" s="21">
        <v>0</v>
      </c>
    </row>
    <row r="549" spans="1:9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  <c r="CO549" s="21">
        <v>0</v>
      </c>
    </row>
    <row r="550" spans="1:9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  <c r="CO550" s="21">
        <v>0</v>
      </c>
    </row>
    <row r="551" spans="1:93" x14ac:dyDescent="0.25">
      <c r="A551" s="31">
        <v>27</v>
      </c>
      <c r="B551" s="24" t="str">
        <f>VLOOKUP(A551,Titles!$C$1:$D$71,2)</f>
        <v>RO</v>
      </c>
      <c r="C551" s="21">
        <v>1970</v>
      </c>
      <c r="D551" s="21">
        <v>1971</v>
      </c>
      <c r="E551" s="21">
        <v>1972</v>
      </c>
      <c r="F551" s="21">
        <v>1973</v>
      </c>
      <c r="G551" s="21">
        <v>1974</v>
      </c>
      <c r="H551" s="21">
        <v>1975</v>
      </c>
      <c r="I551" s="21">
        <v>1976</v>
      </c>
      <c r="J551" s="21">
        <v>1977</v>
      </c>
      <c r="K551" s="21">
        <v>1978</v>
      </c>
      <c r="L551" s="21">
        <v>1979</v>
      </c>
      <c r="M551" s="21">
        <v>1980</v>
      </c>
      <c r="N551" s="21">
        <v>1981</v>
      </c>
      <c r="O551" s="21">
        <v>1982</v>
      </c>
      <c r="P551" s="21">
        <v>1983</v>
      </c>
      <c r="Q551" s="21">
        <v>1984</v>
      </c>
      <c r="R551" s="21">
        <v>1985</v>
      </c>
      <c r="S551" s="21">
        <v>1986</v>
      </c>
      <c r="T551" s="21">
        <v>1987</v>
      </c>
      <c r="U551" s="21">
        <v>1988</v>
      </c>
      <c r="V551" s="21">
        <v>1989</v>
      </c>
      <c r="W551" s="21">
        <v>1990</v>
      </c>
      <c r="X551" s="21">
        <v>1991</v>
      </c>
      <c r="Y551" s="21">
        <v>1992</v>
      </c>
      <c r="Z551" s="21">
        <v>1993</v>
      </c>
      <c r="AA551" s="21">
        <v>1994</v>
      </c>
      <c r="AB551" s="21">
        <v>1995</v>
      </c>
      <c r="AC551" s="21">
        <v>1996</v>
      </c>
      <c r="AD551" s="21">
        <v>1997</v>
      </c>
      <c r="AE551" s="21">
        <v>1998</v>
      </c>
      <c r="AF551" s="21">
        <v>1999</v>
      </c>
      <c r="AG551" s="21">
        <v>2000</v>
      </c>
      <c r="AH551" s="21">
        <v>2001</v>
      </c>
      <c r="AI551" s="21">
        <v>2002</v>
      </c>
      <c r="AJ551" s="21">
        <v>2003</v>
      </c>
      <c r="AK551" s="21">
        <v>2004</v>
      </c>
      <c r="AL551" s="21">
        <v>2005</v>
      </c>
      <c r="AM551" s="21">
        <v>2006</v>
      </c>
      <c r="AN551" s="21">
        <v>2007</v>
      </c>
      <c r="AO551" s="21">
        <v>2008</v>
      </c>
      <c r="AP551" s="21">
        <v>2009</v>
      </c>
      <c r="AQ551" s="21">
        <v>2010</v>
      </c>
      <c r="AR551" s="21">
        <v>2011</v>
      </c>
      <c r="AS551" s="21">
        <v>2012</v>
      </c>
      <c r="AT551" s="21">
        <v>2013</v>
      </c>
      <c r="AU551" s="21">
        <v>2014</v>
      </c>
      <c r="AV551" s="21">
        <v>2015</v>
      </c>
      <c r="AW551" s="21">
        <v>2016</v>
      </c>
      <c r="AX551" s="21">
        <v>2017</v>
      </c>
      <c r="AY551" s="21">
        <v>2018</v>
      </c>
      <c r="AZ551" s="21">
        <v>2019</v>
      </c>
      <c r="BA551" s="21">
        <v>2020</v>
      </c>
      <c r="BB551" s="21">
        <v>2021</v>
      </c>
      <c r="BC551" s="21">
        <v>2022</v>
      </c>
      <c r="BD551" s="21">
        <v>2023</v>
      </c>
      <c r="BE551" s="21">
        <v>2024</v>
      </c>
      <c r="BF551" s="21">
        <v>2025</v>
      </c>
      <c r="BG551" s="21">
        <v>2026</v>
      </c>
      <c r="BH551" s="21">
        <v>2027</v>
      </c>
      <c r="BI551" s="21">
        <v>2028</v>
      </c>
      <c r="BJ551" s="21">
        <v>2029</v>
      </c>
      <c r="BK551" s="21">
        <v>2030</v>
      </c>
      <c r="BL551" s="21">
        <v>2031</v>
      </c>
      <c r="BM551" s="21">
        <v>2032</v>
      </c>
      <c r="BN551" s="21">
        <v>2033</v>
      </c>
      <c r="BO551" s="21">
        <v>2034</v>
      </c>
      <c r="BP551" s="21">
        <v>2035</v>
      </c>
      <c r="BQ551" s="21">
        <v>2036</v>
      </c>
      <c r="BR551" s="21">
        <v>2037</v>
      </c>
      <c r="BS551" s="21">
        <v>2038</v>
      </c>
      <c r="BT551" s="21">
        <v>2039</v>
      </c>
      <c r="BU551" s="21">
        <v>2040</v>
      </c>
      <c r="BV551" s="21">
        <v>2041</v>
      </c>
      <c r="BW551" s="21">
        <v>2042</v>
      </c>
      <c r="BX551" s="21">
        <v>2043</v>
      </c>
      <c r="BY551" s="21">
        <v>2044</v>
      </c>
      <c r="BZ551" s="21">
        <v>2045</v>
      </c>
      <c r="CA551" s="21">
        <v>2046</v>
      </c>
      <c r="CB551" s="21">
        <v>2047</v>
      </c>
      <c r="CC551" s="21">
        <v>2048</v>
      </c>
      <c r="CD551" s="21">
        <v>2049</v>
      </c>
      <c r="CE551" s="21">
        <v>2050</v>
      </c>
      <c r="CF551" s="21">
        <v>2051</v>
      </c>
      <c r="CG551" s="21">
        <v>2052</v>
      </c>
      <c r="CH551" s="21">
        <v>2053</v>
      </c>
      <c r="CI551" s="21">
        <v>2054</v>
      </c>
      <c r="CJ551" s="21">
        <v>2055</v>
      </c>
      <c r="CK551" s="21">
        <v>2056</v>
      </c>
      <c r="CL551" s="21">
        <v>2057</v>
      </c>
      <c r="CM551" s="21">
        <v>2058</v>
      </c>
      <c r="CN551" s="21">
        <v>2059</v>
      </c>
      <c r="CO551" s="21">
        <v>2060</v>
      </c>
    </row>
    <row r="552" spans="1:9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12.176713010272501</v>
      </c>
      <c r="AC552" s="21">
        <v>14.022748916327201</v>
      </c>
      <c r="AD552" s="21">
        <v>11.975712903085</v>
      </c>
      <c r="AE552" s="21">
        <v>11.828611462497401</v>
      </c>
      <c r="AF552" s="21">
        <v>13.204794060170601</v>
      </c>
      <c r="AG552" s="21">
        <v>14.5694105452895</v>
      </c>
      <c r="AH552" s="21">
        <v>6.6409130626967396</v>
      </c>
      <c r="AI552" s="21">
        <v>14.044634038604601</v>
      </c>
      <c r="AJ552" s="21">
        <v>10.4961095126757</v>
      </c>
      <c r="AK552" s="21">
        <v>15.601624783927001</v>
      </c>
      <c r="AL552" s="21">
        <v>8.3534290999763101</v>
      </c>
      <c r="AM552" s="21">
        <v>5.6981948798668602</v>
      </c>
      <c r="AN552" s="21">
        <v>5.7046889826704996</v>
      </c>
      <c r="AO552" s="21">
        <v>0</v>
      </c>
      <c r="AP552" s="21">
        <v>0</v>
      </c>
      <c r="AQ552" s="21">
        <v>5.5388039819062698</v>
      </c>
      <c r="AR552" s="21">
        <v>2.7206744157050999</v>
      </c>
      <c r="AS552" s="21">
        <v>49.5550131064157</v>
      </c>
      <c r="AT552" s="21">
        <v>33.980297166394401</v>
      </c>
      <c r="AU552" s="21">
        <v>37.635124777290898</v>
      </c>
      <c r="AV552" s="21">
        <v>44.824137732608399</v>
      </c>
      <c r="AW552" s="21">
        <v>46.225440137452601</v>
      </c>
      <c r="AX552" s="21">
        <v>51.418032732181103</v>
      </c>
      <c r="AY552" s="21">
        <v>54.098866113945597</v>
      </c>
      <c r="AZ552" s="21">
        <v>56.923718914645399</v>
      </c>
      <c r="BA552" s="21">
        <v>53.225195712152797</v>
      </c>
      <c r="BB552" s="21">
        <v>54.442629004832398</v>
      </c>
      <c r="BC552" s="21">
        <v>58.617015716296002</v>
      </c>
      <c r="BD552" s="21">
        <v>61.165256235710402</v>
      </c>
      <c r="BE552" s="21">
        <v>63.839674563170902</v>
      </c>
      <c r="BF552" s="21">
        <v>66.512865386697598</v>
      </c>
      <c r="BG552" s="21">
        <v>69.112264790533402</v>
      </c>
      <c r="BH552" s="21">
        <v>72.266540502249995</v>
      </c>
      <c r="BI552" s="21">
        <v>75.442579900135698</v>
      </c>
      <c r="BJ552" s="21">
        <v>78.650528877222499</v>
      </c>
      <c r="BK552" s="21">
        <v>81.924631203262507</v>
      </c>
      <c r="BL552" s="21">
        <v>83.652622250659206</v>
      </c>
      <c r="BM552" s="21">
        <v>85.175958429599802</v>
      </c>
      <c r="BN552" s="21">
        <v>86.820894475875093</v>
      </c>
      <c r="BO552" s="21">
        <v>88.411826562525803</v>
      </c>
      <c r="BP552" s="21">
        <v>90.055387017356693</v>
      </c>
      <c r="BQ552" s="21">
        <v>91.241075387577794</v>
      </c>
      <c r="BR552" s="21">
        <v>92.241607423427098</v>
      </c>
      <c r="BS552" s="21">
        <v>93.700624950660696</v>
      </c>
      <c r="BT552" s="21">
        <v>94.840480754148402</v>
      </c>
      <c r="BU552" s="21">
        <v>96.175370570597707</v>
      </c>
      <c r="BV552" s="21">
        <v>96.876400966796893</v>
      </c>
      <c r="BW552" s="21">
        <v>97.612752823209902</v>
      </c>
      <c r="BX552" s="21">
        <v>98.341230152137697</v>
      </c>
      <c r="BY552" s="21">
        <v>99.074938870861999</v>
      </c>
      <c r="BZ552" s="21">
        <v>99.827566200552198</v>
      </c>
      <c r="CA552" s="21">
        <v>100.650863375672</v>
      </c>
      <c r="CB552" s="21">
        <v>101.492930383862</v>
      </c>
      <c r="CC552" s="21">
        <v>102.343674491711</v>
      </c>
      <c r="CD552" s="21">
        <v>103.171185429631</v>
      </c>
      <c r="CE552" s="21">
        <v>103.981827853848</v>
      </c>
      <c r="CF552" s="21">
        <v>104.76380964909499</v>
      </c>
      <c r="CG552" s="21">
        <v>105.514980612336</v>
      </c>
      <c r="CH552" s="21">
        <v>106.249471882077</v>
      </c>
      <c r="CI552" s="21">
        <v>106.936087736863</v>
      </c>
      <c r="CJ552" s="21">
        <v>107.595182442568</v>
      </c>
      <c r="CK552" s="21">
        <v>108.242674198407</v>
      </c>
      <c r="CL552" s="21">
        <v>108.88849418778</v>
      </c>
      <c r="CM552" s="21">
        <v>109.532291350086</v>
      </c>
      <c r="CN552" s="21">
        <v>110.20707470210399</v>
      </c>
      <c r="CO552" s="21">
        <v>110.91128086776</v>
      </c>
    </row>
    <row r="553" spans="1:9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434.86160154156198</v>
      </c>
      <c r="AC553" s="21">
        <v>500.78827074473003</v>
      </c>
      <c r="AD553" s="21">
        <v>427.68337302883702</v>
      </c>
      <c r="AE553" s="21">
        <v>422.43000391444502</v>
      </c>
      <c r="AF553" s="21">
        <v>471.57700835915102</v>
      </c>
      <c r="AG553" s="21">
        <v>520.31095730811899</v>
      </c>
      <c r="AH553" s="21">
        <v>540.914830560464</v>
      </c>
      <c r="AI553" s="21">
        <v>615.00063146276102</v>
      </c>
      <c r="AJ553" s="21">
        <v>310.78593486448102</v>
      </c>
      <c r="AK553" s="21">
        <v>337.43872184916802</v>
      </c>
      <c r="AL553" s="21">
        <v>243.04862851073901</v>
      </c>
      <c r="AM553" s="21">
        <v>311.01537944403998</v>
      </c>
      <c r="AN553" s="21">
        <v>671.16114236427404</v>
      </c>
      <c r="AO553" s="21">
        <v>570.36050192173605</v>
      </c>
      <c r="AP553" s="21">
        <v>172.039368802963</v>
      </c>
      <c r="AQ553" s="21">
        <v>150.38287731805499</v>
      </c>
      <c r="AR553" s="21">
        <v>142.58569218506599</v>
      </c>
      <c r="AS553" s="21">
        <v>168.59821654535</v>
      </c>
      <c r="AT553" s="21">
        <v>112.26801046580201</v>
      </c>
      <c r="AU553" s="21">
        <v>108.56624001839501</v>
      </c>
      <c r="AV553" s="21">
        <v>103.34016513828399</v>
      </c>
      <c r="AW553" s="21">
        <v>106.570808921978</v>
      </c>
      <c r="AX553" s="21">
        <v>118.542112852822</v>
      </c>
      <c r="AY553" s="21">
        <v>124.72266151239501</v>
      </c>
      <c r="AZ553" s="21">
        <v>131.235240887754</v>
      </c>
      <c r="BA553" s="21">
        <v>122.708451130116</v>
      </c>
      <c r="BB553" s="21">
        <v>125.515192405562</v>
      </c>
      <c r="BC553" s="21">
        <v>135.139065477857</v>
      </c>
      <c r="BD553" s="21">
        <v>141.01392686747801</v>
      </c>
      <c r="BE553" s="21">
        <v>147.179685889041</v>
      </c>
      <c r="BF553" s="21">
        <v>153.342614951889</v>
      </c>
      <c r="BG553" s="21">
        <v>159.335420998827</v>
      </c>
      <c r="BH553" s="21">
        <v>166.60747104661499</v>
      </c>
      <c r="BI553" s="21">
        <v>173.92969635792201</v>
      </c>
      <c r="BJ553" s="21">
        <v>181.3254878626</v>
      </c>
      <c r="BK553" s="21">
        <v>188.873793132207</v>
      </c>
      <c r="BL553" s="21">
        <v>192.857603847333</v>
      </c>
      <c r="BM553" s="21">
        <v>196.369591366912</v>
      </c>
      <c r="BN553" s="21">
        <v>200.16192226858101</v>
      </c>
      <c r="BO553" s="21">
        <v>203.82974931165799</v>
      </c>
      <c r="BP553" s="21">
        <v>207.61890884508099</v>
      </c>
      <c r="BQ553" s="21">
        <v>210.35246353635301</v>
      </c>
      <c r="BR553" s="21">
        <v>212.65914808269301</v>
      </c>
      <c r="BS553" s="21">
        <v>216.022851654715</v>
      </c>
      <c r="BT553" s="21">
        <v>218.650741290181</v>
      </c>
      <c r="BU553" s="21">
        <v>221.72827364331201</v>
      </c>
      <c r="BV553" s="21">
        <v>223.34446975047001</v>
      </c>
      <c r="BW553" s="21">
        <v>225.04209799924001</v>
      </c>
      <c r="BX553" s="21">
        <v>226.72157185593599</v>
      </c>
      <c r="BY553" s="21">
        <v>228.41310646188199</v>
      </c>
      <c r="BZ553" s="21">
        <v>230.14825713007201</v>
      </c>
      <c r="CA553" s="21">
        <v>232.04633415594401</v>
      </c>
      <c r="CB553" s="21">
        <v>233.98768424287701</v>
      </c>
      <c r="CC553" s="21">
        <v>235.94903901828701</v>
      </c>
      <c r="CD553" s="21">
        <v>237.85683069715</v>
      </c>
      <c r="CE553" s="21">
        <v>239.72573272681899</v>
      </c>
      <c r="CF553" s="21">
        <v>241.52855888129</v>
      </c>
      <c r="CG553" s="21">
        <v>243.26035195785599</v>
      </c>
      <c r="CH553" s="21">
        <v>244.95369070227301</v>
      </c>
      <c r="CI553" s="21">
        <v>246.53665469018901</v>
      </c>
      <c r="CJ553" s="21">
        <v>248.05616982588799</v>
      </c>
      <c r="CK553" s="21">
        <v>249.54893484845701</v>
      </c>
      <c r="CL553" s="21">
        <v>251.037845683721</v>
      </c>
      <c r="CM553" s="21">
        <v>252.52209297621999</v>
      </c>
      <c r="CN553" s="21">
        <v>254.07777762644201</v>
      </c>
      <c r="CO553" s="21">
        <v>255.70129533657601</v>
      </c>
    </row>
    <row r="554" spans="1:9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762.95505393620704</v>
      </c>
      <c r="AC554" s="21">
        <v>878.621935719813</v>
      </c>
      <c r="AD554" s="21">
        <v>750.36101090578495</v>
      </c>
      <c r="AE554" s="21">
        <v>741.14409108161794</v>
      </c>
      <c r="AF554" s="21">
        <v>827.37142247622398</v>
      </c>
      <c r="AG554" s="21">
        <v>912.87405714683302</v>
      </c>
      <c r="AH554" s="21">
        <v>1611.87058353216</v>
      </c>
      <c r="AI554" s="21">
        <v>876.11403027885297</v>
      </c>
      <c r="AJ554" s="21">
        <v>1025.8443528772</v>
      </c>
      <c r="AK554" s="21">
        <v>1006.73133959487</v>
      </c>
      <c r="AL554" s="21">
        <v>2109.33946509014</v>
      </c>
      <c r="AM554" s="21">
        <v>991.83603260689301</v>
      </c>
      <c r="AN554" s="21">
        <v>1234.3727435887499</v>
      </c>
      <c r="AO554" s="21">
        <v>1181.9548604302599</v>
      </c>
      <c r="AP554" s="21">
        <v>1040.8790812744501</v>
      </c>
      <c r="AQ554" s="21">
        <v>1101.5621140973101</v>
      </c>
      <c r="AR554" s="21">
        <v>1148.9420953705101</v>
      </c>
      <c r="AS554" s="21">
        <v>1063.05929203969</v>
      </c>
      <c r="AT554" s="21">
        <v>905.80662610582704</v>
      </c>
      <c r="AU554" s="21">
        <v>1021.55364719495</v>
      </c>
      <c r="AV554" s="21">
        <v>1057.96314442684</v>
      </c>
      <c r="AW554" s="21">
        <v>1091.03742925448</v>
      </c>
      <c r="AX554" s="21">
        <v>1213.59576204423</v>
      </c>
      <c r="AY554" s="21">
        <v>1276.87021767738</v>
      </c>
      <c r="AZ554" s="21">
        <v>1343.54389625206</v>
      </c>
      <c r="BA554" s="21">
        <v>1256.2493840768</v>
      </c>
      <c r="BB554" s="21">
        <v>1284.9838923039699</v>
      </c>
      <c r="BC554" s="21">
        <v>1383.5099881690701</v>
      </c>
      <c r="BD554" s="21">
        <v>1443.65491652794</v>
      </c>
      <c r="BE554" s="21">
        <v>1506.7779606367001</v>
      </c>
      <c r="BF554" s="21">
        <v>1569.87203254461</v>
      </c>
      <c r="BG554" s="21">
        <v>1631.22444010923</v>
      </c>
      <c r="BH554" s="21">
        <v>1705.6733334769899</v>
      </c>
      <c r="BI554" s="21">
        <v>1780.6359049436201</v>
      </c>
      <c r="BJ554" s="21">
        <v>1856.35162327389</v>
      </c>
      <c r="BK554" s="21">
        <v>1933.6287281385901</v>
      </c>
      <c r="BL554" s="21">
        <v>1974.4136921004399</v>
      </c>
      <c r="BM554" s="21">
        <v>2010.36828298415</v>
      </c>
      <c r="BN554" s="21">
        <v>2049.1929386257102</v>
      </c>
      <c r="BO554" s="21">
        <v>2086.7429640830501</v>
      </c>
      <c r="BP554" s="21">
        <v>2125.5351522835499</v>
      </c>
      <c r="BQ554" s="21">
        <v>2153.5203999630999</v>
      </c>
      <c r="BR554" s="21">
        <v>2177.1354893388602</v>
      </c>
      <c r="BS554" s="21">
        <v>2211.5719971885801</v>
      </c>
      <c r="BT554" s="21">
        <v>2238.4754802459702</v>
      </c>
      <c r="BU554" s="21">
        <v>2269.9822598319702</v>
      </c>
      <c r="BV554" s="21">
        <v>2286.5283521790502</v>
      </c>
      <c r="BW554" s="21">
        <v>2303.9081204204899</v>
      </c>
      <c r="BX554" s="21">
        <v>2321.10202987511</v>
      </c>
      <c r="BY554" s="21">
        <v>2338.4194133747301</v>
      </c>
      <c r="BZ554" s="21">
        <v>2356.18332399473</v>
      </c>
      <c r="CA554" s="21">
        <v>2375.6152219016899</v>
      </c>
      <c r="CB554" s="21">
        <v>2395.4901353940099</v>
      </c>
      <c r="CC554" s="21">
        <v>2415.5698504085199</v>
      </c>
      <c r="CD554" s="21">
        <v>2435.1012037867499</v>
      </c>
      <c r="CE554" s="21">
        <v>2454.2344175307799</v>
      </c>
      <c r="CF554" s="21">
        <v>2472.6911678629299</v>
      </c>
      <c r="CG554" s="21">
        <v>2490.4207045472099</v>
      </c>
      <c r="CH554" s="21">
        <v>2507.75655823224</v>
      </c>
      <c r="CI554" s="21">
        <v>2523.9624309045798</v>
      </c>
      <c r="CJ554" s="21">
        <v>2539.51873477557</v>
      </c>
      <c r="CK554" s="21">
        <v>2554.8011796512301</v>
      </c>
      <c r="CL554" s="21">
        <v>2570.0441666054198</v>
      </c>
      <c r="CM554" s="21">
        <v>2585.2394097190499</v>
      </c>
      <c r="CN554" s="21">
        <v>2601.16600536638</v>
      </c>
      <c r="CO554" s="21">
        <v>2617.7870539136402</v>
      </c>
    </row>
    <row r="555" spans="1:9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67.267005797128604</v>
      </c>
      <c r="AC555" s="21">
        <v>77.464939171227698</v>
      </c>
      <c r="AD555" s="21">
        <v>66.156634273713195</v>
      </c>
      <c r="AE555" s="21">
        <v>65.344011569341106</v>
      </c>
      <c r="AF555" s="21">
        <v>72.946365562367902</v>
      </c>
      <c r="AG555" s="21">
        <v>80.484825649085593</v>
      </c>
      <c r="AH555" s="21">
        <v>51.3152845131372</v>
      </c>
      <c r="AI555" s="21">
        <v>39.361835259492501</v>
      </c>
      <c r="AJ555" s="21">
        <v>55.484067051041897</v>
      </c>
      <c r="AK555" s="21">
        <v>86.4775465785807</v>
      </c>
      <c r="AL555" s="21">
        <v>68.106469021869501</v>
      </c>
      <c r="AM555" s="21">
        <v>97.041385093255201</v>
      </c>
      <c r="AN555" s="21">
        <v>83.490841857735603</v>
      </c>
      <c r="AO555" s="21">
        <v>53.968025726069499</v>
      </c>
      <c r="AP555" s="21">
        <v>125.831799193688</v>
      </c>
      <c r="AQ555" s="21">
        <v>162.404060482609</v>
      </c>
      <c r="AR555" s="21">
        <v>124.87170935811599</v>
      </c>
      <c r="AS555" s="21">
        <v>164.967845593319</v>
      </c>
      <c r="AT555" s="21">
        <v>167.80953844345399</v>
      </c>
      <c r="AU555" s="21">
        <v>178.13803410563199</v>
      </c>
      <c r="AV555" s="21">
        <v>164.87443743912101</v>
      </c>
      <c r="AW555" s="21">
        <v>170.02877966113999</v>
      </c>
      <c r="AX555" s="21">
        <v>189.12843949204299</v>
      </c>
      <c r="AY555" s="21">
        <v>198.98921803781599</v>
      </c>
      <c r="AZ555" s="21">
        <v>209.37973618101</v>
      </c>
      <c r="BA555" s="21">
        <v>195.775638852822</v>
      </c>
      <c r="BB555" s="21">
        <v>200.25366429633601</v>
      </c>
      <c r="BC555" s="21">
        <v>215.60810713719101</v>
      </c>
      <c r="BD555" s="21">
        <v>224.98117583076601</v>
      </c>
      <c r="BE555" s="21">
        <v>234.818358195484</v>
      </c>
      <c r="BF555" s="21">
        <v>244.651025492412</v>
      </c>
      <c r="BG555" s="21">
        <v>254.21226941290001</v>
      </c>
      <c r="BH555" s="21">
        <v>265.81448776675802</v>
      </c>
      <c r="BI555" s="21">
        <v>277.49675842491598</v>
      </c>
      <c r="BJ555" s="21">
        <v>289.29640053037502</v>
      </c>
      <c r="BK555" s="21">
        <v>301.33937126958199</v>
      </c>
      <c r="BL555" s="21">
        <v>307.69535637606401</v>
      </c>
      <c r="BM555" s="21">
        <v>313.29856947146698</v>
      </c>
      <c r="BN555" s="21">
        <v>319.34905742219598</v>
      </c>
      <c r="BO555" s="21">
        <v>325.200905244794</v>
      </c>
      <c r="BP555" s="21">
        <v>331.246333424672</v>
      </c>
      <c r="BQ555" s="21">
        <v>335.60759306974199</v>
      </c>
      <c r="BR555" s="21">
        <v>339.28780120970799</v>
      </c>
      <c r="BS555" s="21">
        <v>344.65443414867099</v>
      </c>
      <c r="BT555" s="21">
        <v>348.84711010114199</v>
      </c>
      <c r="BU555" s="21">
        <v>353.757170141632</v>
      </c>
      <c r="BV555" s="21">
        <v>356.33573602259901</v>
      </c>
      <c r="BW555" s="21">
        <v>359.04422310622198</v>
      </c>
      <c r="BX555" s="21">
        <v>361.72374569984402</v>
      </c>
      <c r="BY555" s="21">
        <v>364.42251065915002</v>
      </c>
      <c r="BZ555" s="21">
        <v>367.19086302153602</v>
      </c>
      <c r="CA555" s="21">
        <v>370.219156826156</v>
      </c>
      <c r="CB555" s="21">
        <v>373.31649079138901</v>
      </c>
      <c r="CC555" s="21">
        <v>376.44574130866403</v>
      </c>
      <c r="CD555" s="21">
        <v>379.489534391272</v>
      </c>
      <c r="CE555" s="21">
        <v>382.47128084346798</v>
      </c>
      <c r="CF555" s="21">
        <v>385.347606303384</v>
      </c>
      <c r="CG555" s="21">
        <v>388.11060178415801</v>
      </c>
      <c r="CH555" s="21">
        <v>390.81224516266599</v>
      </c>
      <c r="CI555" s="21">
        <v>393.337790739691</v>
      </c>
      <c r="CJ555" s="21">
        <v>395.76210661767902</v>
      </c>
      <c r="CK555" s="21">
        <v>398.14374393164599</v>
      </c>
      <c r="CL555" s="21">
        <v>400.51923206864097</v>
      </c>
      <c r="CM555" s="21">
        <v>402.88727973959101</v>
      </c>
      <c r="CN555" s="21">
        <v>405.36930239936601</v>
      </c>
      <c r="CO555" s="21">
        <v>407.95954955808298</v>
      </c>
    </row>
    <row r="556" spans="1:9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</row>
    <row r="557" spans="1:9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310.501862148589</v>
      </c>
      <c r="AC557" s="21">
        <v>357.57512288320299</v>
      </c>
      <c r="AD557" s="21">
        <v>305.37643071884702</v>
      </c>
      <c r="AE557" s="21">
        <v>301.62539616718698</v>
      </c>
      <c r="AF557" s="21">
        <v>336.71756421561702</v>
      </c>
      <c r="AG557" s="21">
        <v>371.51480049692299</v>
      </c>
      <c r="AH557" s="21">
        <v>274.35157364771197</v>
      </c>
      <c r="AI557" s="21">
        <v>702.18717580303201</v>
      </c>
      <c r="AJ557" s="21">
        <v>236.931331621303</v>
      </c>
      <c r="AK557" s="21">
        <v>670.03456880089198</v>
      </c>
      <c r="AL557" s="21">
        <v>267.67042579533899</v>
      </c>
      <c r="AM557" s="21">
        <v>242.16828507319599</v>
      </c>
      <c r="AN557" s="21">
        <v>156.76619898282101</v>
      </c>
      <c r="AO557" s="21">
        <v>211.76932835127701</v>
      </c>
      <c r="AP557" s="21">
        <v>70.508613659964496</v>
      </c>
      <c r="AQ557" s="21">
        <v>122.78164263590899</v>
      </c>
      <c r="AR557" s="21">
        <v>147.026012280891</v>
      </c>
      <c r="AS557" s="21">
        <v>145.74813116808801</v>
      </c>
      <c r="AT557" s="21">
        <v>162.843583584089</v>
      </c>
      <c r="AU557" s="21">
        <v>160.98879548321099</v>
      </c>
      <c r="AV557" s="21">
        <v>181.554430149616</v>
      </c>
      <c r="AW557" s="21">
        <v>187.230226103494</v>
      </c>
      <c r="AX557" s="21">
        <v>208.26215749632499</v>
      </c>
      <c r="AY557" s="21">
        <v>219.12052982812099</v>
      </c>
      <c r="AZ557" s="21">
        <v>230.56223437460901</v>
      </c>
      <c r="BA557" s="21">
        <v>215.58183973926</v>
      </c>
      <c r="BB557" s="21">
        <v>220.512897398777</v>
      </c>
      <c r="BC557" s="21">
        <v>237.42071624283199</v>
      </c>
      <c r="BD557" s="21">
        <v>247.74203816420999</v>
      </c>
      <c r="BE557" s="21">
        <v>258.57442713999501</v>
      </c>
      <c r="BF557" s="21">
        <v>269.40184426827898</v>
      </c>
      <c r="BG557" s="21">
        <v>279.93037870010397</v>
      </c>
      <c r="BH557" s="21">
        <v>292.70636856502199</v>
      </c>
      <c r="BI557" s="21">
        <v>305.57050945392501</v>
      </c>
      <c r="BJ557" s="21">
        <v>318.56389600735702</v>
      </c>
      <c r="BK557" s="21">
        <v>331.82522822977899</v>
      </c>
      <c r="BL557" s="21">
        <v>338.82423469779502</v>
      </c>
      <c r="BM557" s="21">
        <v>344.99431282721002</v>
      </c>
      <c r="BN557" s="21">
        <v>351.65691564838602</v>
      </c>
      <c r="BO557" s="21">
        <v>358.10078234631698</v>
      </c>
      <c r="BP557" s="21">
        <v>364.75781351049199</v>
      </c>
      <c r="BQ557" s="21">
        <v>369.56029242653199</v>
      </c>
      <c r="BR557" s="21">
        <v>373.61281931948997</v>
      </c>
      <c r="BS557" s="21">
        <v>379.52238298617698</v>
      </c>
      <c r="BT557" s="21">
        <v>384.13922295952898</v>
      </c>
      <c r="BU557" s="21">
        <v>389.54602322825298</v>
      </c>
      <c r="BV557" s="21">
        <v>392.38545708102998</v>
      </c>
      <c r="BW557" s="21">
        <v>395.36795598548599</v>
      </c>
      <c r="BX557" s="21">
        <v>398.318560124697</v>
      </c>
      <c r="BY557" s="21">
        <v>401.29035333839801</v>
      </c>
      <c r="BZ557" s="21">
        <v>404.338773963287</v>
      </c>
      <c r="CA557" s="21">
        <v>407.67343374780597</v>
      </c>
      <c r="CB557" s="21">
        <v>411.08411833769901</v>
      </c>
      <c r="CC557" s="21">
        <v>414.52994840865301</v>
      </c>
      <c r="CD557" s="21">
        <v>417.88167549982398</v>
      </c>
      <c r="CE557" s="21">
        <v>421.16507883625098</v>
      </c>
      <c r="CF557" s="21">
        <v>424.33239596503603</v>
      </c>
      <c r="CG557" s="21">
        <v>427.37491776410701</v>
      </c>
      <c r="CH557" s="21">
        <v>430.34988060049898</v>
      </c>
      <c r="CI557" s="21">
        <v>433.13093019906398</v>
      </c>
      <c r="CJ557" s="21">
        <v>435.80050890736601</v>
      </c>
      <c r="CK557" s="21">
        <v>438.423091352992</v>
      </c>
      <c r="CL557" s="21">
        <v>441.03890252261999</v>
      </c>
      <c r="CM557" s="21">
        <v>443.646520490233</v>
      </c>
      <c r="CN557" s="21">
        <v>446.37964405149103</v>
      </c>
      <c r="CO557" s="21">
        <v>449.23194095179701</v>
      </c>
    </row>
    <row r="558" spans="1:9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</row>
    <row r="559" spans="1:9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  <c r="BL559" s="21">
        <v>0</v>
      </c>
      <c r="BM559" s="21">
        <v>0</v>
      </c>
      <c r="BN559" s="21">
        <v>0</v>
      </c>
      <c r="BO559" s="21">
        <v>0</v>
      </c>
      <c r="BP559" s="21">
        <v>0</v>
      </c>
      <c r="BQ559" s="21">
        <v>0</v>
      </c>
      <c r="BR559" s="21">
        <v>0</v>
      </c>
      <c r="BS559" s="21">
        <v>0</v>
      </c>
      <c r="BT559" s="21">
        <v>0</v>
      </c>
      <c r="BU559" s="21">
        <v>0</v>
      </c>
      <c r="BV559" s="21">
        <v>0</v>
      </c>
      <c r="BW559" s="21">
        <v>0</v>
      </c>
      <c r="BX559" s="21">
        <v>0</v>
      </c>
      <c r="BY559" s="21">
        <v>0</v>
      </c>
      <c r="BZ559" s="21">
        <v>0</v>
      </c>
      <c r="CA559" s="21">
        <v>0</v>
      </c>
      <c r="CB559" s="21">
        <v>0</v>
      </c>
      <c r="CC559" s="21">
        <v>0</v>
      </c>
      <c r="CD559" s="21">
        <v>0</v>
      </c>
      <c r="CE559" s="21">
        <v>0</v>
      </c>
      <c r="CF559" s="21">
        <v>0</v>
      </c>
      <c r="CG559" s="21">
        <v>0</v>
      </c>
      <c r="CH559" s="21">
        <v>0</v>
      </c>
      <c r="CI559" s="21">
        <v>0</v>
      </c>
      <c r="CJ559" s="21">
        <v>0</v>
      </c>
      <c r="CK559" s="21">
        <v>0</v>
      </c>
      <c r="CL559" s="21">
        <v>0</v>
      </c>
      <c r="CM559" s="21">
        <v>0</v>
      </c>
      <c r="CN559" s="21">
        <v>0</v>
      </c>
      <c r="CO559" s="21">
        <v>0</v>
      </c>
    </row>
    <row r="560" spans="1:9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72.637687421179393</v>
      </c>
      <c r="AC560" s="21">
        <v>83.649836512576101</v>
      </c>
      <c r="AD560" s="21">
        <v>71.438662450713593</v>
      </c>
      <c r="AE560" s="21">
        <v>70.561158936292998</v>
      </c>
      <c r="AF560" s="21">
        <v>78.770494352173998</v>
      </c>
      <c r="AG560" s="21">
        <v>86.910834492590993</v>
      </c>
      <c r="AH560" s="21">
        <v>97.106412290204105</v>
      </c>
      <c r="AI560" s="21">
        <v>162.56951834682201</v>
      </c>
      <c r="AJ560" s="21">
        <v>97.924454657356605</v>
      </c>
      <c r="AK560" s="21">
        <v>90.902176683327198</v>
      </c>
      <c r="AL560" s="21">
        <v>58.079485863638901</v>
      </c>
      <c r="AM560" s="21">
        <v>118.16440496145999</v>
      </c>
      <c r="AN560" s="21">
        <v>146.24275390385799</v>
      </c>
      <c r="AO560" s="21">
        <v>124.088782951027</v>
      </c>
      <c r="AP560" s="21">
        <v>34.343374085248001</v>
      </c>
      <c r="AQ560" s="21">
        <v>48.0425061764929</v>
      </c>
      <c r="AR560" s="21">
        <v>26.793593962055802</v>
      </c>
      <c r="AS560" s="21">
        <v>28.6368181464522</v>
      </c>
      <c r="AT560" s="21">
        <v>38.5249927623803</v>
      </c>
      <c r="AU560" s="21">
        <v>49.796264266679501</v>
      </c>
      <c r="AV560" s="21">
        <v>46.743355183012</v>
      </c>
      <c r="AW560" s="21">
        <v>48.204656600993097</v>
      </c>
      <c r="AX560" s="21">
        <v>53.619578387642498</v>
      </c>
      <c r="AY560" s="21">
        <v>56.415195956413598</v>
      </c>
      <c r="AZ560" s="21">
        <v>59.360999366855403</v>
      </c>
      <c r="BA560" s="21">
        <v>55.504117953139897</v>
      </c>
      <c r="BB560" s="21">
        <v>56.773677607601499</v>
      </c>
      <c r="BC560" s="21">
        <v>61.126797390723198</v>
      </c>
      <c r="BD560" s="21">
        <v>63.784144920781301</v>
      </c>
      <c r="BE560" s="21">
        <v>66.573072764394894</v>
      </c>
      <c r="BF560" s="21">
        <v>69.360720546522202</v>
      </c>
      <c r="BG560" s="21">
        <v>72.071417410806006</v>
      </c>
      <c r="BH560" s="21">
        <v>75.360748503295895</v>
      </c>
      <c r="BI560" s="21">
        <v>78.672775129133498</v>
      </c>
      <c r="BJ560" s="21">
        <v>82.018077594056606</v>
      </c>
      <c r="BK560" s="21">
        <v>85.432365869819293</v>
      </c>
      <c r="BL560" s="21">
        <v>87.234343629288105</v>
      </c>
      <c r="BM560" s="21">
        <v>88.822903893405595</v>
      </c>
      <c r="BN560" s="21">
        <v>90.538270518482904</v>
      </c>
      <c r="BO560" s="21">
        <v>92.197320917667</v>
      </c>
      <c r="BP560" s="21">
        <v>93.911253053142801</v>
      </c>
      <c r="BQ560" s="21">
        <v>95.147708575304407</v>
      </c>
      <c r="BR560" s="21">
        <v>96.1910799972528</v>
      </c>
      <c r="BS560" s="21">
        <v>97.712567703286396</v>
      </c>
      <c r="BT560" s="21">
        <v>98.901228263756707</v>
      </c>
      <c r="BU560" s="21">
        <v>100.29327353170299</v>
      </c>
      <c r="BV560" s="21">
        <v>101.02431967026099</v>
      </c>
      <c r="BW560" s="21">
        <v>101.792199614083</v>
      </c>
      <c r="BX560" s="21">
        <v>102.551867869878</v>
      </c>
      <c r="BY560" s="21">
        <v>103.316991505826</v>
      </c>
      <c r="BZ560" s="21">
        <v>104.101843783454</v>
      </c>
      <c r="CA560" s="21">
        <v>104.960391749449</v>
      </c>
      <c r="CB560" s="21">
        <v>105.838513209064</v>
      </c>
      <c r="CC560" s="21">
        <v>106.725683292296</v>
      </c>
      <c r="CD560" s="21">
        <v>107.58862544011301</v>
      </c>
      <c r="CE560" s="21">
        <v>108.43397682171999</v>
      </c>
      <c r="CF560" s="21">
        <v>109.249440423495</v>
      </c>
      <c r="CG560" s="21">
        <v>110.032773978004</v>
      </c>
      <c r="CH560" s="21">
        <v>110.79871367114799</v>
      </c>
      <c r="CI560" s="21">
        <v>111.514728086551</v>
      </c>
      <c r="CJ560" s="21">
        <v>112.202042990672</v>
      </c>
      <c r="CK560" s="21">
        <v>112.877258145993</v>
      </c>
      <c r="CL560" s="21">
        <v>113.550729955482</v>
      </c>
      <c r="CM560" s="21">
        <v>114.222092327314</v>
      </c>
      <c r="CN560" s="21">
        <v>114.92576761233801</v>
      </c>
      <c r="CO560" s="21">
        <v>115.660125496023</v>
      </c>
    </row>
    <row r="561" spans="1:9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201.93166240079901</v>
      </c>
      <c r="AC561" s="21">
        <v>232.545268802354</v>
      </c>
      <c r="AD561" s="21">
        <v>198.59839128297901</v>
      </c>
      <c r="AE561" s="21">
        <v>196.15894490575499</v>
      </c>
      <c r="AF561" s="21">
        <v>218.98077206721899</v>
      </c>
      <c r="AG561" s="21">
        <v>241.610793415931</v>
      </c>
      <c r="AH561" s="21">
        <v>254.92796691396501</v>
      </c>
      <c r="AI561" s="21">
        <v>215.05911976875399</v>
      </c>
      <c r="AJ561" s="21">
        <v>263.01470575074501</v>
      </c>
      <c r="AK561" s="21">
        <v>380.39923690057998</v>
      </c>
      <c r="AL561" s="21">
        <v>474.04534032578698</v>
      </c>
      <c r="AM561" s="21">
        <v>182.300772835164</v>
      </c>
      <c r="AN561" s="21">
        <v>223.23147591254801</v>
      </c>
      <c r="AO561" s="21">
        <v>241.94290835523199</v>
      </c>
      <c r="AP561" s="21">
        <v>248.936037460911</v>
      </c>
      <c r="AQ561" s="21">
        <v>252.93892352406101</v>
      </c>
      <c r="AR561" s="21">
        <v>279.72473704356003</v>
      </c>
      <c r="AS561" s="21">
        <v>287.65810015951098</v>
      </c>
      <c r="AT561" s="21">
        <v>247.65917768035601</v>
      </c>
      <c r="AU561" s="21">
        <v>261.25978301391802</v>
      </c>
      <c r="AV561" s="21">
        <v>277.50140725637101</v>
      </c>
      <c r="AW561" s="21">
        <v>286.17671946551297</v>
      </c>
      <c r="AX561" s="21">
        <v>318.32350075870698</v>
      </c>
      <c r="AY561" s="21">
        <v>334.92025138662501</v>
      </c>
      <c r="AZ561" s="21">
        <v>352.40861072021698</v>
      </c>
      <c r="BA561" s="21">
        <v>329.51145206019902</v>
      </c>
      <c r="BB561" s="21">
        <v>337.04845040637298</v>
      </c>
      <c r="BC561" s="21">
        <v>362.89162877990299</v>
      </c>
      <c r="BD561" s="21">
        <v>378.66751128284199</v>
      </c>
      <c r="BE561" s="21">
        <v>395.22454700073399</v>
      </c>
      <c r="BF561" s="21">
        <v>411.77398337402599</v>
      </c>
      <c r="BG561" s="21">
        <v>427.86658501845301</v>
      </c>
      <c r="BH561" s="21">
        <v>447.39436610143798</v>
      </c>
      <c r="BI561" s="21">
        <v>467.05688382063101</v>
      </c>
      <c r="BJ561" s="21">
        <v>486.91695030665301</v>
      </c>
      <c r="BK561" s="21">
        <v>507.18656504854499</v>
      </c>
      <c r="BL561" s="21">
        <v>517.88437144561397</v>
      </c>
      <c r="BM561" s="21">
        <v>527.31518160201404</v>
      </c>
      <c r="BN561" s="21">
        <v>537.49880343565906</v>
      </c>
      <c r="BO561" s="21">
        <v>547.34809257376799</v>
      </c>
      <c r="BP561" s="21">
        <v>557.523198268991</v>
      </c>
      <c r="BQ561" s="21">
        <v>564.86366722048899</v>
      </c>
      <c r="BR561" s="21">
        <v>571.05785325502097</v>
      </c>
      <c r="BS561" s="21">
        <v>580.09047356852898</v>
      </c>
      <c r="BT561" s="21">
        <v>587.14719803747596</v>
      </c>
      <c r="BU561" s="21">
        <v>595.41135706729699</v>
      </c>
      <c r="BV561" s="21">
        <v>599.751360719687</v>
      </c>
      <c r="BW561" s="21">
        <v>604.31003572665395</v>
      </c>
      <c r="BX561" s="21">
        <v>608.81996038237696</v>
      </c>
      <c r="BY561" s="21">
        <v>613.36227200868905</v>
      </c>
      <c r="BZ561" s="21">
        <v>618.02170671716101</v>
      </c>
      <c r="CA561" s="21">
        <v>623.118650824572</v>
      </c>
      <c r="CB561" s="21">
        <v>628.33179694622197</v>
      </c>
      <c r="CC561" s="21">
        <v>633.59866205696505</v>
      </c>
      <c r="CD561" s="21">
        <v>638.72169311587504</v>
      </c>
      <c r="CE561" s="21">
        <v>643.74029302389204</v>
      </c>
      <c r="CF561" s="21">
        <v>648.58145806591699</v>
      </c>
      <c r="CG561" s="21">
        <v>653.231876566609</v>
      </c>
      <c r="CH561" s="21">
        <v>657.77903288195603</v>
      </c>
      <c r="CI561" s="21">
        <v>662.02979766150702</v>
      </c>
      <c r="CJ561" s="21">
        <v>666.11018197228998</v>
      </c>
      <c r="CK561" s="21">
        <v>670.11873367057296</v>
      </c>
      <c r="CL561" s="21">
        <v>674.11693564278801</v>
      </c>
      <c r="CM561" s="21">
        <v>678.10261451057204</v>
      </c>
      <c r="CN561" s="21">
        <v>682.28012554034603</v>
      </c>
      <c r="CO561" s="21">
        <v>686.63979003928398</v>
      </c>
    </row>
    <row r="562" spans="1:9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  <c r="BL562" s="21">
        <v>0</v>
      </c>
      <c r="BM562" s="21">
        <v>0</v>
      </c>
      <c r="BN562" s="21">
        <v>0</v>
      </c>
      <c r="BO562" s="21">
        <v>0</v>
      </c>
      <c r="BP562" s="21">
        <v>0</v>
      </c>
      <c r="BQ562" s="21">
        <v>0</v>
      </c>
      <c r="BR562" s="21">
        <v>0</v>
      </c>
      <c r="BS562" s="21">
        <v>0</v>
      </c>
      <c r="BT562" s="21">
        <v>0</v>
      </c>
      <c r="BU562" s="21">
        <v>0</v>
      </c>
      <c r="BV562" s="21">
        <v>0</v>
      </c>
      <c r="BW562" s="21">
        <v>0</v>
      </c>
      <c r="BX562" s="21">
        <v>0</v>
      </c>
      <c r="BY562" s="21">
        <v>0</v>
      </c>
      <c r="BZ562" s="21">
        <v>0</v>
      </c>
      <c r="CA562" s="21">
        <v>0</v>
      </c>
      <c r="CB562" s="21">
        <v>0</v>
      </c>
      <c r="CC562" s="21">
        <v>0</v>
      </c>
      <c r="CD562" s="21">
        <v>0</v>
      </c>
      <c r="CE562" s="21">
        <v>0</v>
      </c>
      <c r="CF562" s="21">
        <v>0</v>
      </c>
      <c r="CG562" s="21">
        <v>0</v>
      </c>
      <c r="CH562" s="21">
        <v>0</v>
      </c>
      <c r="CI562" s="21">
        <v>0</v>
      </c>
      <c r="CJ562" s="21">
        <v>0</v>
      </c>
      <c r="CK562" s="21">
        <v>0</v>
      </c>
      <c r="CL562" s="21">
        <v>0</v>
      </c>
      <c r="CM562" s="21">
        <v>0</v>
      </c>
      <c r="CN562" s="21">
        <v>0</v>
      </c>
      <c r="CO562" s="21">
        <v>0</v>
      </c>
    </row>
    <row r="563" spans="1:9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126.81649099494101</v>
      </c>
      <c r="AC563" s="21">
        <v>146.04235233034601</v>
      </c>
      <c r="AD563" s="21">
        <v>124.723140493732</v>
      </c>
      <c r="AE563" s="21">
        <v>123.19112701029999</v>
      </c>
      <c r="AF563" s="21">
        <v>137.52361951940199</v>
      </c>
      <c r="AG563" s="21">
        <v>151.735654741932</v>
      </c>
      <c r="AH563" s="21">
        <v>143.122183573152</v>
      </c>
      <c r="AI563" s="21">
        <v>176.76360324051501</v>
      </c>
      <c r="AJ563" s="21">
        <v>166.79975286206701</v>
      </c>
      <c r="AK563" s="21">
        <v>216.41695235124899</v>
      </c>
      <c r="AL563" s="21">
        <v>242.67806016141901</v>
      </c>
      <c r="AM563" s="21">
        <v>140.22539335999599</v>
      </c>
      <c r="AN563" s="21">
        <v>172.46669077461101</v>
      </c>
      <c r="AO563" s="21">
        <v>170.081180777009</v>
      </c>
      <c r="AP563" s="21">
        <v>129.31915902309601</v>
      </c>
      <c r="AQ563" s="21">
        <v>137.832885362902</v>
      </c>
      <c r="AR563" s="21">
        <v>139.53968259426401</v>
      </c>
      <c r="AS563" s="21">
        <v>144.02740589213801</v>
      </c>
      <c r="AT563" s="21">
        <v>130.78860390842399</v>
      </c>
      <c r="AU563" s="21">
        <v>143.35296569596301</v>
      </c>
      <c r="AV563" s="21">
        <v>149.23203857462801</v>
      </c>
      <c r="AW563" s="21">
        <v>153.89736455996899</v>
      </c>
      <c r="AX563" s="21">
        <v>171.18495150746099</v>
      </c>
      <c r="AY563" s="21">
        <v>180.11019247977299</v>
      </c>
      <c r="AZ563" s="21">
        <v>189.51491420886501</v>
      </c>
      <c r="BA563" s="21">
        <v>177.20150038446499</v>
      </c>
      <c r="BB563" s="21">
        <v>181.25467488564499</v>
      </c>
      <c r="BC563" s="21">
        <v>195.152370865135</v>
      </c>
      <c r="BD563" s="21">
        <v>203.63617326997201</v>
      </c>
      <c r="BE563" s="21">
        <v>212.54005673983599</v>
      </c>
      <c r="BF563" s="21">
        <v>221.43985350723</v>
      </c>
      <c r="BG563" s="21">
        <v>230.09397808667299</v>
      </c>
      <c r="BH563" s="21">
        <v>240.59544043479201</v>
      </c>
      <c r="BI563" s="21">
        <v>251.169360155617</v>
      </c>
      <c r="BJ563" s="21">
        <v>261.84951575280502</v>
      </c>
      <c r="BK563" s="21">
        <v>272.74991427316399</v>
      </c>
      <c r="BL563" s="21">
        <v>278.50287773628799</v>
      </c>
      <c r="BM563" s="21">
        <v>283.57448814347299</v>
      </c>
      <c r="BN563" s="21">
        <v>289.05093837604397</v>
      </c>
      <c r="BO563" s="21">
        <v>294.34759438627202</v>
      </c>
      <c r="BP563" s="21">
        <v>299.81946489180501</v>
      </c>
      <c r="BQ563" s="21">
        <v>303.76695170477802</v>
      </c>
      <c r="BR563" s="21">
        <v>307.09800151235498</v>
      </c>
      <c r="BS563" s="21">
        <v>311.95547721448702</v>
      </c>
      <c r="BT563" s="21">
        <v>315.75037464788198</v>
      </c>
      <c r="BU563" s="21">
        <v>320.19459462974902</v>
      </c>
      <c r="BV563" s="21">
        <v>322.52852006411302</v>
      </c>
      <c r="BW563" s="21">
        <v>324.98004047698203</v>
      </c>
      <c r="BX563" s="21">
        <v>327.40534439470201</v>
      </c>
      <c r="BY563" s="21">
        <v>329.84806506605901</v>
      </c>
      <c r="BZ563" s="21">
        <v>332.35377106238298</v>
      </c>
      <c r="CA563" s="21">
        <v>335.094756656546</v>
      </c>
      <c r="CB563" s="21">
        <v>337.898232252627</v>
      </c>
      <c r="CC563" s="21">
        <v>340.730596330146</v>
      </c>
      <c r="CD563" s="21">
        <v>343.48561071425598</v>
      </c>
      <c r="CE563" s="21">
        <v>346.184465118162</v>
      </c>
      <c r="CF563" s="21">
        <v>348.78790030589801</v>
      </c>
      <c r="CG563" s="21">
        <v>351.28875765269402</v>
      </c>
      <c r="CH563" s="21">
        <v>353.73408365433801</v>
      </c>
      <c r="CI563" s="21">
        <v>356.02001906571297</v>
      </c>
      <c r="CJ563" s="21">
        <v>358.21432890682797</v>
      </c>
      <c r="CK563" s="21">
        <v>360.37000929627601</v>
      </c>
      <c r="CL563" s="21">
        <v>362.52012390955201</v>
      </c>
      <c r="CM563" s="21">
        <v>364.66350396813999</v>
      </c>
      <c r="CN563" s="21">
        <v>366.91004568230602</v>
      </c>
      <c r="CO563" s="21">
        <v>369.25454413768398</v>
      </c>
    </row>
    <row r="564" spans="1:9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  <c r="CO564" s="21">
        <v>0</v>
      </c>
    </row>
    <row r="565" spans="1:9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  <c r="CO565" s="21">
        <v>0</v>
      </c>
    </row>
    <row r="566" spans="1:9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  <c r="CO566" s="21">
        <v>0</v>
      </c>
    </row>
    <row r="567" spans="1:9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  <c r="CO567" s="21">
        <v>0</v>
      </c>
    </row>
    <row r="568" spans="1:9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  <c r="CO568" s="21">
        <v>0</v>
      </c>
    </row>
    <row r="569" spans="1:9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  <c r="CO569" s="21">
        <v>0</v>
      </c>
    </row>
    <row r="570" spans="1:9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  <c r="CO570" s="21">
        <v>0</v>
      </c>
    </row>
    <row r="571" spans="1:9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  <c r="CO571" s="21">
        <v>0</v>
      </c>
    </row>
    <row r="572" spans="1:93" x14ac:dyDescent="0.25">
      <c r="A572" s="31">
        <v>28</v>
      </c>
      <c r="B572" s="24" t="str">
        <f>VLOOKUP(A572,Titles!$C$1:$D$71,2)</f>
        <v>NO</v>
      </c>
    </row>
    <row r="573" spans="1:93" x14ac:dyDescent="0.25">
      <c r="A573" s="31"/>
      <c r="B573" s="22" t="str">
        <f>Titles!$B$2</f>
        <v>Indirect Heating Coal</v>
      </c>
    </row>
    <row r="574" spans="1:93" x14ac:dyDescent="0.25">
      <c r="A574" s="31"/>
      <c r="B574" s="22" t="str">
        <f>Titles!$B$3</f>
        <v>Indirect Heating Oil</v>
      </c>
    </row>
    <row r="575" spans="1:93" x14ac:dyDescent="0.25">
      <c r="A575" s="31"/>
      <c r="B575" s="22" t="str">
        <f>Titles!$B$4</f>
        <v>Indirect Heating Gas</v>
      </c>
    </row>
    <row r="576" spans="1:9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3" x14ac:dyDescent="0.25">
      <c r="A625" s="31"/>
      <c r="B625" s="22" t="str">
        <f>Titles!$B$12</f>
        <v>Direct Heating Biomass</v>
      </c>
    </row>
    <row r="626" spans="1:93" x14ac:dyDescent="0.25">
      <c r="A626" s="31"/>
      <c r="B626" s="22" t="str">
        <f>Titles!$B$13</f>
        <v>Direct Heating Electric</v>
      </c>
    </row>
    <row r="627" spans="1:93" x14ac:dyDescent="0.25">
      <c r="A627" s="31"/>
      <c r="B627" s="22" t="str">
        <f>Titles!$B$14</f>
        <v>Direct Heating Steam Distributed</v>
      </c>
    </row>
    <row r="628" spans="1:93" x14ac:dyDescent="0.25">
      <c r="A628" s="31"/>
      <c r="B628" s="22" t="str">
        <f>Titles!$B$15</f>
        <v>Placeholder 1</v>
      </c>
    </row>
    <row r="629" spans="1:93" x14ac:dyDescent="0.25">
      <c r="A629" s="31"/>
      <c r="B629" s="22" t="str">
        <f>Titles!$B$16</f>
        <v>Placeholder 2</v>
      </c>
    </row>
    <row r="630" spans="1:93" x14ac:dyDescent="0.25">
      <c r="A630" s="31"/>
      <c r="B630" s="22" t="str">
        <f>Titles!$B$17</f>
        <v>Placeholder 3</v>
      </c>
    </row>
    <row r="631" spans="1:93" x14ac:dyDescent="0.25">
      <c r="A631" s="31"/>
      <c r="B631" s="22" t="str">
        <f>Titles!$B$18</f>
        <v>Placeholder 4</v>
      </c>
    </row>
    <row r="632" spans="1:93" x14ac:dyDescent="0.25">
      <c r="A632" s="31"/>
      <c r="B632" s="22" t="str">
        <f>Titles!$B$19</f>
        <v>Placeholder 5</v>
      </c>
    </row>
    <row r="633" spans="1:93" x14ac:dyDescent="0.25">
      <c r="A633" s="31"/>
      <c r="B633" s="22" t="str">
        <f>Titles!$B$20</f>
        <v>Placeholder 6</v>
      </c>
    </row>
    <row r="634" spans="1:93" x14ac:dyDescent="0.25">
      <c r="A634" s="31"/>
      <c r="B634" s="22" t="str">
        <f>Titles!$B$21</f>
        <v>Placeholder 7</v>
      </c>
    </row>
    <row r="635" spans="1:93" x14ac:dyDescent="0.25">
      <c r="A635" s="31">
        <v>31</v>
      </c>
      <c r="B635" s="24" t="str">
        <f>VLOOKUP(A635,Titles!$C$1:$D$71,2)</f>
        <v>HR</v>
      </c>
      <c r="C635" s="21">
        <v>1970</v>
      </c>
      <c r="D635" s="21">
        <v>1971</v>
      </c>
      <c r="E635" s="21">
        <v>1972</v>
      </c>
      <c r="F635" s="21">
        <v>1973</v>
      </c>
      <c r="G635" s="21">
        <v>1974</v>
      </c>
      <c r="H635" s="21">
        <v>1975</v>
      </c>
      <c r="I635" s="21">
        <v>1976</v>
      </c>
      <c r="J635" s="21">
        <v>1977</v>
      </c>
      <c r="K635" s="21">
        <v>1978</v>
      </c>
      <c r="L635" s="21">
        <v>1979</v>
      </c>
      <c r="M635" s="21">
        <v>1980</v>
      </c>
      <c r="N635" s="21">
        <v>1981</v>
      </c>
      <c r="O635" s="21">
        <v>1982</v>
      </c>
      <c r="P635" s="21">
        <v>1983</v>
      </c>
      <c r="Q635" s="21">
        <v>1984</v>
      </c>
      <c r="R635" s="21">
        <v>1985</v>
      </c>
      <c r="S635" s="21">
        <v>1986</v>
      </c>
      <c r="T635" s="21">
        <v>1987</v>
      </c>
      <c r="U635" s="21">
        <v>1988</v>
      </c>
      <c r="V635" s="21">
        <v>1989</v>
      </c>
      <c r="W635" s="21">
        <v>1990</v>
      </c>
      <c r="X635" s="21">
        <v>1991</v>
      </c>
      <c r="Y635" s="21">
        <v>1992</v>
      </c>
      <c r="Z635" s="21">
        <v>1993</v>
      </c>
      <c r="AA635" s="21">
        <v>1994</v>
      </c>
      <c r="AB635" s="21">
        <v>1995</v>
      </c>
      <c r="AC635" s="21">
        <v>1996</v>
      </c>
      <c r="AD635" s="21">
        <v>1997</v>
      </c>
      <c r="AE635" s="21">
        <v>1998</v>
      </c>
      <c r="AF635" s="21">
        <v>1999</v>
      </c>
      <c r="AG635" s="21">
        <v>2000</v>
      </c>
      <c r="AH635" s="21">
        <v>2001</v>
      </c>
      <c r="AI635" s="21">
        <v>2002</v>
      </c>
      <c r="AJ635" s="21">
        <v>2003</v>
      </c>
      <c r="AK635" s="21">
        <v>2004</v>
      </c>
      <c r="AL635" s="21">
        <v>2005</v>
      </c>
      <c r="AM635" s="21">
        <v>2006</v>
      </c>
      <c r="AN635" s="21">
        <v>2007</v>
      </c>
      <c r="AO635" s="21">
        <v>2008</v>
      </c>
      <c r="AP635" s="21">
        <v>2009</v>
      </c>
      <c r="AQ635" s="21">
        <v>2010</v>
      </c>
      <c r="AR635" s="21">
        <v>2011</v>
      </c>
      <c r="AS635" s="21">
        <v>2012</v>
      </c>
      <c r="AT635" s="21">
        <v>2013</v>
      </c>
      <c r="AU635" s="21">
        <v>2014</v>
      </c>
      <c r="AV635" s="21">
        <v>2015</v>
      </c>
      <c r="AW635" s="21">
        <v>2016</v>
      </c>
      <c r="AX635" s="21">
        <v>2017</v>
      </c>
      <c r="AY635" s="21">
        <v>2018</v>
      </c>
      <c r="AZ635" s="21">
        <v>2019</v>
      </c>
      <c r="BA635" s="21">
        <v>2020</v>
      </c>
      <c r="BB635" s="21">
        <v>2021</v>
      </c>
      <c r="BC635" s="21">
        <v>2022</v>
      </c>
      <c r="BD635" s="21">
        <v>2023</v>
      </c>
      <c r="BE635" s="21">
        <v>2024</v>
      </c>
      <c r="BF635" s="21">
        <v>2025</v>
      </c>
      <c r="BG635" s="21">
        <v>2026</v>
      </c>
      <c r="BH635" s="21">
        <v>2027</v>
      </c>
      <c r="BI635" s="21">
        <v>2028</v>
      </c>
      <c r="BJ635" s="21">
        <v>2029</v>
      </c>
      <c r="BK635" s="21">
        <v>2030</v>
      </c>
      <c r="BL635" s="21">
        <v>2031</v>
      </c>
      <c r="BM635" s="21">
        <v>2032</v>
      </c>
      <c r="BN635" s="21">
        <v>2033</v>
      </c>
      <c r="BO635" s="21">
        <v>2034</v>
      </c>
      <c r="BP635" s="21">
        <v>2035</v>
      </c>
      <c r="BQ635" s="21">
        <v>2036</v>
      </c>
      <c r="BR635" s="21">
        <v>2037</v>
      </c>
      <c r="BS635" s="21">
        <v>2038</v>
      </c>
      <c r="BT635" s="21">
        <v>2039</v>
      </c>
      <c r="BU635" s="21">
        <v>2040</v>
      </c>
      <c r="BV635" s="21">
        <v>2041</v>
      </c>
      <c r="BW635" s="21">
        <v>2042</v>
      </c>
      <c r="BX635" s="21">
        <v>2043</v>
      </c>
      <c r="BY635" s="21">
        <v>2044</v>
      </c>
      <c r="BZ635" s="21">
        <v>2045</v>
      </c>
      <c r="CA635" s="21">
        <v>2046</v>
      </c>
      <c r="CB635" s="21">
        <v>2047</v>
      </c>
      <c r="CC635" s="21">
        <v>2048</v>
      </c>
      <c r="CD635" s="21">
        <v>2049</v>
      </c>
      <c r="CE635" s="21">
        <v>2050</v>
      </c>
      <c r="CF635" s="21">
        <v>2051</v>
      </c>
      <c r="CG635" s="21">
        <v>2052</v>
      </c>
      <c r="CH635" s="21">
        <v>2053</v>
      </c>
      <c r="CI635" s="21">
        <v>2054</v>
      </c>
      <c r="CJ635" s="21">
        <v>2055</v>
      </c>
      <c r="CK635" s="21">
        <v>2056</v>
      </c>
      <c r="CL635" s="21">
        <v>2057</v>
      </c>
      <c r="CM635" s="21">
        <v>2058</v>
      </c>
      <c r="CN635" s="21">
        <v>2059</v>
      </c>
      <c r="CO635" s="21">
        <v>2060</v>
      </c>
    </row>
    <row r="636" spans="1:9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45.400308191590099</v>
      </c>
      <c r="AC636" s="21">
        <v>42.717514312781297</v>
      </c>
      <c r="AD636" s="21">
        <v>46.2864443049044</v>
      </c>
      <c r="AE636" s="21">
        <v>47.868390318670798</v>
      </c>
      <c r="AF636" s="21">
        <v>48.548962068750498</v>
      </c>
      <c r="AG636" s="21">
        <v>50.677577580477198</v>
      </c>
      <c r="AH636" s="21">
        <v>83.160851326293496</v>
      </c>
      <c r="AI636" s="21">
        <v>78.345525639827898</v>
      </c>
      <c r="AJ636" s="21">
        <v>64.579831677164705</v>
      </c>
      <c r="AK636" s="21">
        <v>85.989054698435197</v>
      </c>
      <c r="AL636" s="21">
        <v>84.345677198679596</v>
      </c>
      <c r="AM636" s="21">
        <v>87.003376307174804</v>
      </c>
      <c r="AN636" s="21">
        <v>83.476401237952004</v>
      </c>
      <c r="AO636" s="21">
        <v>96.833528989018902</v>
      </c>
      <c r="AP636" s="21">
        <v>74.690928779792202</v>
      </c>
      <c r="AQ636" s="21">
        <v>68.779534358961698</v>
      </c>
      <c r="AR636" s="21">
        <v>73.530304351982707</v>
      </c>
      <c r="AS636" s="21">
        <v>67.6951334513506</v>
      </c>
      <c r="AT636" s="21">
        <v>54.193863349735601</v>
      </c>
      <c r="AU636" s="21">
        <v>58.738784029219303</v>
      </c>
      <c r="AV636" s="21">
        <v>53.510959558518699</v>
      </c>
      <c r="AW636" s="21">
        <v>59.321112056758899</v>
      </c>
      <c r="AX636" s="21">
        <v>76.742188788300695</v>
      </c>
      <c r="AY636" s="21">
        <v>105.17746891229299</v>
      </c>
      <c r="AZ636" s="21">
        <v>106.221279653946</v>
      </c>
      <c r="BA636" s="21">
        <v>108.222694345119</v>
      </c>
      <c r="BB636" s="21">
        <v>116.24699494602299</v>
      </c>
      <c r="BC636" s="21">
        <v>115.94323336414</v>
      </c>
      <c r="BD636" s="21">
        <v>118.51072871888201</v>
      </c>
      <c r="BE636" s="21">
        <v>119.85504376264301</v>
      </c>
      <c r="BF636" s="21">
        <v>120.96387987967</v>
      </c>
      <c r="BG636" s="21">
        <v>122.818690716825</v>
      </c>
      <c r="BH636" s="21">
        <v>122.851640457576</v>
      </c>
      <c r="BI636" s="21">
        <v>122.800067342047</v>
      </c>
      <c r="BJ636" s="21">
        <v>122.675252100417</v>
      </c>
      <c r="BK636" s="21">
        <v>122.497787150253</v>
      </c>
      <c r="BL636" s="21">
        <v>122.69284493271699</v>
      </c>
      <c r="BM636" s="21">
        <v>122.751567421964</v>
      </c>
      <c r="BN636" s="21">
        <v>122.73744348397599</v>
      </c>
      <c r="BO636" s="21">
        <v>122.635861439735</v>
      </c>
      <c r="BP636" s="21">
        <v>122.46410130773199</v>
      </c>
      <c r="BQ636" s="21">
        <v>122.259345384451</v>
      </c>
      <c r="BR636" s="21">
        <v>122.011711533075</v>
      </c>
      <c r="BS636" s="21">
        <v>121.73091632641101</v>
      </c>
      <c r="BT636" s="21">
        <v>121.425222447937</v>
      </c>
      <c r="BU636" s="21">
        <v>121.0954028634</v>
      </c>
      <c r="BV636" s="21">
        <v>120.448397026229</v>
      </c>
      <c r="BW636" s="21">
        <v>119.813131982844</v>
      </c>
      <c r="BX636" s="21">
        <v>119.21704598560299</v>
      </c>
      <c r="BY636" s="21">
        <v>118.653357623343</v>
      </c>
      <c r="BZ636" s="21">
        <v>118.11509242012499</v>
      </c>
      <c r="CA636" s="21">
        <v>117.60093454987</v>
      </c>
      <c r="CB636" s="21">
        <v>117.103725393422</v>
      </c>
      <c r="CC636" s="21">
        <v>116.637404922214</v>
      </c>
      <c r="CD636" s="21">
        <v>116.183092125849</v>
      </c>
      <c r="CE636" s="21">
        <v>115.74950975141201</v>
      </c>
      <c r="CF636" s="21">
        <v>115.31257817281001</v>
      </c>
      <c r="CG636" s="21">
        <v>114.872876967133</v>
      </c>
      <c r="CH636" s="21">
        <v>114.42925604897501</v>
      </c>
      <c r="CI636" s="21">
        <v>113.975909342017</v>
      </c>
      <c r="CJ636" s="21">
        <v>113.527338139457</v>
      </c>
      <c r="CK636" s="21">
        <v>113.065811545747</v>
      </c>
      <c r="CL636" s="21">
        <v>112.607367363477</v>
      </c>
      <c r="CM636" s="21">
        <v>112.12430057700401</v>
      </c>
      <c r="CN636" s="21">
        <v>111.643294875488</v>
      </c>
      <c r="CO636" s="21">
        <v>111.155848283485</v>
      </c>
    </row>
    <row r="637" spans="1:9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181.121403009571</v>
      </c>
      <c r="AC637" s="21">
        <v>170.41858158235101</v>
      </c>
      <c r="AD637" s="21">
        <v>184.65658200931699</v>
      </c>
      <c r="AE637" s="21">
        <v>190.96764668953099</v>
      </c>
      <c r="AF637" s="21">
        <v>193.68274081847201</v>
      </c>
      <c r="AG637" s="21">
        <v>202.17470581405999</v>
      </c>
      <c r="AH637" s="21">
        <v>177.76065422442201</v>
      </c>
      <c r="AI637" s="21">
        <v>207.81424119109499</v>
      </c>
      <c r="AJ637" s="21">
        <v>178.709994061392</v>
      </c>
      <c r="AK637" s="21">
        <v>114.57586294456399</v>
      </c>
      <c r="AL637" s="21">
        <v>171.41179086151101</v>
      </c>
      <c r="AM637" s="21">
        <v>152.45834747922299</v>
      </c>
      <c r="AN637" s="21">
        <v>164.33729411073301</v>
      </c>
      <c r="AO637" s="21">
        <v>168.481921901254</v>
      </c>
      <c r="AP637" s="21">
        <v>141.28863401842699</v>
      </c>
      <c r="AQ637" s="21">
        <v>132.61136154146899</v>
      </c>
      <c r="AR637" s="21">
        <v>138.15501623701999</v>
      </c>
      <c r="AS637" s="21">
        <v>92.347514605458599</v>
      </c>
      <c r="AT637" s="21">
        <v>71.785256966869397</v>
      </c>
      <c r="AU637" s="21">
        <v>66.006938757901196</v>
      </c>
      <c r="AV637" s="21">
        <v>73.340249747776696</v>
      </c>
      <c r="AW637" s="21">
        <v>81.303441565101707</v>
      </c>
      <c r="AX637" s="21">
        <v>105.180160071134</v>
      </c>
      <c r="AY637" s="21">
        <v>144.152560550347</v>
      </c>
      <c r="AZ637" s="21">
        <v>145.58317104797001</v>
      </c>
      <c r="BA637" s="21">
        <v>148.326240028802</v>
      </c>
      <c r="BB637" s="21">
        <v>159.324065800884</v>
      </c>
      <c r="BC637" s="21">
        <v>158.907740800119</v>
      </c>
      <c r="BD637" s="21">
        <v>162.42666014106501</v>
      </c>
      <c r="BE637" s="21">
        <v>164.269131325708</v>
      </c>
      <c r="BF637" s="21">
        <v>165.788863328703</v>
      </c>
      <c r="BG637" s="21">
        <v>168.33100219435201</v>
      </c>
      <c r="BH637" s="21">
        <v>168.376161956684</v>
      </c>
      <c r="BI637" s="21">
        <v>168.30547764819201</v>
      </c>
      <c r="BJ637" s="21">
        <v>168.13441024314</v>
      </c>
      <c r="BK637" s="21">
        <v>167.89118298887601</v>
      </c>
      <c r="BL637" s="21">
        <v>168.15852236382099</v>
      </c>
      <c r="BM637" s="21">
        <v>168.23900535389799</v>
      </c>
      <c r="BN637" s="21">
        <v>168.21964757844501</v>
      </c>
      <c r="BO637" s="21">
        <v>168.080422781208</v>
      </c>
      <c r="BP637" s="21">
        <v>167.845014351201</v>
      </c>
      <c r="BQ637" s="21">
        <v>167.56438304362001</v>
      </c>
      <c r="BR637" s="21">
        <v>167.22498474735099</v>
      </c>
      <c r="BS637" s="21">
        <v>166.84013665726499</v>
      </c>
      <c r="BT637" s="21">
        <v>166.42116331837201</v>
      </c>
      <c r="BU637" s="21">
        <v>165.96912413048901</v>
      </c>
      <c r="BV637" s="21">
        <v>165.08236055760901</v>
      </c>
      <c r="BW637" s="21">
        <v>164.21168850608299</v>
      </c>
      <c r="BX637" s="21">
        <v>163.39471388500601</v>
      </c>
      <c r="BY637" s="21">
        <v>162.62214232939999</v>
      </c>
      <c r="BZ637" s="21">
        <v>161.88441486646099</v>
      </c>
      <c r="CA637" s="21">
        <v>161.179728070983</v>
      </c>
      <c r="CB637" s="21">
        <v>160.49827058990601</v>
      </c>
      <c r="CC637" s="21">
        <v>159.859148060558</v>
      </c>
      <c r="CD637" s="21">
        <v>159.23648283040799</v>
      </c>
      <c r="CE637" s="21">
        <v>158.64222999155399</v>
      </c>
      <c r="CF637" s="21">
        <v>158.04338685060199</v>
      </c>
      <c r="CG637" s="21">
        <v>157.440747755643</v>
      </c>
      <c r="CH637" s="21">
        <v>156.83273643984001</v>
      </c>
      <c r="CI637" s="21">
        <v>156.21139529804501</v>
      </c>
      <c r="CJ637" s="21">
        <v>155.59659929556599</v>
      </c>
      <c r="CK637" s="21">
        <v>154.964047087062</v>
      </c>
      <c r="CL637" s="21">
        <v>154.33571952387601</v>
      </c>
      <c r="CM637" s="21">
        <v>153.67364508049101</v>
      </c>
      <c r="CN637" s="21">
        <v>153.014395488064</v>
      </c>
      <c r="CO637" s="21">
        <v>152.346318236391</v>
      </c>
    </row>
    <row r="638" spans="1:9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241.640633606151</v>
      </c>
      <c r="AC638" s="21">
        <v>227.361611314621</v>
      </c>
      <c r="AD638" s="21">
        <v>246.35704414193299</v>
      </c>
      <c r="AE638" s="21">
        <v>254.77686445425499</v>
      </c>
      <c r="AF638" s="21">
        <v>258.39917001680101</v>
      </c>
      <c r="AG638" s="21">
        <v>269.72860854807601</v>
      </c>
      <c r="AH638" s="21">
        <v>315.32873717032902</v>
      </c>
      <c r="AI638" s="21">
        <v>330.414750160447</v>
      </c>
      <c r="AJ638" s="21">
        <v>330.64208937226402</v>
      </c>
      <c r="AK638" s="21">
        <v>409.85432005726</v>
      </c>
      <c r="AL638" s="21">
        <v>433.49251835780598</v>
      </c>
      <c r="AM638" s="21">
        <v>470.89160572822902</v>
      </c>
      <c r="AN638" s="21">
        <v>386.649906171971</v>
      </c>
      <c r="AO638" s="21">
        <v>562.62210537139902</v>
      </c>
      <c r="AP638" s="21">
        <v>404.294622248091</v>
      </c>
      <c r="AQ638" s="21">
        <v>434.616285770697</v>
      </c>
      <c r="AR638" s="21">
        <v>407.45823501810401</v>
      </c>
      <c r="AS638" s="21">
        <v>373.421878078357</v>
      </c>
      <c r="AT638" s="21">
        <v>333.92164000980398</v>
      </c>
      <c r="AU638" s="21">
        <v>378.55709206779801</v>
      </c>
      <c r="AV638" s="21">
        <v>311.31975230959199</v>
      </c>
      <c r="AW638" s="21">
        <v>345.12245836376002</v>
      </c>
      <c r="AX638" s="21">
        <v>446.47600047505102</v>
      </c>
      <c r="AY638" s="21">
        <v>611.908734967025</v>
      </c>
      <c r="AZ638" s="21">
        <v>617.981489113664</v>
      </c>
      <c r="BA638" s="21">
        <v>629.62545758415104</v>
      </c>
      <c r="BB638" s="21">
        <v>676.30978722692703</v>
      </c>
      <c r="BC638" s="21">
        <v>674.54254213894001</v>
      </c>
      <c r="BD638" s="21">
        <v>689.47989374857104</v>
      </c>
      <c r="BE638" s="21">
        <v>697.30094255619304</v>
      </c>
      <c r="BF638" s="21">
        <v>703.75200581786203</v>
      </c>
      <c r="BG638" s="21">
        <v>714.54305227205396</v>
      </c>
      <c r="BH638" s="21">
        <v>714.73474954704295</v>
      </c>
      <c r="BI638" s="21">
        <v>714.43470391742301</v>
      </c>
      <c r="BJ638" s="21">
        <v>713.708545193502</v>
      </c>
      <c r="BK638" s="21">
        <v>712.67607736290404</v>
      </c>
      <c r="BL638" s="21">
        <v>713.81089798700702</v>
      </c>
      <c r="BM638" s="21">
        <v>714.15253773628694</v>
      </c>
      <c r="BN638" s="21">
        <v>714.07036651543694</v>
      </c>
      <c r="BO638" s="21">
        <v>713.47937549017502</v>
      </c>
      <c r="BP638" s="21">
        <v>712.480097544253</v>
      </c>
      <c r="BQ638" s="21">
        <v>711.28885440741203</v>
      </c>
      <c r="BR638" s="21">
        <v>709.84815310229897</v>
      </c>
      <c r="BS638" s="21">
        <v>708.214523376545</v>
      </c>
      <c r="BT638" s="21">
        <v>706.43603644014604</v>
      </c>
      <c r="BU638" s="21">
        <v>704.51718930654795</v>
      </c>
      <c r="BV638" s="21">
        <v>700.75299410928994</v>
      </c>
      <c r="BW638" s="21">
        <v>697.05710531212799</v>
      </c>
      <c r="BX638" s="21">
        <v>693.58915507264101</v>
      </c>
      <c r="BY638" s="21">
        <v>690.30969002909603</v>
      </c>
      <c r="BZ638" s="21">
        <v>687.17813359420495</v>
      </c>
      <c r="CA638" s="21">
        <v>684.18683046422302</v>
      </c>
      <c r="CB638" s="21">
        <v>681.29413273074101</v>
      </c>
      <c r="CC638" s="21">
        <v>678.58114132129697</v>
      </c>
      <c r="CD638" s="21">
        <v>675.93800899098005</v>
      </c>
      <c r="CE638" s="21">
        <v>673.41548353957205</v>
      </c>
      <c r="CF638" s="21">
        <v>670.87347285710803</v>
      </c>
      <c r="CG638" s="21">
        <v>668.31534884716598</v>
      </c>
      <c r="CH638" s="21">
        <v>665.73442046352898</v>
      </c>
      <c r="CI638" s="21">
        <v>663.09690871481496</v>
      </c>
      <c r="CJ638" s="21">
        <v>660.48718022505602</v>
      </c>
      <c r="CK638" s="21">
        <v>657.80207896685795</v>
      </c>
      <c r="CL638" s="21">
        <v>655.13491077459003</v>
      </c>
      <c r="CM638" s="21">
        <v>652.32449149685203</v>
      </c>
      <c r="CN638" s="21">
        <v>649.52606334136499</v>
      </c>
      <c r="CO638" s="21">
        <v>646.69016292884203</v>
      </c>
    </row>
    <row r="639" spans="1:9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0.42133955570049098</v>
      </c>
      <c r="AP639" s="21">
        <v>0.42209628231200702</v>
      </c>
      <c r="AQ639" s="21">
        <v>0.40219948399413502</v>
      </c>
      <c r="AR639" s="21">
        <v>0.61029504227236797</v>
      </c>
      <c r="AS639" s="21">
        <v>1.32113398819884</v>
      </c>
      <c r="AT639" s="21">
        <v>4.7703140996268196</v>
      </c>
      <c r="AU639" s="21">
        <v>9.81060768146863</v>
      </c>
      <c r="AV639" s="21">
        <v>12.4756213615858</v>
      </c>
      <c r="AW639" s="21">
        <v>13.830208594166599</v>
      </c>
      <c r="AX639" s="21">
        <v>17.891783247414399</v>
      </c>
      <c r="AY639" s="21">
        <v>24.521224974199601</v>
      </c>
      <c r="AZ639" s="21">
        <v>24.764580497880299</v>
      </c>
      <c r="BA639" s="21">
        <v>25.231193170884101</v>
      </c>
      <c r="BB639" s="21">
        <v>27.101990047156701</v>
      </c>
      <c r="BC639" s="21">
        <v>27.0311706391131</v>
      </c>
      <c r="BD639" s="21">
        <v>27.6297601646543</v>
      </c>
      <c r="BE639" s="21">
        <v>27.9431756895303</v>
      </c>
      <c r="BF639" s="21">
        <v>28.2016913218831</v>
      </c>
      <c r="BG639" s="21">
        <v>28.634124563458801</v>
      </c>
      <c r="BH639" s="21">
        <v>28.641806512969101</v>
      </c>
      <c r="BI639" s="21">
        <v>28.629782683325899</v>
      </c>
      <c r="BJ639" s="21">
        <v>28.600683080037498</v>
      </c>
      <c r="BK639" s="21">
        <v>28.559308648678702</v>
      </c>
      <c r="BL639" s="21">
        <v>28.604784698028698</v>
      </c>
      <c r="BM639" s="21">
        <v>28.618475342847901</v>
      </c>
      <c r="BN639" s="21">
        <v>28.6151824678197</v>
      </c>
      <c r="BO639" s="21">
        <v>28.591499485276699</v>
      </c>
      <c r="BP639" s="21">
        <v>28.551455083352899</v>
      </c>
      <c r="BQ639" s="21">
        <v>28.503717995633401</v>
      </c>
      <c r="BR639" s="21">
        <v>28.4459842866593</v>
      </c>
      <c r="BS639" s="21">
        <v>28.3805192920602</v>
      </c>
      <c r="BT639" s="21">
        <v>28.3092493856362</v>
      </c>
      <c r="BU639" s="21">
        <v>28.232354777722801</v>
      </c>
      <c r="BV639" s="21">
        <v>28.081510914897901</v>
      </c>
      <c r="BW639" s="21">
        <v>27.933404317466</v>
      </c>
      <c r="BX639" s="21">
        <v>27.794431978680201</v>
      </c>
      <c r="BY639" s="21">
        <v>27.6630128706786</v>
      </c>
      <c r="BZ639" s="21">
        <v>27.537520954202598</v>
      </c>
      <c r="CA639" s="21">
        <v>27.4176494556854</v>
      </c>
      <c r="CB639" s="21">
        <v>27.301729404456001</v>
      </c>
      <c r="CC639" s="21">
        <v>27.193010785318101</v>
      </c>
      <c r="CD639" s="21">
        <v>27.087091652603299</v>
      </c>
      <c r="CE639" s="21">
        <v>26.986005639996499</v>
      </c>
      <c r="CF639" s="21">
        <v>26.8841387891582</v>
      </c>
      <c r="CG639" s="21">
        <v>26.781626223517101</v>
      </c>
      <c r="CH639" s="21">
        <v>26.678199810522901</v>
      </c>
      <c r="CI639" s="21">
        <v>26.572505913269101</v>
      </c>
      <c r="CJ639" s="21">
        <v>26.4679253839154</v>
      </c>
      <c r="CK639" s="21">
        <v>26.360324416208499</v>
      </c>
      <c r="CL639" s="21">
        <v>26.253442086296801</v>
      </c>
      <c r="CM639" s="21">
        <v>26.140819207355602</v>
      </c>
      <c r="CN639" s="21">
        <v>26.028676852697799</v>
      </c>
      <c r="CO639" s="21">
        <v>25.9150328596543</v>
      </c>
    </row>
    <row r="640" spans="1:9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</row>
    <row r="641" spans="1:9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55.323590940834599</v>
      </c>
      <c r="AC641" s="21">
        <v>52.054410685417601</v>
      </c>
      <c r="AD641" s="21">
        <v>56.403412506010298</v>
      </c>
      <c r="AE641" s="21">
        <v>58.331129247199897</v>
      </c>
      <c r="AF641" s="21">
        <v>59.160455624201703</v>
      </c>
      <c r="AG641" s="21">
        <v>61.754329069820699</v>
      </c>
      <c r="AH641" s="21">
        <v>62.484162313755</v>
      </c>
      <c r="AI641" s="21">
        <v>75.784584832093003</v>
      </c>
      <c r="AJ641" s="21">
        <v>63.379111138068801</v>
      </c>
      <c r="AK641" s="21">
        <v>71.629221037298706</v>
      </c>
      <c r="AL641" s="21">
        <v>58.654625198282702</v>
      </c>
      <c r="AM641" s="21">
        <v>51.776209736245498</v>
      </c>
      <c r="AN641" s="21">
        <v>73.670663343801095</v>
      </c>
      <c r="AO641" s="21">
        <v>74.475720390004398</v>
      </c>
      <c r="AP641" s="21">
        <v>75.997536677617504</v>
      </c>
      <c r="AQ641" s="21">
        <v>89.943541967456298</v>
      </c>
      <c r="AR641" s="21">
        <v>87.839794261657005</v>
      </c>
      <c r="AS641" s="21">
        <v>114.59613239059</v>
      </c>
      <c r="AT641" s="21">
        <v>138.41422516306699</v>
      </c>
      <c r="AU641" s="21">
        <v>70.522851803906207</v>
      </c>
      <c r="AV641" s="21">
        <v>71.495301053619997</v>
      </c>
      <c r="AW641" s="21">
        <v>79.258170668672406</v>
      </c>
      <c r="AX641" s="21">
        <v>102.53424599746</v>
      </c>
      <c r="AY641" s="21">
        <v>140.52625604141301</v>
      </c>
      <c r="AZ641" s="21">
        <v>141.92087807460501</v>
      </c>
      <c r="BA641" s="21">
        <v>144.594942360858</v>
      </c>
      <c r="BB641" s="21">
        <v>155.316106622153</v>
      </c>
      <c r="BC641" s="21">
        <v>154.91025470089201</v>
      </c>
      <c r="BD641" s="21">
        <v>158.340652041091</v>
      </c>
      <c r="BE641" s="21">
        <v>160.136773986158</v>
      </c>
      <c r="BF641" s="21">
        <v>161.61827558246699</v>
      </c>
      <c r="BG641" s="21">
        <v>164.09646435527199</v>
      </c>
      <c r="BH641" s="21">
        <v>164.140488077778</v>
      </c>
      <c r="BI641" s="21">
        <v>164.07158190507201</v>
      </c>
      <c r="BJ641" s="21">
        <v>163.90481787486101</v>
      </c>
      <c r="BK641" s="21">
        <v>163.66770924995299</v>
      </c>
      <c r="BL641" s="21">
        <v>163.92832343058299</v>
      </c>
      <c r="BM641" s="21">
        <v>164.00678178905699</v>
      </c>
      <c r="BN641" s="21">
        <v>163.98791097816499</v>
      </c>
      <c r="BO641" s="21">
        <v>163.85218852253001</v>
      </c>
      <c r="BP641" s="21">
        <v>163.62270203139099</v>
      </c>
      <c r="BQ641" s="21">
        <v>163.34913029023201</v>
      </c>
      <c r="BR641" s="21">
        <v>163.01826990385001</v>
      </c>
      <c r="BS641" s="21">
        <v>162.64310305951599</v>
      </c>
      <c r="BT641" s="21">
        <v>162.234669421771</v>
      </c>
      <c r="BU641" s="21">
        <v>161.794001740152</v>
      </c>
      <c r="BV641" s="21">
        <v>160.92954560829401</v>
      </c>
      <c r="BW641" s="21">
        <v>160.08077619917799</v>
      </c>
      <c r="BX641" s="21">
        <v>159.28435340694699</v>
      </c>
      <c r="BY641" s="21">
        <v>158.53121667584099</v>
      </c>
      <c r="BZ641" s="21">
        <v>157.81204749875599</v>
      </c>
      <c r="CA641" s="21">
        <v>157.12508781748301</v>
      </c>
      <c r="CB641" s="21">
        <v>156.460773093543</v>
      </c>
      <c r="CC641" s="21">
        <v>155.83772834249501</v>
      </c>
      <c r="CD641" s="21">
        <v>155.23072689052</v>
      </c>
      <c r="CE641" s="21">
        <v>154.651423087192</v>
      </c>
      <c r="CF641" s="21">
        <v>154.067644455493</v>
      </c>
      <c r="CG641" s="21">
        <v>153.48016536087599</v>
      </c>
      <c r="CH641" s="21">
        <v>152.88744918910399</v>
      </c>
      <c r="CI641" s="21">
        <v>152.28173851669101</v>
      </c>
      <c r="CJ641" s="21">
        <v>151.682408333947</v>
      </c>
      <c r="CK641" s="21">
        <v>151.065768620629</v>
      </c>
      <c r="CL641" s="21">
        <v>150.45324727737301</v>
      </c>
      <c r="CM641" s="21">
        <v>149.807827991067</v>
      </c>
      <c r="CN641" s="21">
        <v>149.165162493715</v>
      </c>
      <c r="CO641" s="21">
        <v>148.51389140587901</v>
      </c>
    </row>
    <row r="642" spans="1:9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  <c r="CO642" s="21">
        <v>0</v>
      </c>
    </row>
    <row r="643" spans="1:9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  <c r="CO643" s="21">
        <v>0</v>
      </c>
    </row>
    <row r="644" spans="1:9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18.699405726804098</v>
      </c>
      <c r="AC644" s="21">
        <v>17.594420910191701</v>
      </c>
      <c r="AD644" s="21">
        <v>19.064386040199999</v>
      </c>
      <c r="AE644" s="21">
        <v>19.7159554133524</v>
      </c>
      <c r="AF644" s="21">
        <v>19.996268208305999</v>
      </c>
      <c r="AG644" s="21">
        <v>20.872998932735801</v>
      </c>
      <c r="AH644" s="21">
        <v>17.866114070413701</v>
      </c>
      <c r="AI644" s="21">
        <v>19.372740473958402</v>
      </c>
      <c r="AJ644" s="21">
        <v>17.903142219220499</v>
      </c>
      <c r="AK644" s="21">
        <v>15.4117371751635</v>
      </c>
      <c r="AL644" s="21">
        <v>20.1286578072834</v>
      </c>
      <c r="AM644" s="21">
        <v>20.453182055335901</v>
      </c>
      <c r="AN644" s="21">
        <v>16.961526292586001</v>
      </c>
      <c r="AO644" s="21">
        <v>21.2003166547272</v>
      </c>
      <c r="AP644" s="21">
        <v>22.277252507042199</v>
      </c>
      <c r="AQ644" s="21">
        <v>13.4506994201419</v>
      </c>
      <c r="AR644" s="21">
        <v>18.8739014549286</v>
      </c>
      <c r="AS644" s="21">
        <v>14.450601795829</v>
      </c>
      <c r="AT644" s="21">
        <v>13.804613812523099</v>
      </c>
      <c r="AU644" s="21">
        <v>17.9997764839413</v>
      </c>
      <c r="AV644" s="21">
        <v>19.099848910348801</v>
      </c>
      <c r="AW644" s="21">
        <v>21.173686415376402</v>
      </c>
      <c r="AX644" s="21">
        <v>27.3918506227322</v>
      </c>
      <c r="AY644" s="21">
        <v>37.541351931856703</v>
      </c>
      <c r="AZ644" s="21">
        <v>37.913922852301098</v>
      </c>
      <c r="BA644" s="21">
        <v>38.628294609484101</v>
      </c>
      <c r="BB644" s="21">
        <v>41.492435532258597</v>
      </c>
      <c r="BC644" s="21">
        <v>41.384012877037797</v>
      </c>
      <c r="BD644" s="21">
        <v>42.300437732024101</v>
      </c>
      <c r="BE644" s="21">
        <v>42.780268675733403</v>
      </c>
      <c r="BF644" s="21">
        <v>43.176049324712103</v>
      </c>
      <c r="BG644" s="21">
        <v>43.83809326934</v>
      </c>
      <c r="BH644" s="21">
        <v>43.849854132445003</v>
      </c>
      <c r="BI644" s="21">
        <v>43.8314459647993</v>
      </c>
      <c r="BJ644" s="21">
        <v>43.786895235817497</v>
      </c>
      <c r="BK644" s="21">
        <v>43.723552067184798</v>
      </c>
      <c r="BL644" s="21">
        <v>43.793174705324297</v>
      </c>
      <c r="BM644" s="21">
        <v>43.814134723262796</v>
      </c>
      <c r="BN644" s="21">
        <v>43.8090934180087</v>
      </c>
      <c r="BO644" s="21">
        <v>43.772835393241202</v>
      </c>
      <c r="BP644" s="21">
        <v>43.711528464769899</v>
      </c>
      <c r="BQ644" s="21">
        <v>43.638444236222298</v>
      </c>
      <c r="BR644" s="21">
        <v>43.550055442872498</v>
      </c>
      <c r="BS644" s="21">
        <v>43.449830254120897</v>
      </c>
      <c r="BT644" s="21">
        <v>43.3407178977019</v>
      </c>
      <c r="BU644" s="21">
        <v>43.222994270910299</v>
      </c>
      <c r="BV644" s="21">
        <v>42.992056275478497</v>
      </c>
      <c r="BW644" s="21">
        <v>42.765308961530202</v>
      </c>
      <c r="BX644" s="21">
        <v>42.552545957861398</v>
      </c>
      <c r="BY644" s="21">
        <v>42.351346752305702</v>
      </c>
      <c r="BZ644" s="21">
        <v>42.159221921430401</v>
      </c>
      <c r="CA644" s="21">
        <v>41.975701802954603</v>
      </c>
      <c r="CB644" s="21">
        <v>41.798231246579903</v>
      </c>
      <c r="CC644" s="21">
        <v>41.631785893752003</v>
      </c>
      <c r="CD644" s="21">
        <v>41.4696264811719</v>
      </c>
      <c r="CE644" s="21">
        <v>41.314866448642697</v>
      </c>
      <c r="CF644" s="21">
        <v>41.158910973272597</v>
      </c>
      <c r="CG644" s="21">
        <v>41.001966925484602</v>
      </c>
      <c r="CH644" s="21">
        <v>40.8436238013809</v>
      </c>
      <c r="CI644" s="21">
        <v>40.6818092183806</v>
      </c>
      <c r="CJ644" s="21">
        <v>40.521699172417797</v>
      </c>
      <c r="CK644" s="21">
        <v>40.356964914600503</v>
      </c>
      <c r="CL644" s="21">
        <v>40.1933308723887</v>
      </c>
      <c r="CM644" s="21">
        <v>40.020908200260401</v>
      </c>
      <c r="CN644" s="21">
        <v>39.849221198199899</v>
      </c>
      <c r="CO644" s="21">
        <v>39.675235227177701</v>
      </c>
    </row>
    <row r="645" spans="1:9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83.630970127132699</v>
      </c>
      <c r="AC645" s="21">
        <v>78.689050927177306</v>
      </c>
      <c r="AD645" s="21">
        <v>85.263303161270301</v>
      </c>
      <c r="AE645" s="21">
        <v>88.177373243388004</v>
      </c>
      <c r="AF645" s="21">
        <v>89.431040409260305</v>
      </c>
      <c r="AG645" s="21">
        <v>93.352119083927803</v>
      </c>
      <c r="AH645" s="21">
        <v>106.439955401616</v>
      </c>
      <c r="AI645" s="21">
        <v>114.463755524859</v>
      </c>
      <c r="AJ645" s="21">
        <v>111.348838083543</v>
      </c>
      <c r="AK645" s="21">
        <v>123.326275213245</v>
      </c>
      <c r="AL645" s="21">
        <v>126.88779014202601</v>
      </c>
      <c r="AM645" s="21">
        <v>131.28658198430901</v>
      </c>
      <c r="AN645" s="21">
        <v>128.195524343344</v>
      </c>
      <c r="AO645" s="21">
        <v>158.37514964903301</v>
      </c>
      <c r="AP645" s="21">
        <v>124.285431167293</v>
      </c>
      <c r="AQ645" s="21">
        <v>139.3527573785</v>
      </c>
      <c r="AR645" s="21">
        <v>131.71158616822001</v>
      </c>
      <c r="AS645" s="21">
        <v>126.222333944052</v>
      </c>
      <c r="AT645" s="21">
        <v>120.23271409250999</v>
      </c>
      <c r="AU645" s="21">
        <v>116.03914027243</v>
      </c>
      <c r="AV645" s="21">
        <v>106.633907099407</v>
      </c>
      <c r="AW645" s="21">
        <v>118.212082240393</v>
      </c>
      <c r="AX645" s="21">
        <v>152.92791415761599</v>
      </c>
      <c r="AY645" s="21">
        <v>209.592288037354</v>
      </c>
      <c r="AZ645" s="21">
        <v>211.672340769974</v>
      </c>
      <c r="BA645" s="21">
        <v>215.66065774292201</v>
      </c>
      <c r="BB645" s="21">
        <v>231.65107413377001</v>
      </c>
      <c r="BC645" s="21">
        <v>231.04575356822201</v>
      </c>
      <c r="BD645" s="21">
        <v>236.16212717457299</v>
      </c>
      <c r="BE645" s="21">
        <v>238.84100953197199</v>
      </c>
      <c r="BF645" s="21">
        <v>241.05064151142</v>
      </c>
      <c r="BG645" s="21">
        <v>244.746813811973</v>
      </c>
      <c r="BH645" s="21">
        <v>244.812474372412</v>
      </c>
      <c r="BI645" s="21">
        <v>244.709702101918</v>
      </c>
      <c r="BJ645" s="21">
        <v>244.46097666342101</v>
      </c>
      <c r="BK645" s="21">
        <v>244.107333574878</v>
      </c>
      <c r="BL645" s="21">
        <v>244.49603476106199</v>
      </c>
      <c r="BM645" s="21">
        <v>244.61305393834101</v>
      </c>
      <c r="BN645" s="21">
        <v>244.58490847611</v>
      </c>
      <c r="BO645" s="21">
        <v>244.38248096671899</v>
      </c>
      <c r="BP645" s="21">
        <v>244.04020614842901</v>
      </c>
      <c r="BQ645" s="21">
        <v>243.632179002562</v>
      </c>
      <c r="BR645" s="21">
        <v>243.13870691160901</v>
      </c>
      <c r="BS645" s="21">
        <v>242.57915256557499</v>
      </c>
      <c r="BT645" s="21">
        <v>241.969981418076</v>
      </c>
      <c r="BU645" s="21">
        <v>241.312733795772</v>
      </c>
      <c r="BV645" s="21">
        <v>240.02341360972301</v>
      </c>
      <c r="BW645" s="21">
        <v>238.75748987786</v>
      </c>
      <c r="BX645" s="21">
        <v>237.569640148058</v>
      </c>
      <c r="BY645" s="21">
        <v>236.44635077051399</v>
      </c>
      <c r="BZ645" s="21">
        <v>235.37372336580401</v>
      </c>
      <c r="CA645" s="21">
        <v>234.34913582292501</v>
      </c>
      <c r="CB645" s="21">
        <v>233.358322811253</v>
      </c>
      <c r="CC645" s="21">
        <v>232.42906319386699</v>
      </c>
      <c r="CD645" s="21">
        <v>231.523731857607</v>
      </c>
      <c r="CE645" s="21">
        <v>230.65971104734399</v>
      </c>
      <c r="CF645" s="21">
        <v>229.789016114085</v>
      </c>
      <c r="CG645" s="21">
        <v>228.91280200944999</v>
      </c>
      <c r="CH645" s="21">
        <v>228.02877690198699</v>
      </c>
      <c r="CI645" s="21">
        <v>227.125370739353</v>
      </c>
      <c r="CJ645" s="21">
        <v>226.231480957972</v>
      </c>
      <c r="CK645" s="21">
        <v>225.311774334814</v>
      </c>
      <c r="CL645" s="21">
        <v>224.39821018373499</v>
      </c>
      <c r="CM645" s="21">
        <v>223.435579364619</v>
      </c>
      <c r="CN645" s="21">
        <v>222.47705577033199</v>
      </c>
      <c r="CO645" s="21">
        <v>221.50569709845601</v>
      </c>
    </row>
    <row r="646" spans="1:9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  <c r="BL646" s="21">
        <v>0</v>
      </c>
      <c r="BM646" s="21">
        <v>0</v>
      </c>
      <c r="BN646" s="21">
        <v>0</v>
      </c>
      <c r="BO646" s="21">
        <v>0</v>
      </c>
      <c r="BP646" s="21">
        <v>0</v>
      </c>
      <c r="BQ646" s="21">
        <v>0</v>
      </c>
      <c r="BR646" s="21">
        <v>0</v>
      </c>
      <c r="BS646" s="21">
        <v>0</v>
      </c>
      <c r="BT646" s="21">
        <v>0</v>
      </c>
      <c r="BU646" s="21">
        <v>0</v>
      </c>
      <c r="BV646" s="21">
        <v>0</v>
      </c>
      <c r="BW646" s="21">
        <v>0</v>
      </c>
      <c r="BX646" s="21">
        <v>0</v>
      </c>
      <c r="BY646" s="21">
        <v>0</v>
      </c>
      <c r="BZ646" s="21">
        <v>0</v>
      </c>
      <c r="CA646" s="21">
        <v>0</v>
      </c>
      <c r="CB646" s="21">
        <v>0</v>
      </c>
      <c r="CC646" s="21">
        <v>0</v>
      </c>
      <c r="CD646" s="21">
        <v>0</v>
      </c>
      <c r="CE646" s="21">
        <v>0</v>
      </c>
      <c r="CF646" s="21">
        <v>0</v>
      </c>
      <c r="CG646" s="21">
        <v>0</v>
      </c>
      <c r="CH646" s="21">
        <v>0</v>
      </c>
      <c r="CI646" s="21">
        <v>0</v>
      </c>
      <c r="CJ646" s="21">
        <v>0</v>
      </c>
      <c r="CK646" s="21">
        <v>0</v>
      </c>
      <c r="CL646" s="21">
        <v>0</v>
      </c>
      <c r="CM646" s="21">
        <v>0</v>
      </c>
      <c r="CN646" s="21">
        <v>0</v>
      </c>
      <c r="CO646" s="21">
        <v>0</v>
      </c>
    </row>
    <row r="647" spans="1:9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34.487155330556298</v>
      </c>
      <c r="AC647" s="21">
        <v>32.449241208301899</v>
      </c>
      <c r="AD647" s="21">
        <v>35.160285425949503</v>
      </c>
      <c r="AE647" s="21">
        <v>36.361969292743602</v>
      </c>
      <c r="AF647" s="21">
        <v>36.878947802218498</v>
      </c>
      <c r="AG647" s="21">
        <v>38.495894838836897</v>
      </c>
      <c r="AH647" s="21">
        <v>41.759975216022802</v>
      </c>
      <c r="AI647" s="21">
        <v>44.965436475925898</v>
      </c>
      <c r="AJ647" s="21">
        <v>43.402993462241199</v>
      </c>
      <c r="AK647" s="21">
        <v>46.483744730073496</v>
      </c>
      <c r="AL647" s="21">
        <v>49.361859399932001</v>
      </c>
      <c r="AM647" s="21">
        <v>50.938886092728502</v>
      </c>
      <c r="AN647" s="21">
        <v>48.6574391687004</v>
      </c>
      <c r="AO647" s="21">
        <v>60.200650128107</v>
      </c>
      <c r="AP647" s="21">
        <v>49.270313662754702</v>
      </c>
      <c r="AQ647" s="21">
        <v>51.099409881091098</v>
      </c>
      <c r="AR647" s="21">
        <v>50.512235967132497</v>
      </c>
      <c r="AS647" s="21">
        <v>47.099685226730003</v>
      </c>
      <c r="AT647" s="21">
        <v>44.878951861459498</v>
      </c>
      <c r="AU647" s="21">
        <v>44.994873135661997</v>
      </c>
      <c r="AV647" s="21">
        <v>42.267890426432899</v>
      </c>
      <c r="AW647" s="21">
        <v>46.857284658616599</v>
      </c>
      <c r="AX647" s="21">
        <v>60.618057563352501</v>
      </c>
      <c r="AY647" s="21">
        <v>83.0788639933224</v>
      </c>
      <c r="AZ647" s="21">
        <v>83.903361973140704</v>
      </c>
      <c r="BA647" s="21">
        <v>85.484263858704196</v>
      </c>
      <c r="BB647" s="21">
        <v>91.822596442272598</v>
      </c>
      <c r="BC647" s="21">
        <v>91.582657533220001</v>
      </c>
      <c r="BD647" s="21">
        <v>93.6107021285694</v>
      </c>
      <c r="BE647" s="21">
        <v>94.672566117500097</v>
      </c>
      <c r="BF647" s="21">
        <v>95.548427135168694</v>
      </c>
      <c r="BG647" s="21">
        <v>97.013527777606299</v>
      </c>
      <c r="BH647" s="21">
        <v>97.039554521345394</v>
      </c>
      <c r="BI647" s="21">
        <v>96.998817318833801</v>
      </c>
      <c r="BJ647" s="21">
        <v>96.900226731030699</v>
      </c>
      <c r="BK647" s="21">
        <v>96.760048548282001</v>
      </c>
      <c r="BL647" s="21">
        <v>96.914123172321794</v>
      </c>
      <c r="BM647" s="21">
        <v>96.960507609482505</v>
      </c>
      <c r="BN647" s="21">
        <v>96.949351220807003</v>
      </c>
      <c r="BO647" s="21">
        <v>96.869112354774799</v>
      </c>
      <c r="BP647" s="21">
        <v>96.733440363484803</v>
      </c>
      <c r="BQ647" s="21">
        <v>96.571705253503097</v>
      </c>
      <c r="BR647" s="21">
        <v>96.376101201880999</v>
      </c>
      <c r="BS647" s="21">
        <v>96.154303253844404</v>
      </c>
      <c r="BT647" s="21">
        <v>95.912838038756405</v>
      </c>
      <c r="BU647" s="21">
        <v>95.652316116243398</v>
      </c>
      <c r="BV647" s="21">
        <v>95.141251241749998</v>
      </c>
      <c r="BW647" s="21">
        <v>94.639460328877405</v>
      </c>
      <c r="BX647" s="21">
        <v>94.168616639585295</v>
      </c>
      <c r="BY647" s="21">
        <v>93.723363589981005</v>
      </c>
      <c r="BZ647" s="21">
        <v>93.298192095810805</v>
      </c>
      <c r="CA647" s="21">
        <v>92.892062796296898</v>
      </c>
      <c r="CB647" s="21">
        <v>92.499321153890506</v>
      </c>
      <c r="CC647" s="21">
        <v>92.130978243517902</v>
      </c>
      <c r="CD647" s="21">
        <v>91.772120102035998</v>
      </c>
      <c r="CE647" s="21">
        <v>91.429636759469403</v>
      </c>
      <c r="CF647" s="21">
        <v>91.084507906603207</v>
      </c>
      <c r="CG647" s="21">
        <v>90.737191346868997</v>
      </c>
      <c r="CH647" s="21">
        <v>90.386778636757597</v>
      </c>
      <c r="CI647" s="21">
        <v>90.028683601778198</v>
      </c>
      <c r="CJ647" s="21">
        <v>89.674360700550295</v>
      </c>
      <c r="CK647" s="21">
        <v>89.309804436698002</v>
      </c>
      <c r="CL647" s="21">
        <v>88.947682945648197</v>
      </c>
      <c r="CM647" s="21">
        <v>88.566112251201304</v>
      </c>
      <c r="CN647" s="21">
        <v>88.186169591717501</v>
      </c>
      <c r="CO647" s="21">
        <v>87.801139322974393</v>
      </c>
    </row>
    <row r="648" spans="1:9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  <c r="CO648" s="21">
        <v>0</v>
      </c>
    </row>
    <row r="649" spans="1:9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  <c r="CO649" s="21">
        <v>0</v>
      </c>
    </row>
    <row r="650" spans="1:9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  <c r="CO650" s="21">
        <v>0</v>
      </c>
    </row>
    <row r="651" spans="1:9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  <c r="CO651" s="21">
        <v>0</v>
      </c>
    </row>
    <row r="652" spans="1:9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  <c r="CO652" s="21">
        <v>0</v>
      </c>
    </row>
    <row r="653" spans="1:9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  <c r="CO653" s="21">
        <v>0</v>
      </c>
    </row>
    <row r="654" spans="1:9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  <c r="CO654" s="21">
        <v>0</v>
      </c>
    </row>
    <row r="655" spans="1:9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  <c r="CO655" s="21">
        <v>0</v>
      </c>
    </row>
    <row r="656" spans="1:9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2161F-BAE2-4710-8AD7-F4A13BF898F9}">
  <sheetPr>
    <tabColor theme="9" tint="0.39997558519241921"/>
  </sheetPr>
  <dimension ref="A1:CN1684"/>
  <sheetViews>
    <sheetView workbookViewId="0">
      <pane xSplit="2" ySplit="5" topLeftCell="C635" activePane="bottomRight" state="frozen"/>
      <selection pane="topRight" activeCell="C1" sqref="C1"/>
      <selection pane="bottomLeft" activeCell="A6" sqref="A6"/>
      <selection pane="bottomRight" activeCell="C635" sqref="C635:CP657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2" x14ac:dyDescent="0.25">
      <c r="A1" s="21">
        <v>0</v>
      </c>
      <c r="B1" s="21">
        <v>0</v>
      </c>
    </row>
    <row r="2" spans="1:92" x14ac:dyDescent="0.25">
      <c r="A2" s="21">
        <v>0</v>
      </c>
    </row>
    <row r="3" spans="1:92" x14ac:dyDescent="0.25">
      <c r="A3" s="21">
        <v>0</v>
      </c>
    </row>
    <row r="4" spans="1:92" x14ac:dyDescent="0.25">
      <c r="A4" s="21">
        <v>0</v>
      </c>
    </row>
    <row r="5" spans="1:92" x14ac:dyDescent="0.25">
      <c r="A5" s="31">
        <v>1</v>
      </c>
      <c r="B5" s="24" t="str">
        <f>VLOOKUP(A5,Titles!$C$1:$D$71,2)</f>
        <v>BE</v>
      </c>
      <c r="C5" s="21">
        <v>1971</v>
      </c>
      <c r="D5" s="21">
        <v>1972</v>
      </c>
      <c r="E5" s="21">
        <v>1973</v>
      </c>
      <c r="F5" s="21">
        <v>1974</v>
      </c>
      <c r="G5" s="21">
        <v>1975</v>
      </c>
      <c r="H5" s="21">
        <v>1976</v>
      </c>
      <c r="I5" s="21">
        <v>1977</v>
      </c>
      <c r="J5" s="21">
        <v>1978</v>
      </c>
      <c r="K5" s="21">
        <v>1979</v>
      </c>
      <c r="L5" s="21">
        <v>1980</v>
      </c>
      <c r="M5" s="21">
        <v>1981</v>
      </c>
      <c r="N5" s="21">
        <v>1982</v>
      </c>
      <c r="O5" s="21">
        <v>1983</v>
      </c>
      <c r="P5" s="21">
        <v>1984</v>
      </c>
      <c r="Q5" s="21">
        <v>1985</v>
      </c>
      <c r="R5" s="21">
        <v>1986</v>
      </c>
      <c r="S5" s="21">
        <v>1987</v>
      </c>
      <c r="T5" s="21">
        <v>1988</v>
      </c>
      <c r="U5" s="21">
        <v>1989</v>
      </c>
      <c r="V5" s="21">
        <v>1990</v>
      </c>
      <c r="W5" s="21">
        <v>1991</v>
      </c>
      <c r="X5" s="21">
        <v>1992</v>
      </c>
      <c r="Y5" s="21">
        <v>1993</v>
      </c>
      <c r="Z5" s="21">
        <v>1994</v>
      </c>
      <c r="AA5" s="21">
        <v>1995</v>
      </c>
      <c r="AB5" s="21">
        <v>1996</v>
      </c>
      <c r="AC5" s="21">
        <v>1997</v>
      </c>
      <c r="AD5" s="21">
        <v>1998</v>
      </c>
      <c r="AE5" s="21">
        <v>1999</v>
      </c>
      <c r="AF5" s="21">
        <v>2000</v>
      </c>
      <c r="AG5" s="21">
        <v>2001</v>
      </c>
      <c r="AH5" s="21">
        <v>2002</v>
      </c>
      <c r="AI5" s="21">
        <v>2003</v>
      </c>
      <c r="AJ5" s="21">
        <v>2004</v>
      </c>
      <c r="AK5" s="21">
        <v>2005</v>
      </c>
      <c r="AL5" s="21">
        <v>2006</v>
      </c>
      <c r="AM5" s="21">
        <v>2007</v>
      </c>
      <c r="AN5" s="21">
        <v>2008</v>
      </c>
      <c r="AO5" s="21">
        <v>2009</v>
      </c>
      <c r="AP5" s="21">
        <v>2010</v>
      </c>
      <c r="AQ5" s="21">
        <v>2011</v>
      </c>
      <c r="AR5" s="21">
        <v>2012</v>
      </c>
      <c r="AS5" s="21">
        <v>2013</v>
      </c>
      <c r="AT5" s="21">
        <v>2014</v>
      </c>
      <c r="AU5" s="21">
        <v>2015</v>
      </c>
      <c r="AV5" s="21">
        <v>2016</v>
      </c>
      <c r="AW5" s="21">
        <v>2017</v>
      </c>
      <c r="AX5" s="21">
        <v>2018</v>
      </c>
      <c r="AY5" s="21">
        <v>2019</v>
      </c>
      <c r="AZ5" s="21">
        <v>2020</v>
      </c>
      <c r="BA5" s="21">
        <v>2021</v>
      </c>
      <c r="BB5" s="21">
        <v>2022</v>
      </c>
      <c r="BC5" s="21">
        <v>2023</v>
      </c>
      <c r="BD5" s="21">
        <v>2024</v>
      </c>
      <c r="BE5" s="21">
        <v>2025</v>
      </c>
      <c r="BF5" s="21">
        <v>2026</v>
      </c>
      <c r="BG5" s="21">
        <v>2027</v>
      </c>
      <c r="BH5" s="21">
        <v>2028</v>
      </c>
      <c r="BI5" s="21">
        <v>2029</v>
      </c>
      <c r="BJ5" s="21">
        <v>2030</v>
      </c>
      <c r="BK5" s="21">
        <v>2031</v>
      </c>
      <c r="BL5" s="21">
        <v>2032</v>
      </c>
      <c r="BM5" s="21">
        <v>2033</v>
      </c>
      <c r="BN5" s="21">
        <v>2034</v>
      </c>
      <c r="BO5" s="21">
        <v>2035</v>
      </c>
      <c r="BP5" s="21">
        <v>2036</v>
      </c>
      <c r="BQ5" s="21">
        <v>2037</v>
      </c>
      <c r="BR5" s="21">
        <v>2038</v>
      </c>
      <c r="BS5" s="21">
        <v>2039</v>
      </c>
      <c r="BT5" s="21">
        <v>2040</v>
      </c>
      <c r="BU5" s="21">
        <v>2041</v>
      </c>
      <c r="BV5" s="21">
        <v>2042</v>
      </c>
      <c r="BW5" s="21">
        <v>2043</v>
      </c>
      <c r="BX5" s="21">
        <v>2044</v>
      </c>
      <c r="BY5" s="21">
        <v>2045</v>
      </c>
      <c r="BZ5" s="21">
        <v>2046</v>
      </c>
      <c r="CA5" s="21">
        <v>2047</v>
      </c>
      <c r="CB5" s="21">
        <v>2048</v>
      </c>
      <c r="CC5" s="21">
        <v>2049</v>
      </c>
      <c r="CD5" s="21">
        <v>2050</v>
      </c>
      <c r="CE5" s="21">
        <v>2051</v>
      </c>
      <c r="CF5" s="21">
        <v>2052</v>
      </c>
      <c r="CG5" s="21">
        <v>2053</v>
      </c>
      <c r="CH5" s="21">
        <v>2054</v>
      </c>
      <c r="CI5" s="21">
        <v>2055</v>
      </c>
      <c r="CJ5" s="21">
        <v>2056</v>
      </c>
      <c r="CK5" s="21">
        <v>2057</v>
      </c>
      <c r="CL5" s="21">
        <v>2058</v>
      </c>
      <c r="CM5" s="21">
        <v>2059</v>
      </c>
      <c r="CN5" s="21">
        <v>2060</v>
      </c>
    </row>
    <row r="6" spans="1:92" x14ac:dyDescent="0.25">
      <c r="A6" s="31"/>
      <c r="B6" s="22" t="str">
        <f>Titles!$B$2</f>
        <v>Indirect Heating Coal</v>
      </c>
      <c r="C6" s="21">
        <v>5.0406633947257197E-4</v>
      </c>
      <c r="D6" s="21">
        <v>4.8467581702646401E-4</v>
      </c>
      <c r="E6" s="21">
        <v>6.1933814223580504E-4</v>
      </c>
      <c r="F6" s="21">
        <v>2.2862187441627201E-4</v>
      </c>
      <c r="G6" s="21">
        <v>-3.0310944559688499E-4</v>
      </c>
      <c r="H6" s="21">
        <v>4.9627513043582199E-4</v>
      </c>
      <c r="I6" s="21">
        <v>2.31331132259484E-4</v>
      </c>
      <c r="J6" s="21">
        <v>3.00350327423135E-4</v>
      </c>
      <c r="K6" s="21">
        <v>4.5732899450433799E-4</v>
      </c>
      <c r="L6" s="21">
        <v>5.40706887065527E-4</v>
      </c>
      <c r="M6" s="29">
        <v>-7.6797345936317695E-5</v>
      </c>
      <c r="N6" s="21">
        <v>5.4616401205762001E-4</v>
      </c>
      <c r="O6" s="21">
        <v>-3.7185358818150503E-4</v>
      </c>
      <c r="P6" s="29">
        <v>-5.2848067958154098E-6</v>
      </c>
      <c r="Q6" s="21">
        <v>-3.2037244122990898E-4</v>
      </c>
      <c r="R6" s="21">
        <v>-4.0603316268870201E-4</v>
      </c>
      <c r="S6" s="29">
        <v>4.73729836717971E-5</v>
      </c>
      <c r="T6" s="21">
        <v>1.1956667178633501E-3</v>
      </c>
      <c r="U6" s="21">
        <v>4.56681504338279E-4</v>
      </c>
      <c r="V6" s="21">
        <v>2.02696491509456E-4</v>
      </c>
      <c r="W6" s="29">
        <v>-4.86942409444052E-5</v>
      </c>
      <c r="X6" s="21">
        <v>-3.47179563634621E-4</v>
      </c>
      <c r="Y6" s="21">
        <v>-1.06729424342212E-3</v>
      </c>
      <c r="Z6" s="21">
        <v>2.65439556899012E-4</v>
      </c>
      <c r="AA6" s="21">
        <v>-3.3896852678962401E-4</v>
      </c>
      <c r="AB6" s="21">
        <v>-3.8738316222107402E-4</v>
      </c>
      <c r="AC6" s="21">
        <v>3.0959248836853E-4</v>
      </c>
      <c r="AD6" s="21">
        <v>4.4482656982624001E-4</v>
      </c>
      <c r="AE6" s="21">
        <v>-7.5821372521197705E-4</v>
      </c>
      <c r="AF6" s="21">
        <v>1.2627081626189599E-3</v>
      </c>
      <c r="AG6" s="21">
        <v>2.7482553677953899E-3</v>
      </c>
      <c r="AH6" s="21">
        <v>-5.1137567190433601E-3</v>
      </c>
      <c r="AI6" s="21">
        <v>6.7263005725273096E-3</v>
      </c>
      <c r="AJ6" s="21">
        <v>3.5564663879975602E-3</v>
      </c>
      <c r="AK6" s="21">
        <v>-1.49580503502114E-2</v>
      </c>
      <c r="AL6" s="21">
        <v>-2.4014777839866399E-3</v>
      </c>
      <c r="AM6" s="21">
        <v>6.7231016853994104E-3</v>
      </c>
      <c r="AN6" s="21">
        <v>1.2104822091230699E-3</v>
      </c>
      <c r="AO6" s="21">
        <v>1.1092125951750201E-2</v>
      </c>
      <c r="AP6" s="21">
        <v>-7.7650758544645102E-3</v>
      </c>
      <c r="AQ6" s="21">
        <v>-4.5604398165394302E-3</v>
      </c>
      <c r="AR6" s="21">
        <v>-1.3086917633764201E-4</v>
      </c>
      <c r="AS6" s="21">
        <v>-2.8263746681609502E-3</v>
      </c>
      <c r="AT6" s="21">
        <v>-4.0594681986215198E-4</v>
      </c>
      <c r="AU6" s="21">
        <v>-7.4794244925463602E-4</v>
      </c>
      <c r="AV6" s="21">
        <v>3.20048606893014E-4</v>
      </c>
      <c r="AW6" s="21">
        <v>1.3490668835757099E-4</v>
      </c>
      <c r="AX6" s="21">
        <v>2.6410185210046699E-4</v>
      </c>
      <c r="AY6" s="21">
        <v>1.6294503982355001E-4</v>
      </c>
      <c r="AZ6" s="21">
        <v>-1.00519991145443E-3</v>
      </c>
      <c r="BA6" s="21">
        <v>7.0299790159605304E-4</v>
      </c>
      <c r="BB6" s="21">
        <v>6.6734085568406504E-4</v>
      </c>
      <c r="BC6" s="21">
        <v>2.9052925182127302E-4</v>
      </c>
      <c r="BD6" s="21">
        <v>1.93826708674831E-4</v>
      </c>
      <c r="BE6" s="29">
        <v>9.5960883676396701E-5</v>
      </c>
      <c r="BF6" s="29">
        <v>1.6408600764091899E-5</v>
      </c>
      <c r="BG6" s="29">
        <v>5.5409741935808903E-5</v>
      </c>
      <c r="BH6" s="29">
        <v>6.3236440229912693E-5</v>
      </c>
      <c r="BI6" s="29">
        <v>7.4308889957972206E-5</v>
      </c>
      <c r="BJ6" s="29">
        <v>8.58753741492298E-5</v>
      </c>
      <c r="BK6" s="29">
        <v>1.0244920295957E-5</v>
      </c>
      <c r="BL6" s="29">
        <v>2.1682498248255402E-5</v>
      </c>
      <c r="BM6" s="29">
        <v>3.18234310910121E-5</v>
      </c>
      <c r="BN6" s="29">
        <v>3.9277013257432299E-5</v>
      </c>
      <c r="BO6" s="29">
        <v>5.3245917293727402E-5</v>
      </c>
      <c r="BP6" s="29">
        <v>5.4714475977454402E-5</v>
      </c>
      <c r="BQ6" s="29">
        <v>5.5095435300177597E-5</v>
      </c>
      <c r="BR6" s="29">
        <v>5.83118398714797E-5</v>
      </c>
      <c r="BS6" s="29">
        <v>5.6123125385321799E-5</v>
      </c>
      <c r="BT6" s="29">
        <v>5.3888046329155901E-5</v>
      </c>
      <c r="BU6" s="21">
        <v>1.3855941768382401E-4</v>
      </c>
      <c r="BV6" s="21">
        <v>1.36922389485738E-4</v>
      </c>
      <c r="BW6" s="21">
        <v>1.36230538645512E-4</v>
      </c>
      <c r="BX6" s="21">
        <v>1.3522206583533201E-4</v>
      </c>
      <c r="BY6" s="21">
        <v>1.36770937678713E-4</v>
      </c>
      <c r="BZ6" s="21">
        <v>1.4593500202492499E-4</v>
      </c>
      <c r="CA6" s="21">
        <v>1.4638611597792299E-4</v>
      </c>
      <c r="CB6" s="21">
        <v>1.50582659455514E-4</v>
      </c>
      <c r="CC6" s="21">
        <v>1.55359165241699E-4</v>
      </c>
      <c r="CD6" s="21">
        <v>1.5970944691898301E-4</v>
      </c>
      <c r="CE6" s="21">
        <v>1.6346735030726601E-4</v>
      </c>
      <c r="CF6" s="21">
        <v>1.67832334357558E-4</v>
      </c>
      <c r="CG6" s="21">
        <v>1.6857512255308201E-4</v>
      </c>
      <c r="CH6" s="21">
        <v>1.6431976958345001E-4</v>
      </c>
      <c r="CI6" s="21">
        <v>1.6266355305207799E-4</v>
      </c>
      <c r="CJ6" s="21">
        <v>1.6123114252562099E-4</v>
      </c>
      <c r="CK6" s="21">
        <v>1.5975355403800799E-4</v>
      </c>
      <c r="CL6" s="21">
        <v>1.5679606172842601E-4</v>
      </c>
      <c r="CM6" s="21">
        <v>1.5687973212287799E-4</v>
      </c>
      <c r="CN6" s="21">
        <v>1.59170205552942E-4</v>
      </c>
    </row>
    <row r="7" spans="1:92" x14ac:dyDescent="0.25">
      <c r="A7" s="31"/>
      <c r="B7" s="22" t="str">
        <f>Titles!$B$3</f>
        <v>Indirect Heating Oil</v>
      </c>
      <c r="C7" s="21">
        <v>1.7916711788314699E-3</v>
      </c>
      <c r="D7" s="21">
        <v>1.7227488218148599E-3</v>
      </c>
      <c r="E7" s="21">
        <v>2.2013973409848999E-3</v>
      </c>
      <c r="F7" s="21">
        <v>8.1262165545643102E-4</v>
      </c>
      <c r="G7" s="21">
        <v>-1.0773829061384199E-3</v>
      </c>
      <c r="H7" s="21">
        <v>1.7639778305828799E-3</v>
      </c>
      <c r="I7" s="21">
        <v>8.2225153710808302E-4</v>
      </c>
      <c r="J7" s="21">
        <v>1.0675757991690301E-3</v>
      </c>
      <c r="K7" s="21">
        <v>1.62554631113585E-3</v>
      </c>
      <c r="L7" s="21">
        <v>1.92190763375444E-3</v>
      </c>
      <c r="M7" s="21">
        <v>-2.7297119555499901E-4</v>
      </c>
      <c r="N7" s="21">
        <v>1.94130463133584E-3</v>
      </c>
      <c r="O7" s="21">
        <v>-1.32172951160949E-3</v>
      </c>
      <c r="P7" s="29">
        <v>-1.8784503705730699E-5</v>
      </c>
      <c r="Q7" s="21">
        <v>-1.1387431067984601E-3</v>
      </c>
      <c r="R7" s="21">
        <v>-1.44321859698134E-3</v>
      </c>
      <c r="S7" s="21">
        <v>1.6838420432680601E-4</v>
      </c>
      <c r="T7" s="21">
        <v>4.2499199611807101E-3</v>
      </c>
      <c r="U7" s="21">
        <v>1.6232448492482601E-3</v>
      </c>
      <c r="V7" s="21">
        <v>7.2047155988987002E-4</v>
      </c>
      <c r="W7" s="21">
        <v>-1.7308052778620899E-4</v>
      </c>
      <c r="X7" s="21">
        <v>-1.2340272883412701E-3</v>
      </c>
      <c r="Y7" s="21">
        <v>-3.7936283094662199E-3</v>
      </c>
      <c r="Z7" s="21">
        <v>9.4348772488034999E-4</v>
      </c>
      <c r="AA7" s="21">
        <v>-1.2048416893208601E-3</v>
      </c>
      <c r="AB7" s="21">
        <v>-1.3769283774082901E-3</v>
      </c>
      <c r="AC7" s="21">
        <v>1.10042646206654E-3</v>
      </c>
      <c r="AD7" s="21">
        <v>1.5811072518154201E-3</v>
      </c>
      <c r="AE7" s="21">
        <v>-2.6950216121913099E-3</v>
      </c>
      <c r="AF7" s="21">
        <v>4.4882144374227299E-3</v>
      </c>
      <c r="AG7" s="21">
        <v>1.48421555932007E-3</v>
      </c>
      <c r="AH7" s="21">
        <v>-1.1211839164470101E-3</v>
      </c>
      <c r="AI7" s="21">
        <v>1.03297678274756E-2</v>
      </c>
      <c r="AJ7" s="21">
        <v>-4.4204200493547197E-4</v>
      </c>
      <c r="AK7" s="21">
        <v>-1.13750104564973E-2</v>
      </c>
      <c r="AL7" s="21">
        <v>-1.3578813914432599E-2</v>
      </c>
      <c r="AM7" s="21">
        <v>-9.6691965630083497E-3</v>
      </c>
      <c r="AN7" s="21">
        <v>-1.8737523065239899E-2</v>
      </c>
      <c r="AO7" s="21">
        <v>5.80979400910783E-3</v>
      </c>
      <c r="AP7" s="21">
        <v>1.0857685191544101E-2</v>
      </c>
      <c r="AQ7" s="21">
        <v>-1.3998363646346299E-2</v>
      </c>
      <c r="AR7" s="21">
        <v>-1.5458557163304999E-2</v>
      </c>
      <c r="AS7" s="21">
        <v>4.6557433351017701E-4</v>
      </c>
      <c r="AT7" s="21">
        <v>-1.75431585612855E-3</v>
      </c>
      <c r="AU7" s="21">
        <v>1.4020461510259299E-3</v>
      </c>
      <c r="AV7" s="21">
        <v>1.5633211431429099E-4</v>
      </c>
      <c r="AW7" s="29">
        <v>6.5897014927887495E-5</v>
      </c>
      <c r="AX7" s="21">
        <v>1.2900415763093199E-4</v>
      </c>
      <c r="AY7" s="29">
        <v>7.9592730741545202E-5</v>
      </c>
      <c r="AZ7" s="21">
        <v>-4.9100362907919797E-4</v>
      </c>
      <c r="BA7" s="21">
        <v>3.43388928894038E-4</v>
      </c>
      <c r="BB7" s="21">
        <v>3.2597175769702002E-4</v>
      </c>
      <c r="BC7" s="21">
        <v>1.4191298205697801E-4</v>
      </c>
      <c r="BD7" s="29">
        <v>9.4677303775442804E-5</v>
      </c>
      <c r="BE7" s="29">
        <v>4.6873404581365097E-5</v>
      </c>
      <c r="BF7" s="29">
        <v>8.0150052059035204E-6</v>
      </c>
      <c r="BG7" s="29">
        <v>2.70656454171977E-5</v>
      </c>
      <c r="BH7" s="29">
        <v>3.0888703121760203E-5</v>
      </c>
      <c r="BI7" s="29">
        <v>3.6297192455399898E-5</v>
      </c>
      <c r="BJ7" s="29">
        <v>4.1946999671732703E-5</v>
      </c>
      <c r="BK7" s="29">
        <v>5.0042712774079399E-6</v>
      </c>
      <c r="BL7" s="29">
        <v>1.05911124802949E-5</v>
      </c>
      <c r="BM7" s="29">
        <v>1.55445896655795E-5</v>
      </c>
      <c r="BN7" s="29">
        <v>1.9185393700331501E-5</v>
      </c>
      <c r="BO7" s="29">
        <v>2.6008695710132799E-5</v>
      </c>
      <c r="BP7" s="29">
        <v>2.67260332616073E-5</v>
      </c>
      <c r="BQ7" s="29">
        <v>2.69121180471888E-5</v>
      </c>
      <c r="BR7" s="29">
        <v>2.8483214800282699E-5</v>
      </c>
      <c r="BS7" s="29">
        <v>2.7414107308850901E-5</v>
      </c>
      <c r="BT7" s="29">
        <v>2.6322352409800601E-5</v>
      </c>
      <c r="BU7" s="29">
        <v>6.76812404682954E-5</v>
      </c>
      <c r="BV7" s="29">
        <v>6.6881611681021303E-5</v>
      </c>
      <c r="BW7" s="29">
        <v>6.6543667686538494E-5</v>
      </c>
      <c r="BX7" s="29">
        <v>6.6051065365364293E-5</v>
      </c>
      <c r="BY7" s="29">
        <v>6.68076329768518E-5</v>
      </c>
      <c r="BZ7" s="29">
        <v>7.1283945399716901E-5</v>
      </c>
      <c r="CA7" s="29">
        <v>7.1504298172856995E-5</v>
      </c>
      <c r="CB7" s="29">
        <v>7.3554157164692699E-5</v>
      </c>
      <c r="CC7" s="29">
        <v>7.5887306669195396E-5</v>
      </c>
      <c r="CD7" s="29">
        <v>7.8012261184924896E-5</v>
      </c>
      <c r="CE7" s="29">
        <v>7.9847860432757199E-5</v>
      </c>
      <c r="CF7" s="29">
        <v>8.1979996523433402E-5</v>
      </c>
      <c r="CG7" s="29">
        <v>8.2342821564988694E-5</v>
      </c>
      <c r="CH7" s="29">
        <v>8.0264236273352394E-5</v>
      </c>
      <c r="CI7" s="29">
        <v>7.9455234682547596E-5</v>
      </c>
      <c r="CJ7" s="29">
        <v>7.8755554192320304E-5</v>
      </c>
      <c r="CK7" s="29">
        <v>7.8033805909777203E-5</v>
      </c>
      <c r="CL7" s="29">
        <v>7.6589178387999801E-5</v>
      </c>
      <c r="CM7" s="29">
        <v>7.6630048335211095E-5</v>
      </c>
      <c r="CN7" s="29">
        <v>7.7748861372953706E-5</v>
      </c>
    </row>
    <row r="8" spans="1:92" x14ac:dyDescent="0.25">
      <c r="A8" s="31"/>
      <c r="B8" s="22" t="str">
        <f>Titles!$B$4</f>
        <v>Indirect Heating Gas</v>
      </c>
      <c r="C8" s="21">
        <v>1.4775458634480401E-3</v>
      </c>
      <c r="D8" s="21">
        <v>1.4207073404466401E-3</v>
      </c>
      <c r="E8" s="21">
        <v>1.81543665679723E-3</v>
      </c>
      <c r="F8" s="21">
        <v>6.7014850702180797E-4</v>
      </c>
      <c r="G8" s="21">
        <v>-8.8849040779497002E-4</v>
      </c>
      <c r="H8" s="21">
        <v>1.4547078602289399E-3</v>
      </c>
      <c r="I8" s="21">
        <v>6.7809002663100904E-4</v>
      </c>
      <c r="J8" s="21">
        <v>8.8040273495287099E-4</v>
      </c>
      <c r="K8" s="21">
        <v>1.34054689065682E-3</v>
      </c>
      <c r="L8" s="21">
        <v>1.5849485707724301E-3</v>
      </c>
      <c r="M8" s="21">
        <v>-2.2511243446790501E-4</v>
      </c>
      <c r="N8" s="21">
        <v>1.6009447836257101E-3</v>
      </c>
      <c r="O8" s="21">
        <v>-1.0899968674773801E-3</v>
      </c>
      <c r="P8" s="29">
        <v>-1.5491104659849598E-5</v>
      </c>
      <c r="Q8" s="21">
        <v>-9.3909261189176804E-4</v>
      </c>
      <c r="R8" s="21">
        <v>-1.1901858405803001E-3</v>
      </c>
      <c r="S8" s="21">
        <v>1.3886219051385099E-4</v>
      </c>
      <c r="T8" s="21">
        <v>3.5048014015179301E-3</v>
      </c>
      <c r="U8" s="21">
        <v>1.3386489333016499E-3</v>
      </c>
      <c r="V8" s="21">
        <v>5.9415465606894099E-4</v>
      </c>
      <c r="W8" s="21">
        <v>-1.4273512957925499E-4</v>
      </c>
      <c r="X8" s="21">
        <v>-1.0176710642071001E-3</v>
      </c>
      <c r="Y8" s="21">
        <v>-3.1285092277741201E-3</v>
      </c>
      <c r="Z8" s="21">
        <v>7.7807044148590204E-4</v>
      </c>
      <c r="AA8" s="21">
        <v>-9.9360243955415295E-4</v>
      </c>
      <c r="AB8" s="21">
        <v>-1.13551797469371E-3</v>
      </c>
      <c r="AC8" s="21">
        <v>9.0749384500096004E-4</v>
      </c>
      <c r="AD8" s="21">
        <v>1.3038991234491999E-3</v>
      </c>
      <c r="AE8" s="21">
        <v>-2.22251609672785E-3</v>
      </c>
      <c r="AF8" s="21">
        <v>3.70131682344012E-3</v>
      </c>
      <c r="AG8" s="21">
        <v>-1.3261958705857699E-2</v>
      </c>
      <c r="AH8" s="21">
        <v>1.45996543125972E-2</v>
      </c>
      <c r="AI8" s="21">
        <v>0.12055412708129799</v>
      </c>
      <c r="AJ8" s="21">
        <v>2.4253616095683498E-3</v>
      </c>
      <c r="AK8" s="21">
        <v>-1.5161503583994301E-2</v>
      </c>
      <c r="AL8" s="21">
        <v>4.4512427528446002E-2</v>
      </c>
      <c r="AM8" s="21">
        <v>-1.69471004555839E-2</v>
      </c>
      <c r="AN8" s="21">
        <v>-9.9403238232613402E-3</v>
      </c>
      <c r="AO8" s="21">
        <v>3.8350376589638101E-2</v>
      </c>
      <c r="AP8" s="21">
        <v>7.8807825911670598E-2</v>
      </c>
      <c r="AQ8" s="21">
        <v>1.2830267273092701E-2</v>
      </c>
      <c r="AR8" s="21">
        <v>4.17431101223232E-2</v>
      </c>
      <c r="AS8" s="21">
        <v>-4.5836966216685699E-3</v>
      </c>
      <c r="AT8" s="21">
        <v>1.10730060697029E-2</v>
      </c>
      <c r="AU8" s="21">
        <v>2.57095410476266E-2</v>
      </c>
      <c r="AV8" s="21">
        <v>1.18914406508893E-2</v>
      </c>
      <c r="AW8" s="21">
        <v>5.0124726165370302E-3</v>
      </c>
      <c r="AX8" s="21">
        <v>9.8127329174486008E-3</v>
      </c>
      <c r="AY8" s="21">
        <v>6.0542406018540499E-3</v>
      </c>
      <c r="AZ8" s="21">
        <v>-3.7348311574858101E-2</v>
      </c>
      <c r="BA8" s="21">
        <v>2.61199631696056E-2</v>
      </c>
      <c r="BB8" s="21">
        <v>2.47951217670303E-2</v>
      </c>
      <c r="BC8" s="21">
        <v>1.0794645816205E-2</v>
      </c>
      <c r="BD8" s="21">
        <v>7.2016523525579804E-3</v>
      </c>
      <c r="BE8" s="21">
        <v>3.5654370257147102E-3</v>
      </c>
      <c r="BF8" s="21">
        <v>6.0966333846751398E-4</v>
      </c>
      <c r="BG8" s="21">
        <v>2.0587549625893302E-3</v>
      </c>
      <c r="BH8" s="21">
        <v>2.34955678535081E-3</v>
      </c>
      <c r="BI8" s="21">
        <v>2.7609548541607199E-3</v>
      </c>
      <c r="BJ8" s="21">
        <v>3.1907088269559299E-3</v>
      </c>
      <c r="BK8" s="21">
        <v>3.8065112313767603E-4</v>
      </c>
      <c r="BL8" s="21">
        <v>8.0561557066349799E-4</v>
      </c>
      <c r="BM8" s="21">
        <v>1.1824030287151399E-3</v>
      </c>
      <c r="BN8" s="21">
        <v>1.4593416813437599E-3</v>
      </c>
      <c r="BO8" s="21">
        <v>1.9783578236669502E-3</v>
      </c>
      <c r="BP8" s="21">
        <v>2.0329222806080198E-3</v>
      </c>
      <c r="BQ8" s="21">
        <v>2.04707686550253E-3</v>
      </c>
      <c r="BR8" s="21">
        <v>2.1665827256909802E-3</v>
      </c>
      <c r="BS8" s="21">
        <v>2.08526080191634E-3</v>
      </c>
      <c r="BT8" s="21">
        <v>2.0022161975219999E-3</v>
      </c>
      <c r="BU8" s="21">
        <v>5.1481901702504704E-3</v>
      </c>
      <c r="BV8" s="21">
        <v>5.0873662102577898E-3</v>
      </c>
      <c r="BW8" s="21">
        <v>5.06166041736077E-3</v>
      </c>
      <c r="BX8" s="21">
        <v>5.0241905008790999E-3</v>
      </c>
      <c r="BY8" s="21">
        <v>5.08173900196529E-3</v>
      </c>
      <c r="BZ8" s="21">
        <v>5.4222308052317399E-3</v>
      </c>
      <c r="CA8" s="21">
        <v>5.4389919930116701E-3</v>
      </c>
      <c r="CB8" s="21">
        <v>5.5949150204139802E-3</v>
      </c>
      <c r="CC8" s="21">
        <v>5.7723866102032898E-3</v>
      </c>
      <c r="CD8" s="21">
        <v>5.9340217970647001E-3</v>
      </c>
      <c r="CE8" s="21">
        <v>6.0736471044439098E-3</v>
      </c>
      <c r="CF8" s="21">
        <v>6.2358285595667199E-3</v>
      </c>
      <c r="CG8" s="21">
        <v>6.26342693541692E-3</v>
      </c>
      <c r="CH8" s="21">
        <v>6.1053188349687801E-3</v>
      </c>
      <c r="CI8" s="21">
        <v>6.0437819303745801E-3</v>
      </c>
      <c r="CJ8" s="21">
        <v>5.9905605621317602E-3</v>
      </c>
      <c r="CK8" s="21">
        <v>5.9356606018491301E-3</v>
      </c>
      <c r="CL8" s="21">
        <v>5.8257746547857297E-3</v>
      </c>
      <c r="CM8" s="21">
        <v>5.8288834373529897E-3</v>
      </c>
      <c r="CN8" s="21">
        <v>5.9139862257089303E-3</v>
      </c>
    </row>
    <row r="9" spans="1:92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3.6396100244305502E-3</v>
      </c>
      <c r="AN9" s="21">
        <v>-1.41293756676188E-3</v>
      </c>
      <c r="AO9" s="21">
        <v>8.94744839826252E-4</v>
      </c>
      <c r="AP9" s="21">
        <v>1.6964108895099798E-2</v>
      </c>
      <c r="AQ9" s="21">
        <v>2.2381561078143402E-3</v>
      </c>
      <c r="AR9" s="21">
        <v>5.2691097403893697E-3</v>
      </c>
      <c r="AS9" s="21">
        <v>1.1740512029647699E-3</v>
      </c>
      <c r="AT9" s="21">
        <v>3.0192118579505599E-3</v>
      </c>
      <c r="AU9" s="21">
        <v>-2.1192365649715101E-3</v>
      </c>
      <c r="AV9" s="21">
        <v>9.2631092239139901E-4</v>
      </c>
      <c r="AW9" s="21">
        <v>3.9045799993450302E-4</v>
      </c>
      <c r="AX9" s="21">
        <v>7.6438523697820303E-4</v>
      </c>
      <c r="AY9" s="21">
        <v>4.7160889592157102E-4</v>
      </c>
      <c r="AZ9" s="21">
        <v>-2.90933201117906E-3</v>
      </c>
      <c r="BA9" s="21">
        <v>2.0346741733649602E-3</v>
      </c>
      <c r="BB9" s="21">
        <v>1.9314726271713199E-3</v>
      </c>
      <c r="BC9" s="21">
        <v>8.4087358432467004E-4</v>
      </c>
      <c r="BD9" s="21">
        <v>5.6098915424020797E-4</v>
      </c>
      <c r="BE9" s="21">
        <v>2.7773785842938998E-4</v>
      </c>
      <c r="BF9" s="29">
        <v>4.7491117853924702E-5</v>
      </c>
      <c r="BG9" s="21">
        <v>1.6037141876761E-4</v>
      </c>
      <c r="BH9" s="21">
        <v>1.8302409076786201E-4</v>
      </c>
      <c r="BI9" s="21">
        <v>2.1507088272332899E-4</v>
      </c>
      <c r="BJ9" s="21">
        <v>2.4854754973349598E-4</v>
      </c>
      <c r="BK9" s="29">
        <v>2.9651688414788998E-5</v>
      </c>
      <c r="BL9" s="29">
        <v>6.2755264417707596E-5</v>
      </c>
      <c r="BM9" s="29">
        <v>9.2105983818334403E-5</v>
      </c>
      <c r="BN9" s="21">
        <v>1.1367875252597801E-4</v>
      </c>
      <c r="BO9" s="21">
        <v>1.5410870005260599E-4</v>
      </c>
      <c r="BP9" s="21">
        <v>1.5835912301839E-4</v>
      </c>
      <c r="BQ9" s="21">
        <v>1.59461726729287E-4</v>
      </c>
      <c r="BR9" s="21">
        <v>1.6877090858809899E-4</v>
      </c>
      <c r="BS9" s="21">
        <v>1.62436151645371E-4</v>
      </c>
      <c r="BT9" s="21">
        <v>1.5596720256219601E-4</v>
      </c>
      <c r="BU9" s="21">
        <v>4.0103002867817401E-4</v>
      </c>
      <c r="BV9" s="21">
        <v>3.9629200742925802E-4</v>
      </c>
      <c r="BW9" s="21">
        <v>3.9428959599498799E-4</v>
      </c>
      <c r="BX9" s="21">
        <v>3.91370791291922E-4</v>
      </c>
      <c r="BY9" s="21">
        <v>3.9585366319015703E-4</v>
      </c>
      <c r="BZ9" s="21">
        <v>4.2237704968384101E-4</v>
      </c>
      <c r="CA9" s="21">
        <v>4.2368270067844001E-4</v>
      </c>
      <c r="CB9" s="21">
        <v>4.3582868093225403E-4</v>
      </c>
      <c r="CC9" s="21">
        <v>4.4965323565714001E-4</v>
      </c>
      <c r="CD9" s="21">
        <v>4.6224417761511701E-4</v>
      </c>
      <c r="CE9" s="21">
        <v>4.73120609753595E-4</v>
      </c>
      <c r="CF9" s="21">
        <v>4.8575410452516399E-4</v>
      </c>
      <c r="CG9" s="21">
        <v>4.8790394303010299E-4</v>
      </c>
      <c r="CH9" s="21">
        <v>4.7558775152197602E-4</v>
      </c>
      <c r="CI9" s="21">
        <v>4.7079419382537499E-4</v>
      </c>
      <c r="CJ9" s="21">
        <v>4.6664839382055202E-4</v>
      </c>
      <c r="CK9" s="21">
        <v>4.6237183605586603E-4</v>
      </c>
      <c r="CL9" s="21">
        <v>4.5381201929602799E-4</v>
      </c>
      <c r="CM9" s="21">
        <v>4.5405418501269501E-4</v>
      </c>
      <c r="CN9" s="21">
        <v>4.6068346103521302E-4</v>
      </c>
    </row>
    <row r="10" spans="1:92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</row>
    <row r="11" spans="1:92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2.5029521315388201E-2</v>
      </c>
      <c r="AM11" s="21">
        <v>-3.11869362702865E-3</v>
      </c>
      <c r="AN11" s="21">
        <v>-5.8796492976598298E-3</v>
      </c>
      <c r="AO11" s="21">
        <v>7.0261325462261503E-4</v>
      </c>
      <c r="AP11" s="21">
        <v>-2.2583826720175199E-3</v>
      </c>
      <c r="AQ11" s="21">
        <v>8.2464246692764195E-3</v>
      </c>
      <c r="AR11" s="21">
        <v>9.3031490403833498E-4</v>
      </c>
      <c r="AS11" s="29">
        <v>-2.9595582236426E-5</v>
      </c>
      <c r="AT11" s="21">
        <v>3.3519096555401202E-3</v>
      </c>
      <c r="AU11" s="21">
        <v>2.1270690606035999E-3</v>
      </c>
      <c r="AV11" s="21">
        <v>9.0866051648258396E-4</v>
      </c>
      <c r="AW11" s="21">
        <v>3.8301801188880802E-4</v>
      </c>
      <c r="AX11" s="21">
        <v>7.4982024656598096E-4</v>
      </c>
      <c r="AY11" s="21">
        <v>4.6262261686342399E-4</v>
      </c>
      <c r="AZ11" s="21">
        <v>-2.8538960990252302E-3</v>
      </c>
      <c r="BA11" s="21">
        <v>1.9959044426147701E-3</v>
      </c>
      <c r="BB11" s="21">
        <v>1.89466935189164E-3</v>
      </c>
      <c r="BC11" s="21">
        <v>8.2485114550573304E-4</v>
      </c>
      <c r="BD11" s="21">
        <v>5.50299777656797E-4</v>
      </c>
      <c r="BE11" s="21">
        <v>2.7244569807693199E-4</v>
      </c>
      <c r="BF11" s="29">
        <v>4.6586197608541798E-5</v>
      </c>
      <c r="BG11" s="21">
        <v>1.5731561906903699E-4</v>
      </c>
      <c r="BH11" s="21">
        <v>1.7953665537761399E-4</v>
      </c>
      <c r="BI11" s="21">
        <v>2.1097281123622701E-4</v>
      </c>
      <c r="BJ11" s="21">
        <v>2.4381159657305799E-4</v>
      </c>
      <c r="BK11" s="29">
        <v>2.9086689855725701E-5</v>
      </c>
      <c r="BL11" s="29">
        <v>6.1559493253711406E-5</v>
      </c>
      <c r="BM11" s="29">
        <v>9.0350948914054403E-5</v>
      </c>
      <c r="BN11" s="21">
        <v>1.11512658964085E-4</v>
      </c>
      <c r="BO11" s="21">
        <v>1.5117223342540201E-4</v>
      </c>
      <c r="BP11" s="21">
        <v>1.55341666640551E-4</v>
      </c>
      <c r="BQ11" s="21">
        <v>1.5642326077185801E-4</v>
      </c>
      <c r="BR11" s="21">
        <v>1.65555060679827E-4</v>
      </c>
      <c r="BS11" s="21">
        <v>1.5934100946201401E-4</v>
      </c>
      <c r="BT11" s="21">
        <v>1.5299532306995499E-4</v>
      </c>
      <c r="BU11" s="21">
        <v>3.93388595746002E-4</v>
      </c>
      <c r="BV11" s="21">
        <v>3.8874085519682101E-4</v>
      </c>
      <c r="BW11" s="21">
        <v>3.8677659874243597E-4</v>
      </c>
      <c r="BX11" s="21">
        <v>3.83913410449091E-4</v>
      </c>
      <c r="BY11" s="21">
        <v>3.8831086339484401E-4</v>
      </c>
      <c r="BZ11" s="21">
        <v>4.1432885960718903E-4</v>
      </c>
      <c r="CA11" s="21">
        <v>4.1560963205456499E-4</v>
      </c>
      <c r="CB11" s="21">
        <v>4.27524176538303E-4</v>
      </c>
      <c r="CC11" s="21">
        <v>4.41085311069712E-4</v>
      </c>
      <c r="CD11" s="21">
        <v>4.5343633872791501E-4</v>
      </c>
      <c r="CE11" s="21">
        <v>4.6410552572066001E-4</v>
      </c>
      <c r="CF11" s="21">
        <v>4.7649829536920002E-4</v>
      </c>
      <c r="CG11" s="21">
        <v>4.7860716974282199E-4</v>
      </c>
      <c r="CH11" s="21">
        <v>4.6652565729777401E-4</v>
      </c>
      <c r="CI11" s="21">
        <v>4.6182343852101799E-4</v>
      </c>
      <c r="CJ11" s="21">
        <v>4.5775663472698199E-4</v>
      </c>
      <c r="CK11" s="21">
        <v>4.53561564698938E-4</v>
      </c>
      <c r="CL11" s="21">
        <v>4.4516485110091599E-4</v>
      </c>
      <c r="CM11" s="21">
        <v>4.4540240246718199E-4</v>
      </c>
      <c r="CN11" s="21">
        <v>4.5190536084639601E-4</v>
      </c>
    </row>
    <row r="12" spans="1:92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</row>
    <row r="13" spans="1:92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1">
        <v>0</v>
      </c>
      <c r="CC13" s="21">
        <v>0</v>
      </c>
      <c r="CD13" s="21">
        <v>0</v>
      </c>
      <c r="CE13" s="21">
        <v>0</v>
      </c>
      <c r="CF13" s="21">
        <v>0</v>
      </c>
      <c r="CG13" s="21">
        <v>0</v>
      </c>
      <c r="CH13" s="21">
        <v>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</row>
    <row r="14" spans="1:92" x14ac:dyDescent="0.25">
      <c r="A14" s="31"/>
      <c r="B14" s="22" t="str">
        <f>Titles!$B$10</f>
        <v>Direct Heating Oil</v>
      </c>
      <c r="C14" s="29">
        <v>8.86244129259124E-5</v>
      </c>
      <c r="D14" s="29">
        <v>8.521519169144E-5</v>
      </c>
      <c r="E14" s="21">
        <v>1.08891379884055E-4</v>
      </c>
      <c r="F14" s="29">
        <v>4.0196057176450802E-5</v>
      </c>
      <c r="G14" s="29">
        <v>-5.3292383491486699E-5</v>
      </c>
      <c r="H14" s="29">
        <v>8.7254570758733802E-5</v>
      </c>
      <c r="I14" s="29">
        <v>4.06723960370667E-5</v>
      </c>
      <c r="J14" s="29">
        <v>5.280727824007E-5</v>
      </c>
      <c r="K14" s="29">
        <v>8.0407102157137097E-5</v>
      </c>
      <c r="L14" s="29">
        <v>9.5066515414064199E-5</v>
      </c>
      <c r="M14" s="29">
        <v>-1.3502428479943601E-5</v>
      </c>
      <c r="N14" s="29">
        <v>9.6025981382758495E-5</v>
      </c>
      <c r="O14" s="29">
        <v>-6.5378906239726894E-5</v>
      </c>
      <c r="P14" s="29">
        <v>-9.2916916490798299E-7</v>
      </c>
      <c r="Q14" s="29">
        <v>-5.6327545202388103E-5</v>
      </c>
      <c r="R14" s="29">
        <v>-7.1388323031823406E-5</v>
      </c>
      <c r="S14" s="29">
        <v>8.3290680961858703E-6</v>
      </c>
      <c r="T14" s="21">
        <v>2.1022086306451E-4</v>
      </c>
      <c r="U14" s="29">
        <v>8.0293261118070198E-5</v>
      </c>
      <c r="V14" s="29">
        <v>3.5637883658260901E-5</v>
      </c>
      <c r="W14" s="29">
        <v>-8.5613701583144003E-6</v>
      </c>
      <c r="X14" s="29">
        <v>-6.1040745230455496E-5</v>
      </c>
      <c r="Y14" s="21">
        <v>-1.87650549809503E-4</v>
      </c>
      <c r="Z14" s="29">
        <v>4.6669303334366302E-5</v>
      </c>
      <c r="AA14" s="29">
        <v>-5.9597089380187901E-5</v>
      </c>
      <c r="AB14" s="29">
        <v>-6.8109299591696701E-5</v>
      </c>
      <c r="AC14" s="29">
        <v>5.4432225243693099E-5</v>
      </c>
      <c r="AD14" s="29">
        <v>7.8208939017724397E-5</v>
      </c>
      <c r="AE14" s="21">
        <v>-1.3330833861985601E-4</v>
      </c>
      <c r="AF14" s="21">
        <v>2.22008019273725E-4</v>
      </c>
      <c r="AG14" s="21">
        <v>8.5011602416288799E-4</v>
      </c>
      <c r="AH14" s="21">
        <v>-7.5716545464576902E-4</v>
      </c>
      <c r="AI14" s="21">
        <v>-3.1000434390766399E-3</v>
      </c>
      <c r="AJ14" s="21">
        <v>2.0222883263036201E-3</v>
      </c>
      <c r="AK14" s="21">
        <v>-1.9835971345850399E-3</v>
      </c>
      <c r="AL14" s="29">
        <v>3.27748886813735E-5</v>
      </c>
      <c r="AM14" s="29">
        <v>-7.1466080399956898E-5</v>
      </c>
      <c r="AN14" s="21">
        <v>9.9506200775951602E-4</v>
      </c>
      <c r="AO14" s="29">
        <v>3.9946686896734703E-5</v>
      </c>
      <c r="AP14" s="29">
        <v>3.0410662269761399E-5</v>
      </c>
      <c r="AQ14" s="29">
        <v>1.91761353998372E-5</v>
      </c>
      <c r="AR14" s="21">
        <v>-5.3543854080330096E-4</v>
      </c>
      <c r="AS14" s="29">
        <v>7.4852096885857202E-6</v>
      </c>
      <c r="AT14" s="29">
        <v>7.2572430559915501E-6</v>
      </c>
      <c r="AU14" s="29">
        <v>8.7749898092878206E-6</v>
      </c>
      <c r="AV14" s="29">
        <v>1.78810729418074E-5</v>
      </c>
      <c r="AW14" s="29">
        <v>7.5372186689936704E-6</v>
      </c>
      <c r="AX14" s="29">
        <v>1.47553352202328E-5</v>
      </c>
      <c r="AY14" s="29">
        <v>9.1037176223815396E-6</v>
      </c>
      <c r="AZ14" s="29">
        <v>-5.6160384862489199E-5</v>
      </c>
      <c r="BA14" s="29">
        <v>3.92763989145516E-5</v>
      </c>
      <c r="BB14" s="29">
        <v>3.72842445195328E-5</v>
      </c>
      <c r="BC14" s="29">
        <v>1.62318305146739E-5</v>
      </c>
      <c r="BD14" s="29">
        <v>1.0829072338514299E-5</v>
      </c>
      <c r="BE14" s="29">
        <v>5.3613217605771098E-6</v>
      </c>
      <c r="BF14" s="29">
        <v>9.1674633420223302E-7</v>
      </c>
      <c r="BG14" s="29">
        <v>3.09573488495816E-6</v>
      </c>
      <c r="BH14" s="29">
        <v>3.53301147381442E-6</v>
      </c>
      <c r="BI14" s="29">
        <v>4.1516277619899397E-6</v>
      </c>
      <c r="BJ14" s="29">
        <v>4.7978456896726501E-6</v>
      </c>
      <c r="BK14" s="29">
        <v>5.7238232927621E-7</v>
      </c>
      <c r="BL14" s="29">
        <v>1.21139828259666E-6</v>
      </c>
      <c r="BM14" s="29">
        <v>1.7779708467443599E-6</v>
      </c>
      <c r="BN14" s="29">
        <v>2.1944014873569902E-6</v>
      </c>
      <c r="BO14" s="29">
        <v>2.97484229106739E-6</v>
      </c>
      <c r="BP14" s="29">
        <v>3.0568904686801002E-6</v>
      </c>
      <c r="BQ14" s="29">
        <v>3.0781746151841801E-6</v>
      </c>
      <c r="BR14" s="29">
        <v>3.25787470920459E-6</v>
      </c>
      <c r="BS14" s="29">
        <v>3.1355915230484498E-6</v>
      </c>
      <c r="BT14" s="29">
        <v>3.01071795455497E-6</v>
      </c>
      <c r="BU14" s="29">
        <v>7.7412961688254797E-6</v>
      </c>
      <c r="BV14" s="29">
        <v>7.6498356219354492E-6</v>
      </c>
      <c r="BW14" s="29">
        <v>7.6111820078519598E-6</v>
      </c>
      <c r="BX14" s="29">
        <v>7.55483876657453E-6</v>
      </c>
      <c r="BY14" s="29">
        <v>7.6413740296952996E-6</v>
      </c>
      <c r="BZ14" s="29">
        <v>8.1533690813495702E-6</v>
      </c>
      <c r="CA14" s="29">
        <v>8.1785727576816304E-6</v>
      </c>
      <c r="CB14" s="29">
        <v>8.4130330815513606E-6</v>
      </c>
      <c r="CC14" s="29">
        <v>8.6798958221802596E-6</v>
      </c>
      <c r="CD14" s="29">
        <v>8.9229454787425698E-6</v>
      </c>
      <c r="CE14" s="29">
        <v>9.1328990393809394E-6</v>
      </c>
      <c r="CF14" s="29">
        <v>9.3767701155602503E-6</v>
      </c>
      <c r="CG14" s="29">
        <v>9.4182695928854204E-6</v>
      </c>
      <c r="CH14" s="29">
        <v>9.1805235905460405E-6</v>
      </c>
      <c r="CI14" s="29">
        <v>9.0879909940371206E-6</v>
      </c>
      <c r="CJ14" s="29">
        <v>9.0079624091454299E-6</v>
      </c>
      <c r="CK14" s="29">
        <v>8.9254097375946698E-6</v>
      </c>
      <c r="CL14" s="29">
        <v>8.7601750370732798E-6</v>
      </c>
      <c r="CM14" s="29">
        <v>8.7648496908408801E-6</v>
      </c>
      <c r="CN14" s="29">
        <v>8.8928181356089905E-6</v>
      </c>
    </row>
    <row r="15" spans="1:92" x14ac:dyDescent="0.25">
      <c r="A15" s="31"/>
      <c r="B15" s="22" t="str">
        <f>Titles!$B$11</f>
        <v>Direct Heating Gas</v>
      </c>
      <c r="C15" s="21">
        <v>8.52859630170798E-4</v>
      </c>
      <c r="D15" s="21">
        <v>8.2005165926065499E-4</v>
      </c>
      <c r="E15" s="21">
        <v>1.04789480585151E-3</v>
      </c>
      <c r="F15" s="21">
        <v>3.8681886092144197E-4</v>
      </c>
      <c r="G15" s="21">
        <v>-5.1284878483162297E-4</v>
      </c>
      <c r="H15" s="21">
        <v>8.3967722313957305E-4</v>
      </c>
      <c r="I15" s="21">
        <v>3.91402814384021E-4</v>
      </c>
      <c r="J15" s="21">
        <v>5.08180469729065E-4</v>
      </c>
      <c r="K15" s="21">
        <v>7.7378195403300296E-4</v>
      </c>
      <c r="L15" s="21">
        <v>9.1485393810671403E-4</v>
      </c>
      <c r="M15" s="21">
        <v>-1.2993796832750799E-4</v>
      </c>
      <c r="N15" s="21">
        <v>9.2408717039795299E-4</v>
      </c>
      <c r="O15" s="21">
        <v>-6.2916106246252402E-4</v>
      </c>
      <c r="P15" s="29">
        <v>-8.9416769509346999E-6</v>
      </c>
      <c r="Q15" s="21">
        <v>-5.4205706738950899E-4</v>
      </c>
      <c r="R15" s="21">
        <v>-6.8699150459065102E-4</v>
      </c>
      <c r="S15" s="29">
        <v>8.0153150826725502E-5</v>
      </c>
      <c r="T15" s="21">
        <v>2.0230191840849101E-3</v>
      </c>
      <c r="U15" s="21">
        <v>7.7268642715425096E-4</v>
      </c>
      <c r="V15" s="21">
        <v>3.4295417338632502E-4</v>
      </c>
      <c r="W15" s="29">
        <v>-8.2388664092804197E-5</v>
      </c>
      <c r="X15" s="21">
        <v>-5.8741362209209502E-4</v>
      </c>
      <c r="Y15" s="21">
        <v>-1.8058182077399999E-3</v>
      </c>
      <c r="Z15" s="21">
        <v>4.49112873846056E-4</v>
      </c>
      <c r="AA15" s="21">
        <v>-5.73520883580182E-4</v>
      </c>
      <c r="AB15" s="21">
        <v>-6.5543646658089004E-4</v>
      </c>
      <c r="AC15" s="21">
        <v>5.2381782804607495E-4</v>
      </c>
      <c r="AD15" s="21">
        <v>7.5262836282444202E-4</v>
      </c>
      <c r="AE15" s="21">
        <v>-1.28286661226246E-3</v>
      </c>
      <c r="AF15" s="21">
        <v>2.1364505666291501E-3</v>
      </c>
      <c r="AG15" s="21">
        <v>-1.3327872555848801E-3</v>
      </c>
      <c r="AH15" s="21">
        <v>9.1552293514949104E-4</v>
      </c>
      <c r="AI15" s="21">
        <v>1.8882146260963101E-2</v>
      </c>
      <c r="AJ15" s="21">
        <v>-1.1919774015076499E-3</v>
      </c>
      <c r="AK15" s="21">
        <v>-3.13860631957879E-3</v>
      </c>
      <c r="AL15" s="21">
        <v>7.5625989946517397E-3</v>
      </c>
      <c r="AM15" s="21">
        <v>-3.3940880055769498E-4</v>
      </c>
      <c r="AN15" s="21">
        <v>-5.5278471327338098E-3</v>
      </c>
      <c r="AO15" s="21">
        <v>7.9338213328095999E-3</v>
      </c>
      <c r="AP15" s="21">
        <v>1.19361794658256E-2</v>
      </c>
      <c r="AQ15" s="21">
        <v>1.07725279325399E-3</v>
      </c>
      <c r="AR15" s="21">
        <v>4.5848621592443298E-3</v>
      </c>
      <c r="AS15" s="21">
        <v>2.0986834344046499E-3</v>
      </c>
      <c r="AT15" s="21">
        <v>3.2672649264307101E-3</v>
      </c>
      <c r="AU15" s="21">
        <v>3.4847633510756799E-3</v>
      </c>
      <c r="AV15" s="21">
        <v>2.4713839418605199E-3</v>
      </c>
      <c r="AW15" s="21">
        <v>1.04173621154968E-3</v>
      </c>
      <c r="AX15" s="21">
        <v>2.0393685903932301E-3</v>
      </c>
      <c r="AY15" s="21">
        <v>1.2582456106748699E-3</v>
      </c>
      <c r="AZ15" s="21">
        <v>-7.7620550942081E-3</v>
      </c>
      <c r="BA15" s="21">
        <v>5.4284808236859496E-3</v>
      </c>
      <c r="BB15" s="21">
        <v>5.1531406135330296E-3</v>
      </c>
      <c r="BC15" s="21">
        <v>2.2434383781956601E-3</v>
      </c>
      <c r="BD15" s="21">
        <v>1.4967108276862E-3</v>
      </c>
      <c r="BE15" s="21">
        <v>7.4100052884740197E-4</v>
      </c>
      <c r="BF15" s="21">
        <v>1.2670560522177999E-4</v>
      </c>
      <c r="BG15" s="21">
        <v>4.2786859087493002E-4</v>
      </c>
      <c r="BH15" s="21">
        <v>4.8830558720999696E-4</v>
      </c>
      <c r="BI15" s="21">
        <v>5.7380595767131295E-4</v>
      </c>
      <c r="BJ15" s="21">
        <v>6.6312121378676804E-4</v>
      </c>
      <c r="BK15" s="29">
        <v>7.9110269377124996E-5</v>
      </c>
      <c r="BL15" s="21">
        <v>1.6743012416256501E-4</v>
      </c>
      <c r="BM15" s="21">
        <v>2.4573741262844101E-4</v>
      </c>
      <c r="BN15" s="21">
        <v>3.03293242832694E-4</v>
      </c>
      <c r="BO15" s="21">
        <v>4.11159749285627E-4</v>
      </c>
      <c r="BP15" s="21">
        <v>4.2249981535834303E-4</v>
      </c>
      <c r="BQ15" s="21">
        <v>4.2544154587179003E-4</v>
      </c>
      <c r="BR15" s="21">
        <v>4.502783064039E-4</v>
      </c>
      <c r="BS15" s="21">
        <v>4.3337726788066002E-4</v>
      </c>
      <c r="BT15" s="21">
        <v>4.1611820669676299E-4</v>
      </c>
      <c r="BU15" s="21">
        <v>1.0699422290308799E-3</v>
      </c>
      <c r="BV15" s="21">
        <v>1.0573012578971701E-3</v>
      </c>
      <c r="BW15" s="21">
        <v>1.0519588535877801E-3</v>
      </c>
      <c r="BX15" s="21">
        <v>1.04417152549068E-3</v>
      </c>
      <c r="BY15" s="21">
        <v>1.05613176190255E-3</v>
      </c>
      <c r="BZ15" s="21">
        <v>1.1268957676805001E-3</v>
      </c>
      <c r="CA15" s="21">
        <v>1.1303792253659301E-3</v>
      </c>
      <c r="CB15" s="21">
        <v>1.1627845223691701E-3</v>
      </c>
      <c r="CC15" s="21">
        <v>1.1996682314182E-3</v>
      </c>
      <c r="CD15" s="21">
        <v>1.2332606797157901E-3</v>
      </c>
      <c r="CE15" s="21">
        <v>1.26227884098537E-3</v>
      </c>
      <c r="CF15" s="21">
        <v>1.2959848195648099E-3</v>
      </c>
      <c r="CG15" s="21">
        <v>1.3017205571343999E-3</v>
      </c>
      <c r="CH15" s="21">
        <v>1.2688611390035099E-3</v>
      </c>
      <c r="CI15" s="21">
        <v>1.25607199744277E-3</v>
      </c>
      <c r="CJ15" s="21">
        <v>1.2450110638939701E-3</v>
      </c>
      <c r="CK15" s="21">
        <v>1.23360127056153E-3</v>
      </c>
      <c r="CL15" s="21">
        <v>1.2107638051120999E-3</v>
      </c>
      <c r="CM15" s="21">
        <v>1.21140989968894E-3</v>
      </c>
      <c r="CN15" s="21">
        <v>1.22909671079328E-3</v>
      </c>
    </row>
    <row r="16" spans="1:92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</row>
    <row r="17" spans="1:92" x14ac:dyDescent="0.25">
      <c r="A17" s="31"/>
      <c r="B17" s="22" t="str">
        <f>Titles!$B$13</f>
        <v>Direct Heating Electric</v>
      </c>
      <c r="C17" s="21">
        <v>7.9044091135218101E-4</v>
      </c>
      <c r="D17" s="21">
        <v>7.6003407591474902E-4</v>
      </c>
      <c r="E17" s="21">
        <v>9.7120193761851504E-4</v>
      </c>
      <c r="F17" s="21">
        <v>3.58508530757532E-4</v>
      </c>
      <c r="G17" s="21">
        <v>-4.7531463153788802E-4</v>
      </c>
      <c r="H17" s="21">
        <v>7.7822329258003798E-4</v>
      </c>
      <c r="I17" s="21">
        <v>3.6275699583242899E-4</v>
      </c>
      <c r="J17" s="21">
        <v>4.7098797904596102E-4</v>
      </c>
      <c r="K17" s="21">
        <v>7.1715073770255101E-4</v>
      </c>
      <c r="L17" s="21">
        <v>8.4789800690457699E-4</v>
      </c>
      <c r="M17" s="21">
        <v>-1.20428124946524E-4</v>
      </c>
      <c r="N17" s="21">
        <v>8.5645548141603095E-4</v>
      </c>
      <c r="O17" s="21">
        <v>-5.8311429689853205E-4</v>
      </c>
      <c r="P17" s="29">
        <v>-8.2872573962805495E-6</v>
      </c>
      <c r="Q17" s="21">
        <v>-5.0238523104492001E-4</v>
      </c>
      <c r="R17" s="21">
        <v>-6.3671226983869403E-4</v>
      </c>
      <c r="S17" s="29">
        <v>7.4286936965855394E-5</v>
      </c>
      <c r="T17" s="21">
        <v>1.87495933795199E-3</v>
      </c>
      <c r="U17" s="21">
        <v>7.1613538976741204E-4</v>
      </c>
      <c r="V17" s="21">
        <v>3.1785419285144901E-4</v>
      </c>
      <c r="W17" s="29">
        <v>-7.6358838461569505E-5</v>
      </c>
      <c r="X17" s="21">
        <v>-5.4442224999461401E-4</v>
      </c>
      <c r="Y17" s="21">
        <v>-1.6736547719775499E-3</v>
      </c>
      <c r="Z17" s="21">
        <v>4.1624339662058702E-4</v>
      </c>
      <c r="AA17" s="21">
        <v>-5.3154628717251898E-4</v>
      </c>
      <c r="AB17" s="21">
        <v>-6.0746666819473595E-4</v>
      </c>
      <c r="AC17" s="21">
        <v>4.8548087719936501E-4</v>
      </c>
      <c r="AD17" s="21">
        <v>6.9754532630570505E-4</v>
      </c>
      <c r="AE17" s="21">
        <v>-1.1889767298950899E-3</v>
      </c>
      <c r="AF17" s="21">
        <v>1.9800889539196799E-3</v>
      </c>
      <c r="AG17" s="21">
        <v>-3.85839165583153E-4</v>
      </c>
      <c r="AH17" s="21">
        <v>1.16229787238256E-4</v>
      </c>
      <c r="AI17" s="21">
        <v>1.2808988611292401E-2</v>
      </c>
      <c r="AJ17" s="21">
        <v>1.0810680109586399E-3</v>
      </c>
      <c r="AK17" s="21">
        <v>-4.3329631341044103E-3</v>
      </c>
      <c r="AL17" s="21">
        <v>6.3620655372961799E-3</v>
      </c>
      <c r="AM17" s="21">
        <v>-2.0475912044280301E-3</v>
      </c>
      <c r="AN17" s="21">
        <v>-3.7559192304367399E-3</v>
      </c>
      <c r="AO17" s="21">
        <v>6.7801690048351401E-3</v>
      </c>
      <c r="AP17" s="21">
        <v>8.7975532821769897E-3</v>
      </c>
      <c r="AQ17" s="21">
        <v>8.4927467810608204E-4</v>
      </c>
      <c r="AR17" s="21">
        <v>3.29428427128872E-3</v>
      </c>
      <c r="AS17" s="21">
        <v>1.8566806741110299E-3</v>
      </c>
      <c r="AT17" s="21">
        <v>2.2420484994400201E-3</v>
      </c>
      <c r="AU17" s="21">
        <v>3.2479730652221202E-3</v>
      </c>
      <c r="AV17" s="21">
        <v>1.9900265398213402E-3</v>
      </c>
      <c r="AW17" s="21">
        <v>8.3883474087645404E-4</v>
      </c>
      <c r="AX17" s="21">
        <v>1.6421558587554801E-3</v>
      </c>
      <c r="AY17" s="21">
        <v>1.0131740829276701E-3</v>
      </c>
      <c r="AZ17" s="21">
        <v>-6.2502209306259096E-3</v>
      </c>
      <c r="BA17" s="21">
        <v>4.3711625405777697E-3</v>
      </c>
      <c r="BB17" s="21">
        <v>4.14945100624136E-3</v>
      </c>
      <c r="BC17" s="21">
        <v>1.8064784825388501E-3</v>
      </c>
      <c r="BD17" s="21">
        <v>1.20519285534047E-3</v>
      </c>
      <c r="BE17" s="21">
        <v>5.9667407133746897E-4</v>
      </c>
      <c r="BF17" s="21">
        <v>1.0202684935538199E-4</v>
      </c>
      <c r="BG17" s="21">
        <v>3.4453159502042998E-4</v>
      </c>
      <c r="BH17" s="21">
        <v>3.9319713203256302E-4</v>
      </c>
      <c r="BI17" s="21">
        <v>4.6204438943382698E-4</v>
      </c>
      <c r="BJ17" s="21">
        <v>5.3396349802320399E-4</v>
      </c>
      <c r="BK17" s="29">
        <v>6.3701771694110704E-5</v>
      </c>
      <c r="BL17" s="21">
        <v>1.3481935566767001E-4</v>
      </c>
      <c r="BM17" s="21">
        <v>1.97874544976398E-4</v>
      </c>
      <c r="BN17" s="21">
        <v>2.4422008752357499E-4</v>
      </c>
      <c r="BO17" s="21">
        <v>3.31077174746369E-4</v>
      </c>
      <c r="BP17" s="21">
        <v>3.4020850884047799E-4</v>
      </c>
      <c r="BQ17" s="21">
        <v>3.4257727141744001E-4</v>
      </c>
      <c r="BR17" s="21">
        <v>3.6257651628787598E-4</v>
      </c>
      <c r="BS17" s="21">
        <v>3.4896733373955498E-4</v>
      </c>
      <c r="BT17" s="21">
        <v>3.3506986146634998E-4</v>
      </c>
      <c r="BU17" s="21">
        <v>8.6154700440602095E-4</v>
      </c>
      <c r="BV17" s="21">
        <v>8.5136814566250097E-4</v>
      </c>
      <c r="BW17" s="21">
        <v>8.4706629430622495E-4</v>
      </c>
      <c r="BX17" s="21">
        <v>8.4079572285633499E-4</v>
      </c>
      <c r="BY17" s="21">
        <v>8.5042643521916696E-4</v>
      </c>
      <c r="BZ17" s="21">
        <v>9.0740756517512702E-4</v>
      </c>
      <c r="CA17" s="21">
        <v>9.1021254141816701E-4</v>
      </c>
      <c r="CB17" s="21">
        <v>9.3630618068434002E-4</v>
      </c>
      <c r="CC17" s="21">
        <v>9.6600596089715897E-4</v>
      </c>
      <c r="CD17" s="21">
        <v>9.930555271411561E-4</v>
      </c>
      <c r="CE17" s="21">
        <v>1.0164217512576099E-3</v>
      </c>
      <c r="CF17" s="21">
        <v>1.04356273521706E-3</v>
      </c>
      <c r="CG17" s="21">
        <v>1.04818130936723E-3</v>
      </c>
      <c r="CH17" s="21">
        <v>1.0217219992390001E-3</v>
      </c>
      <c r="CI17" s="21">
        <v>1.01142382957938E-3</v>
      </c>
      <c r="CJ17" s="21">
        <v>1.00251726069522E-3</v>
      </c>
      <c r="CK17" s="21">
        <v>9.9332978028765506E-4</v>
      </c>
      <c r="CL17" s="21">
        <v>9.7494042298189299E-4</v>
      </c>
      <c r="CM17" s="21">
        <v>9.7546067616205402E-4</v>
      </c>
      <c r="CN17" s="21">
        <v>9.8970258447353301E-4</v>
      </c>
    </row>
    <row r="18" spans="1:92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</row>
    <row r="19" spans="1:92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</row>
    <row r="20" spans="1:92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</row>
    <row r="21" spans="1:92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</row>
    <row r="22" spans="1:92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</row>
    <row r="23" spans="1:92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</row>
    <row r="24" spans="1:92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</row>
    <row r="25" spans="1:92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</row>
    <row r="26" spans="1:92" x14ac:dyDescent="0.25">
      <c r="A26" s="31">
        <v>2</v>
      </c>
      <c r="B26" s="24" t="str">
        <f>VLOOKUP(A26,Titles!$C$1:$D$71,2)</f>
        <v>DK</v>
      </c>
      <c r="C26" s="21">
        <v>1971</v>
      </c>
      <c r="D26" s="21">
        <v>1972</v>
      </c>
      <c r="E26" s="21">
        <v>1973</v>
      </c>
      <c r="F26" s="21">
        <v>1974</v>
      </c>
      <c r="G26" s="21">
        <v>1975</v>
      </c>
      <c r="H26" s="21">
        <v>1976</v>
      </c>
      <c r="I26" s="21">
        <v>1977</v>
      </c>
      <c r="J26" s="21">
        <v>1978</v>
      </c>
      <c r="K26" s="21">
        <v>1979</v>
      </c>
      <c r="L26" s="21">
        <v>1980</v>
      </c>
      <c r="M26" s="21">
        <v>1981</v>
      </c>
      <c r="N26" s="21">
        <v>1982</v>
      </c>
      <c r="O26" s="21">
        <v>1983</v>
      </c>
      <c r="P26" s="21">
        <v>1984</v>
      </c>
      <c r="Q26" s="21">
        <v>1985</v>
      </c>
      <c r="R26" s="21">
        <v>1986</v>
      </c>
      <c r="S26" s="21">
        <v>1987</v>
      </c>
      <c r="T26" s="21">
        <v>1988</v>
      </c>
      <c r="U26" s="21">
        <v>1989</v>
      </c>
      <c r="V26" s="21">
        <v>1990</v>
      </c>
      <c r="W26" s="21">
        <v>1991</v>
      </c>
      <c r="X26" s="21">
        <v>1992</v>
      </c>
      <c r="Y26" s="21">
        <v>1993</v>
      </c>
      <c r="Z26" s="21">
        <v>1994</v>
      </c>
      <c r="AA26" s="21">
        <v>1995</v>
      </c>
      <c r="AB26" s="21">
        <v>1996</v>
      </c>
      <c r="AC26" s="21">
        <v>1997</v>
      </c>
      <c r="AD26" s="21">
        <v>1998</v>
      </c>
      <c r="AE26" s="21">
        <v>1999</v>
      </c>
      <c r="AF26" s="21">
        <v>2000</v>
      </c>
      <c r="AG26" s="21">
        <v>2001</v>
      </c>
      <c r="AH26" s="21">
        <v>2002</v>
      </c>
      <c r="AI26" s="21">
        <v>2003</v>
      </c>
      <c r="AJ26" s="21">
        <v>2004</v>
      </c>
      <c r="AK26" s="21">
        <v>2005</v>
      </c>
      <c r="AL26" s="21">
        <v>2006</v>
      </c>
      <c r="AM26" s="21">
        <v>2007</v>
      </c>
      <c r="AN26" s="21">
        <v>2008</v>
      </c>
      <c r="AO26" s="21">
        <v>2009</v>
      </c>
      <c r="AP26" s="21">
        <v>2010</v>
      </c>
      <c r="AQ26" s="21">
        <v>2011</v>
      </c>
      <c r="AR26" s="21">
        <v>2012</v>
      </c>
      <c r="AS26" s="21">
        <v>2013</v>
      </c>
      <c r="AT26" s="21">
        <v>2014</v>
      </c>
      <c r="AU26" s="21">
        <v>2015</v>
      </c>
      <c r="AV26" s="21">
        <v>2016</v>
      </c>
      <c r="AW26" s="21">
        <v>2017</v>
      </c>
      <c r="AX26" s="21">
        <v>2018</v>
      </c>
      <c r="AY26" s="21">
        <v>2019</v>
      </c>
      <c r="AZ26" s="21">
        <v>2020</v>
      </c>
      <c r="BA26" s="21">
        <v>2021</v>
      </c>
      <c r="BB26" s="21">
        <v>2022</v>
      </c>
      <c r="BC26" s="21">
        <v>2023</v>
      </c>
      <c r="BD26" s="21">
        <v>2024</v>
      </c>
      <c r="BE26" s="21">
        <v>2025</v>
      </c>
      <c r="BF26" s="21">
        <v>2026</v>
      </c>
      <c r="BG26" s="21">
        <v>2027</v>
      </c>
      <c r="BH26" s="21">
        <v>2028</v>
      </c>
      <c r="BI26" s="21">
        <v>2029</v>
      </c>
      <c r="BJ26" s="21">
        <v>2030</v>
      </c>
      <c r="BK26" s="21">
        <v>2031</v>
      </c>
      <c r="BL26" s="21">
        <v>2032</v>
      </c>
      <c r="BM26" s="21">
        <v>2033</v>
      </c>
      <c r="BN26" s="21">
        <v>2034</v>
      </c>
      <c r="BO26" s="21">
        <v>2035</v>
      </c>
      <c r="BP26" s="21">
        <v>2036</v>
      </c>
      <c r="BQ26" s="21">
        <v>2037</v>
      </c>
      <c r="BR26" s="21">
        <v>2038</v>
      </c>
      <c r="BS26" s="21">
        <v>2039</v>
      </c>
      <c r="BT26" s="21">
        <v>2040</v>
      </c>
      <c r="BU26" s="21">
        <v>2041</v>
      </c>
      <c r="BV26" s="21">
        <v>2042</v>
      </c>
      <c r="BW26" s="21">
        <v>2043</v>
      </c>
      <c r="BX26" s="21">
        <v>2044</v>
      </c>
      <c r="BY26" s="21">
        <v>2045</v>
      </c>
      <c r="BZ26" s="21">
        <v>2046</v>
      </c>
      <c r="CA26" s="21">
        <v>2047</v>
      </c>
      <c r="CB26" s="21">
        <v>2048</v>
      </c>
      <c r="CC26" s="21">
        <v>2049</v>
      </c>
      <c r="CD26" s="21">
        <v>2050</v>
      </c>
      <c r="CE26" s="21">
        <v>2051</v>
      </c>
      <c r="CF26" s="21">
        <v>2052</v>
      </c>
      <c r="CG26" s="21">
        <v>2053</v>
      </c>
      <c r="CH26" s="21">
        <v>2054</v>
      </c>
      <c r="CI26" s="21">
        <v>2055</v>
      </c>
      <c r="CJ26" s="21">
        <v>2056</v>
      </c>
      <c r="CK26" s="21">
        <v>2057</v>
      </c>
      <c r="CL26" s="21">
        <v>2058</v>
      </c>
      <c r="CM26" s="21">
        <v>2059</v>
      </c>
      <c r="CN26" s="21">
        <v>2060</v>
      </c>
    </row>
    <row r="27" spans="1:92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1.9138327633998801E-2</v>
      </c>
      <c r="H27" s="21">
        <v>7.5123385702210597E-4</v>
      </c>
      <c r="I27" s="21">
        <v>1.02751034875905E-3</v>
      </c>
      <c r="J27" s="21">
        <v>6.0885492039216399E-4</v>
      </c>
      <c r="K27" s="21">
        <v>2.0203733517222002E-3</v>
      </c>
      <c r="L27" s="21">
        <v>1.07857909282275E-3</v>
      </c>
      <c r="M27" s="21">
        <v>1.77206737351842E-4</v>
      </c>
      <c r="N27" s="21">
        <v>-6.9348828069563896E-4</v>
      </c>
      <c r="O27" s="21">
        <v>-4.4012956456328901E-4</v>
      </c>
      <c r="P27" s="21">
        <v>1.8153765557633799E-4</v>
      </c>
      <c r="Q27" s="21">
        <v>1.2366576080164401E-3</v>
      </c>
      <c r="R27" s="21">
        <v>1.29602727867711E-3</v>
      </c>
      <c r="S27" s="21">
        <v>-3.2536023161442497E-4</v>
      </c>
      <c r="T27" s="29">
        <v>-4.5113731505057303E-6</v>
      </c>
      <c r="U27" s="29">
        <v>8.8783823601945494E-5</v>
      </c>
      <c r="V27" s="21">
        <v>1.22131893930474E-3</v>
      </c>
      <c r="W27" s="21">
        <v>2.3368912919616199E-4</v>
      </c>
      <c r="X27" s="21">
        <v>7.0684194522114001E-4</v>
      </c>
      <c r="Y27" s="21">
        <v>1.4934449677432001E-3</v>
      </c>
      <c r="Z27" s="21">
        <v>2.8295332399968701E-4</v>
      </c>
      <c r="AA27" s="21">
        <v>-1.2469435387996099E-4</v>
      </c>
      <c r="AB27" s="21">
        <v>-1.31028321783269E-3</v>
      </c>
      <c r="AC27" s="21">
        <v>2.9666789837719601E-4</v>
      </c>
      <c r="AD27" s="21">
        <v>7.9634758852717695E-4</v>
      </c>
      <c r="AE27" s="29">
        <v>-5.0346924359644101E-5</v>
      </c>
      <c r="AF27" s="29">
        <v>3.1760066979562902E-5</v>
      </c>
      <c r="AG27" s="21">
        <v>1.4463307662929E-3</v>
      </c>
      <c r="AH27" s="21">
        <v>-4.37743166693057E-3</v>
      </c>
      <c r="AI27" s="21">
        <v>-4.06788269182062E-3</v>
      </c>
      <c r="AJ27" s="21">
        <v>3.2843907920767799E-3</v>
      </c>
      <c r="AK27" s="21">
        <v>-3.1928736808657298E-3</v>
      </c>
      <c r="AL27" s="29">
        <v>-1.00529947429303E-5</v>
      </c>
      <c r="AM27" s="21">
        <v>-3.4055737879376498E-4</v>
      </c>
      <c r="AN27" s="21">
        <v>8.5518286570624592E-3</v>
      </c>
      <c r="AO27" s="21">
        <v>-1.22645188350969E-2</v>
      </c>
      <c r="AP27" s="21">
        <v>3.3187663164742998E-3</v>
      </c>
      <c r="AQ27" s="21">
        <v>5.8500332333908799E-4</v>
      </c>
      <c r="AR27" s="21">
        <v>-7.7611269621153597E-3</v>
      </c>
      <c r="AS27" s="21">
        <v>3.4903745367304001E-4</v>
      </c>
      <c r="AT27" s="21">
        <v>9.7262255774352695E-4</v>
      </c>
      <c r="AU27" s="21">
        <v>-3.60492849897191E-4</v>
      </c>
      <c r="AV27" s="21">
        <v>1.3812505043525201E-4</v>
      </c>
      <c r="AW27" s="21">
        <v>5.8395970692623098E-4</v>
      </c>
      <c r="AX27" s="21">
        <v>2.6209371421194802E-4</v>
      </c>
      <c r="AY27" s="21">
        <v>3.8288491888917601E-4</v>
      </c>
      <c r="AZ27" s="21">
        <v>-9.5707090806258701E-4</v>
      </c>
      <c r="BA27" s="21">
        <v>7.5255651374642803E-4</v>
      </c>
      <c r="BB27" s="21">
        <v>8.1735120211155396E-4</v>
      </c>
      <c r="BC27" s="21">
        <v>3.8855198606598998E-4</v>
      </c>
      <c r="BD27" s="21">
        <v>2.90691285067774E-4</v>
      </c>
      <c r="BE27" s="21">
        <v>2.3863329748003201E-4</v>
      </c>
      <c r="BF27" s="21">
        <v>2.6989035410659599E-4</v>
      </c>
      <c r="BG27" s="21">
        <v>3.8660589881546801E-4</v>
      </c>
      <c r="BH27" s="21">
        <v>3.9266206053347499E-4</v>
      </c>
      <c r="BI27" s="21">
        <v>3.9703287750711701E-4</v>
      </c>
      <c r="BJ27" s="21">
        <v>4.0501475871086002E-4</v>
      </c>
      <c r="BK27" s="21">
        <v>2.1216705518382201E-4</v>
      </c>
      <c r="BL27" s="21">
        <v>2.6637182273895802E-4</v>
      </c>
      <c r="BM27" s="21">
        <v>2.6764586154347198E-4</v>
      </c>
      <c r="BN27" s="21">
        <v>2.7126904108194398E-4</v>
      </c>
      <c r="BO27" s="21">
        <v>2.7636326487401298E-4</v>
      </c>
      <c r="BP27" s="21">
        <v>2.8604102587288099E-4</v>
      </c>
      <c r="BQ27" s="21">
        <v>2.8967447708583901E-4</v>
      </c>
      <c r="BR27" s="21">
        <v>2.9896805990053602E-4</v>
      </c>
      <c r="BS27" s="21">
        <v>3.03085069943098E-4</v>
      </c>
      <c r="BT27" s="21">
        <v>3.1326517727874698E-4</v>
      </c>
      <c r="BU27" s="21">
        <v>3.0207677779384802E-4</v>
      </c>
      <c r="BV27" s="21">
        <v>2.9764266272359799E-4</v>
      </c>
      <c r="BW27" s="21">
        <v>2.9508080175650399E-4</v>
      </c>
      <c r="BX27" s="21">
        <v>2.9345190732576299E-4</v>
      </c>
      <c r="BY27" s="21">
        <v>2.9168236996744701E-4</v>
      </c>
      <c r="BZ27" s="21">
        <v>4.3085513120018598E-4</v>
      </c>
      <c r="CA27" s="21">
        <v>4.3177422658637E-4</v>
      </c>
      <c r="CB27" s="21">
        <v>4.36566708966461E-4</v>
      </c>
      <c r="CC27" s="21">
        <v>4.3979377059656302E-4</v>
      </c>
      <c r="CD27" s="21">
        <v>4.44416638659496E-4</v>
      </c>
      <c r="CE27" s="21">
        <v>4.4430171881418198E-4</v>
      </c>
      <c r="CF27" s="21">
        <v>4.3459823473307799E-4</v>
      </c>
      <c r="CG27" s="21">
        <v>4.5154281036574899E-4</v>
      </c>
      <c r="CH27" s="21">
        <v>4.5578158803660698E-4</v>
      </c>
      <c r="CI27" s="21">
        <v>4.5652228989671102E-4</v>
      </c>
      <c r="CJ27" s="21">
        <v>4.6185838089567101E-4</v>
      </c>
      <c r="CK27" s="21">
        <v>4.6939278581863402E-4</v>
      </c>
      <c r="CL27" s="21">
        <v>4.7239685554113699E-4</v>
      </c>
      <c r="CM27" s="21">
        <v>4.77523825782654E-4</v>
      </c>
      <c r="CN27" s="21">
        <v>4.9062407360310099E-4</v>
      </c>
    </row>
    <row r="28" spans="1:92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4.8109289396732501E-2</v>
      </c>
      <c r="H28" s="21">
        <v>1.8884266025363499E-3</v>
      </c>
      <c r="I28" s="21">
        <v>2.5829212286433202E-3</v>
      </c>
      <c r="J28" s="21">
        <v>1.5305191825504801E-3</v>
      </c>
      <c r="K28" s="21">
        <v>5.0787471155410002E-3</v>
      </c>
      <c r="L28" s="21">
        <v>2.7112961334037899E-3</v>
      </c>
      <c r="M28" s="21">
        <v>4.4545638330307998E-4</v>
      </c>
      <c r="N28" s="21">
        <v>-1.7432676996270199E-3</v>
      </c>
      <c r="O28" s="21">
        <v>-1.1063830131122199E-3</v>
      </c>
      <c r="P28" s="21">
        <v>4.5634330102128901E-4</v>
      </c>
      <c r="Q28" s="21">
        <v>3.1086686301181098E-3</v>
      </c>
      <c r="R28" s="21">
        <v>3.2579101271718101E-3</v>
      </c>
      <c r="S28" s="21">
        <v>-8.1787969357989499E-4</v>
      </c>
      <c r="T28" s="29">
        <v>-1.13405392898058E-5</v>
      </c>
      <c r="U28" s="21">
        <v>2.2318181322313001E-4</v>
      </c>
      <c r="V28" s="21">
        <v>3.0701107965328401E-3</v>
      </c>
      <c r="W28" s="21">
        <v>5.8743993521127803E-4</v>
      </c>
      <c r="X28" s="21">
        <v>1.77683569592483E-3</v>
      </c>
      <c r="Y28" s="21">
        <v>3.7541721264931398E-3</v>
      </c>
      <c r="Z28" s="21">
        <v>7.1127862425583699E-4</v>
      </c>
      <c r="AA28" s="21">
        <v>-3.1345250596986798E-4</v>
      </c>
      <c r="AB28" s="21">
        <v>-3.2937462313275601E-3</v>
      </c>
      <c r="AC28" s="21">
        <v>7.45753863696782E-4</v>
      </c>
      <c r="AD28" s="21">
        <v>2.00183199543431E-3</v>
      </c>
      <c r="AE28" s="21">
        <v>-1.265604184741E-4</v>
      </c>
      <c r="AF28" s="29">
        <v>7.9837396600154696E-5</v>
      </c>
      <c r="AG28" s="21">
        <v>2.03839395757285E-4</v>
      </c>
      <c r="AH28" s="21">
        <v>2.9646300154936801E-4</v>
      </c>
      <c r="AI28" s="21">
        <v>-3.52174928586461E-3</v>
      </c>
      <c r="AJ28" s="21">
        <v>1.8658613480000399E-3</v>
      </c>
      <c r="AK28" s="21">
        <v>-2.0093879619355799E-3</v>
      </c>
      <c r="AL28" s="21">
        <v>1.32024636619051E-2</v>
      </c>
      <c r="AM28" s="21">
        <v>-2.2354871626271599E-2</v>
      </c>
      <c r="AN28" s="21">
        <v>-1.98492908761285E-3</v>
      </c>
      <c r="AO28" s="21">
        <v>-1.15116932393294E-2</v>
      </c>
      <c r="AP28" s="21">
        <v>9.3257866010231904E-3</v>
      </c>
      <c r="AQ28" s="21">
        <v>-1.3213673702985001E-2</v>
      </c>
      <c r="AR28" s="21">
        <v>-7.1028508801227602E-3</v>
      </c>
      <c r="AS28" s="21">
        <v>-1.32970321290791E-2</v>
      </c>
      <c r="AT28" s="21">
        <v>5.4971946572267196E-4</v>
      </c>
      <c r="AU28" s="21">
        <v>-2.2237347205575301E-3</v>
      </c>
      <c r="AV28" s="21">
        <v>1.99808201954924E-4</v>
      </c>
      <c r="AW28" s="21">
        <v>8.4474133176697097E-4</v>
      </c>
      <c r="AX28" s="21">
        <v>3.7913813327384698E-4</v>
      </c>
      <c r="AY28" s="21">
        <v>5.5387163268231696E-4</v>
      </c>
      <c r="AZ28" s="21">
        <v>-1.38447455172509E-3</v>
      </c>
      <c r="BA28" s="21">
        <v>1.08862920525504E-3</v>
      </c>
      <c r="BB28" s="21">
        <v>1.1823595614624399E-3</v>
      </c>
      <c r="BC28" s="21">
        <v>5.62069468624401E-4</v>
      </c>
      <c r="BD28" s="21">
        <v>4.2050665545699501E-4</v>
      </c>
      <c r="BE28" s="21">
        <v>3.4520088822274198E-4</v>
      </c>
      <c r="BF28" s="21">
        <v>3.90416555209126E-4</v>
      </c>
      <c r="BG28" s="21">
        <v>5.5925430806410398E-4</v>
      </c>
      <c r="BH28" s="21">
        <v>5.6801499832129199E-4</v>
      </c>
      <c r="BI28" s="21">
        <v>5.7433771152809096E-4</v>
      </c>
      <c r="BJ28" s="21">
        <v>5.8588409885258405E-4</v>
      </c>
      <c r="BK28" s="21">
        <v>3.0691549198907502E-4</v>
      </c>
      <c r="BL28" s="21">
        <v>3.8532673678824301E-4</v>
      </c>
      <c r="BM28" s="21">
        <v>3.8716972907638198E-4</v>
      </c>
      <c r="BN28" s="21">
        <v>3.9241092889247899E-4</v>
      </c>
      <c r="BO28" s="21">
        <v>3.9978010409309701E-4</v>
      </c>
      <c r="BP28" s="21">
        <v>4.13779708205747E-4</v>
      </c>
      <c r="BQ28" s="21">
        <v>4.1903576676618299E-4</v>
      </c>
      <c r="BR28" s="21">
        <v>4.3247962844133298E-4</v>
      </c>
      <c r="BS28" s="21">
        <v>4.3843519096559798E-4</v>
      </c>
      <c r="BT28" s="21">
        <v>4.5316147657442602E-4</v>
      </c>
      <c r="BU28" s="21">
        <v>4.3697662106281001E-4</v>
      </c>
      <c r="BV28" s="21">
        <v>4.3056234243154298E-4</v>
      </c>
      <c r="BW28" s="21">
        <v>4.26856419198366E-4</v>
      </c>
      <c r="BX28" s="21">
        <v>4.2450010174285098E-4</v>
      </c>
      <c r="BY28" s="21">
        <v>4.2194033378809698E-4</v>
      </c>
      <c r="BZ28" s="21">
        <v>6.2326412766464795E-4</v>
      </c>
      <c r="CA28" s="21">
        <v>6.2459366778759497E-4</v>
      </c>
      <c r="CB28" s="21">
        <v>6.3152635149880899E-4</v>
      </c>
      <c r="CC28" s="21">
        <v>6.3619453717462301E-4</v>
      </c>
      <c r="CD28" s="21">
        <v>6.4288186110768298E-4</v>
      </c>
      <c r="CE28" s="21">
        <v>6.4271562096810504E-4</v>
      </c>
      <c r="CF28" s="21">
        <v>6.28678806495745E-4</v>
      </c>
      <c r="CG28" s="21">
        <v>6.5319040073143805E-4</v>
      </c>
      <c r="CH28" s="21">
        <v>6.5932210922482E-4</v>
      </c>
      <c r="CI28" s="21">
        <v>6.6039358978813001E-4</v>
      </c>
      <c r="CJ28" s="21">
        <v>6.6811264396849496E-4</v>
      </c>
      <c r="CK28" s="21">
        <v>6.7901172343101603E-4</v>
      </c>
      <c r="CL28" s="21">
        <v>6.8335733465726197E-4</v>
      </c>
      <c r="CM28" s="21">
        <v>6.9077388004279395E-4</v>
      </c>
      <c r="CN28" s="21">
        <v>7.0972436696695802E-4</v>
      </c>
    </row>
    <row r="29" spans="1:92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5.41489321875087E-2</v>
      </c>
      <c r="H29" s="21">
        <v>2.1254997802726801E-3</v>
      </c>
      <c r="I29" s="21">
        <v>2.9071812992727702E-3</v>
      </c>
      <c r="J29" s="21">
        <v>1.7226606434398201E-3</v>
      </c>
      <c r="K29" s="21">
        <v>5.7163333028904103E-3</v>
      </c>
      <c r="L29" s="21">
        <v>3.0516723965145001E-3</v>
      </c>
      <c r="M29" s="21">
        <v>5.0137900173619001E-4</v>
      </c>
      <c r="N29" s="21">
        <v>-1.9621176208474401E-3</v>
      </c>
      <c r="O29" s="21">
        <v>-1.24527839636923E-3</v>
      </c>
      <c r="P29" s="21">
        <v>5.1363266369310002E-4</v>
      </c>
      <c r="Q29" s="21">
        <v>3.4989310579410498E-3</v>
      </c>
      <c r="R29" s="21">
        <v>3.6669083406001401E-3</v>
      </c>
      <c r="S29" s="21">
        <v>-9.2055635451156095E-4</v>
      </c>
      <c r="T29" s="29">
        <v>-1.27642312050951E-5</v>
      </c>
      <c r="U29" s="21">
        <v>2.5120007011629399E-4</v>
      </c>
      <c r="V29" s="21">
        <v>3.4555326718437298E-3</v>
      </c>
      <c r="W29" s="21">
        <v>6.6118717642400695E-4</v>
      </c>
      <c r="X29" s="21">
        <v>1.9998997452145102E-3</v>
      </c>
      <c r="Y29" s="21">
        <v>4.2254710981351603E-3</v>
      </c>
      <c r="Z29" s="21">
        <v>8.0057258118367003E-4</v>
      </c>
      <c r="AA29" s="21">
        <v>-3.5280335050884201E-4</v>
      </c>
      <c r="AB29" s="21">
        <v>-3.7072433112082599E-3</v>
      </c>
      <c r="AC29" s="21">
        <v>8.3937584404712696E-4</v>
      </c>
      <c r="AD29" s="21">
        <v>2.2531420923236601E-3</v>
      </c>
      <c r="AE29" s="21">
        <v>-1.42448820248886E-4</v>
      </c>
      <c r="AF29" s="29">
        <v>8.9860187683879394E-5</v>
      </c>
      <c r="AG29" s="21">
        <v>1.11787906542632E-2</v>
      </c>
      <c r="AH29" s="21">
        <v>-1.16425149665865E-2</v>
      </c>
      <c r="AI29" s="21">
        <v>-7.4305970921639802E-3</v>
      </c>
      <c r="AJ29" s="21">
        <v>-1.38159356913908E-3</v>
      </c>
      <c r="AK29" s="21">
        <v>1.6635048705165901E-2</v>
      </c>
      <c r="AL29" s="21">
        <v>-2.67005733675798E-3</v>
      </c>
      <c r="AM29" s="21">
        <v>5.39933951697331E-3</v>
      </c>
      <c r="AN29" s="21">
        <v>1.40270108814194E-2</v>
      </c>
      <c r="AO29" s="21">
        <v>-3.22777695851121E-3</v>
      </c>
      <c r="AP29" s="21">
        <v>1.17607204021874E-2</v>
      </c>
      <c r="AQ29" s="21">
        <v>1.5678226374258801E-3</v>
      </c>
      <c r="AR29" s="21">
        <v>-5.5404639770322197E-3</v>
      </c>
      <c r="AS29" s="21">
        <v>7.4511585044347199E-3</v>
      </c>
      <c r="AT29" s="21">
        <v>1.27275990297609E-2</v>
      </c>
      <c r="AU29" s="21">
        <v>-2.2671594590798999E-3</v>
      </c>
      <c r="AV29" s="21">
        <v>1.1385875058180701E-3</v>
      </c>
      <c r="AW29" s="21">
        <v>4.8136758981245104E-3</v>
      </c>
      <c r="AX29" s="21">
        <v>2.1604815883493598E-3</v>
      </c>
      <c r="AY29" s="21">
        <v>3.1561833529808402E-3</v>
      </c>
      <c r="AZ29" s="21">
        <v>-7.8892928883516292E-3</v>
      </c>
      <c r="BA29" s="21">
        <v>6.2034471029959104E-3</v>
      </c>
      <c r="BB29" s="21">
        <v>6.7375603748709399E-3</v>
      </c>
      <c r="BC29" s="21">
        <v>3.2028979196856398E-3</v>
      </c>
      <c r="BD29" s="21">
        <v>2.3962160678704602E-3</v>
      </c>
      <c r="BE29" s="21">
        <v>1.96709351509197E-3</v>
      </c>
      <c r="BF29" s="21">
        <v>2.2247505731819101E-3</v>
      </c>
      <c r="BG29" s="21">
        <v>3.1868560024396701E-3</v>
      </c>
      <c r="BH29" s="21">
        <v>3.23677793943516E-3</v>
      </c>
      <c r="BI29" s="21">
        <v>3.2728073025429798E-3</v>
      </c>
      <c r="BJ29" s="21">
        <v>3.3386032619498402E-3</v>
      </c>
      <c r="BK29" s="21">
        <v>1.7489279273910599E-3</v>
      </c>
      <c r="BL29" s="21">
        <v>2.1957467404853598E-3</v>
      </c>
      <c r="BM29" s="21">
        <v>2.2062488518703699E-3</v>
      </c>
      <c r="BN29" s="21">
        <v>2.2361153166488802E-3</v>
      </c>
      <c r="BO29" s="21">
        <v>2.2781078411272799E-3</v>
      </c>
      <c r="BP29" s="21">
        <v>2.3578832165778701E-3</v>
      </c>
      <c r="BQ29" s="21">
        <v>2.3878343524581999E-3</v>
      </c>
      <c r="BR29" s="21">
        <v>2.4644428839575498E-3</v>
      </c>
      <c r="BS29" s="21">
        <v>2.4983800747929701E-3</v>
      </c>
      <c r="BT29" s="21">
        <v>2.5822963737100698E-3</v>
      </c>
      <c r="BU29" s="21">
        <v>2.4900685567901199E-3</v>
      </c>
      <c r="BV29" s="21">
        <v>2.45351741706237E-3</v>
      </c>
      <c r="BW29" s="21">
        <v>2.4323995758048999E-3</v>
      </c>
      <c r="BX29" s="21">
        <v>2.4189723311357201E-3</v>
      </c>
      <c r="BY29" s="21">
        <v>2.4043857436854802E-3</v>
      </c>
      <c r="BZ29" s="21">
        <v>3.5516097019064599E-3</v>
      </c>
      <c r="CA29" s="21">
        <v>3.55918595632276E-3</v>
      </c>
      <c r="CB29" s="21">
        <v>3.5986911767196999E-3</v>
      </c>
      <c r="CC29" s="21">
        <v>3.6252923764369298E-3</v>
      </c>
      <c r="CD29" s="21">
        <v>3.6633994381242399E-3</v>
      </c>
      <c r="CE29" s="21">
        <v>3.6624521349403701E-3</v>
      </c>
      <c r="CF29" s="21">
        <v>3.58246471989262E-3</v>
      </c>
      <c r="CG29" s="21">
        <v>3.7221416434191899E-3</v>
      </c>
      <c r="CH29" s="21">
        <v>3.7570825848399201E-3</v>
      </c>
      <c r="CI29" s="21">
        <v>3.7631883120832202E-3</v>
      </c>
      <c r="CJ29" s="21">
        <v>3.8071745877240599E-3</v>
      </c>
      <c r="CK29" s="21">
        <v>3.8692819265594902E-3</v>
      </c>
      <c r="CL29" s="21">
        <v>3.8940449673104901E-3</v>
      </c>
      <c r="CM29" s="21">
        <v>3.9363074261569101E-3</v>
      </c>
      <c r="CN29" s="21">
        <v>4.0442949233162597E-3</v>
      </c>
    </row>
    <row r="30" spans="1:92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1.1146865496776601E-3</v>
      </c>
      <c r="H30" s="29">
        <v>4.37546212030261E-5</v>
      </c>
      <c r="I30" s="29">
        <v>5.9845979613266699E-5</v>
      </c>
      <c r="J30" s="29">
        <v>3.5461948580112697E-5</v>
      </c>
      <c r="K30" s="21">
        <v>1.17673970451375E-4</v>
      </c>
      <c r="L30" s="29">
        <v>6.2820410984983701E-5</v>
      </c>
      <c r="M30" s="29">
        <v>1.03211717562747E-5</v>
      </c>
      <c r="N30" s="29">
        <v>-4.0391306577763203E-5</v>
      </c>
      <c r="O30" s="29">
        <v>-2.56347636594239E-5</v>
      </c>
      <c r="P30" s="29">
        <v>1.05734203531696E-5</v>
      </c>
      <c r="Q30" s="29">
        <v>7.2027484771639802E-5</v>
      </c>
      <c r="R30" s="29">
        <v>7.5485392620738302E-5</v>
      </c>
      <c r="S30" s="29">
        <v>-1.8950175841714399E-5</v>
      </c>
      <c r="T30" s="29">
        <v>-2.6275895509842499E-7</v>
      </c>
      <c r="U30" s="29">
        <v>5.17109623634115E-6</v>
      </c>
      <c r="V30" s="29">
        <v>7.1134104324305095E-5</v>
      </c>
      <c r="W30" s="29">
        <v>1.36109138741099E-5</v>
      </c>
      <c r="X30" s="29">
        <v>4.1169073084854302E-5</v>
      </c>
      <c r="Y30" s="29">
        <v>8.6983724495855104E-5</v>
      </c>
      <c r="Z30" s="29">
        <v>1.6480241663787199E-5</v>
      </c>
      <c r="AA30" s="29">
        <v>-7.2626575189256497E-6</v>
      </c>
      <c r="AB30" s="29">
        <v>-7.63157109188502E-5</v>
      </c>
      <c r="AC30" s="29">
        <v>1.7279028887285801E-5</v>
      </c>
      <c r="AD30" s="29">
        <v>4.6382210754012499E-5</v>
      </c>
      <c r="AE30" s="29">
        <v>-2.9323899389012399E-6</v>
      </c>
      <c r="AF30" s="29">
        <v>1.8498230438949201E-6</v>
      </c>
      <c r="AG30" s="21">
        <v>-2.97196792761368E-4</v>
      </c>
      <c r="AH30" s="21">
        <v>-3.4063801378679098E-4</v>
      </c>
      <c r="AI30" s="21">
        <v>-3.6489727904491498E-4</v>
      </c>
      <c r="AJ30" s="21">
        <v>2.0795305226122099E-4</v>
      </c>
      <c r="AK30" s="21">
        <v>-3.34252245627594E-4</v>
      </c>
      <c r="AL30" s="21">
        <v>1.21193556327254E-4</v>
      </c>
      <c r="AM30" s="29">
        <v>8.66902102705409E-5</v>
      </c>
      <c r="AN30" s="21">
        <v>1.1760881940849699E-3</v>
      </c>
      <c r="AO30" s="21">
        <v>-1.03283891271777E-4</v>
      </c>
      <c r="AP30" s="21">
        <v>4.5203388797544601E-4</v>
      </c>
      <c r="AQ30" s="21">
        <v>-8.86325017060098E-4</v>
      </c>
      <c r="AR30" s="21">
        <v>-9.0718361251935999E-4</v>
      </c>
      <c r="AS30" s="29">
        <v>6.7522530034580498E-5</v>
      </c>
      <c r="AT30" s="29">
        <v>1.01599185811084E-5</v>
      </c>
      <c r="AU30" s="29">
        <v>-2.6521275445407998E-7</v>
      </c>
      <c r="AV30" s="29">
        <v>5.3896585037500699E-6</v>
      </c>
      <c r="AW30" s="29">
        <v>2.2786188242933799E-5</v>
      </c>
      <c r="AX30" s="29">
        <v>1.02269328491145E-5</v>
      </c>
      <c r="AY30" s="29">
        <v>1.49402223025143E-5</v>
      </c>
      <c r="AZ30" s="29">
        <v>-3.7345038731764102E-5</v>
      </c>
      <c r="BA30" s="29">
        <v>2.9364858880303699E-5</v>
      </c>
      <c r="BB30" s="29">
        <v>3.1893156550019599E-5</v>
      </c>
      <c r="BC30" s="29">
        <v>1.51613520447633E-5</v>
      </c>
      <c r="BD30" s="29">
        <v>1.13428140050961E-5</v>
      </c>
      <c r="BE30" s="29">
        <v>9.3115041550269903E-6</v>
      </c>
      <c r="BF30" s="29">
        <v>1.05311588123013E-5</v>
      </c>
      <c r="BG30" s="29">
        <v>1.50854154520469E-5</v>
      </c>
      <c r="BH30" s="29">
        <v>1.5321727716916401E-5</v>
      </c>
      <c r="BI30" s="29">
        <v>1.5492277597593899E-5</v>
      </c>
      <c r="BJ30" s="29">
        <v>1.58037317021905E-5</v>
      </c>
      <c r="BK30" s="29">
        <v>8.2787877331721092E-6</v>
      </c>
      <c r="BL30" s="29">
        <v>1.0393865233427599E-5</v>
      </c>
      <c r="BM30" s="29">
        <v>1.04435784031623E-5</v>
      </c>
      <c r="BN30" s="29">
        <v>1.05849553680834E-5</v>
      </c>
      <c r="BO30" s="29">
        <v>1.07837326825129E-5</v>
      </c>
      <c r="BP30" s="29">
        <v>1.11613602504336E-5</v>
      </c>
      <c r="BQ30" s="29">
        <v>1.13031380175091E-5</v>
      </c>
      <c r="BR30" s="29">
        <v>1.16657748997376E-5</v>
      </c>
      <c r="BS30" s="29">
        <v>1.18264211989862E-5</v>
      </c>
      <c r="BT30" s="29">
        <v>1.2223650390199199E-5</v>
      </c>
      <c r="BU30" s="29">
        <v>1.17870775003646E-5</v>
      </c>
      <c r="BV30" s="29">
        <v>1.1614057719233201E-5</v>
      </c>
      <c r="BW30" s="29">
        <v>1.15140935512336E-5</v>
      </c>
      <c r="BX30" s="29">
        <v>1.14505338660589E-5</v>
      </c>
      <c r="BY30" s="29">
        <v>1.13814862744683E-5</v>
      </c>
      <c r="BZ30" s="29">
        <v>1.6812026597926699E-5</v>
      </c>
      <c r="CA30" s="29">
        <v>1.6847889826561501E-5</v>
      </c>
      <c r="CB30" s="29">
        <v>1.7034893149510202E-5</v>
      </c>
      <c r="CC30" s="29">
        <v>1.7160813539056202E-5</v>
      </c>
      <c r="CD30" s="29">
        <v>1.7341198487974401E-5</v>
      </c>
      <c r="CE30" s="29">
        <v>1.73367142997727E-5</v>
      </c>
      <c r="CF30" s="29">
        <v>1.6958083013637701E-5</v>
      </c>
      <c r="CG30" s="29">
        <v>1.7619262690048901E-5</v>
      </c>
      <c r="CH30" s="29">
        <v>1.77846603789349E-5</v>
      </c>
      <c r="CI30" s="29">
        <v>1.7813562667595801E-5</v>
      </c>
      <c r="CJ30" s="29">
        <v>1.8021777673771698E-5</v>
      </c>
      <c r="CK30" s="29">
        <v>1.83157711922234E-5</v>
      </c>
      <c r="CL30" s="29">
        <v>1.84329904068022E-5</v>
      </c>
      <c r="CM30" s="29">
        <v>1.86330454922019E-5</v>
      </c>
      <c r="CN30" s="29">
        <v>1.9144218967572801E-5</v>
      </c>
    </row>
    <row r="31" spans="1:92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</row>
    <row r="32" spans="1:92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1.4108384447012399E-2</v>
      </c>
      <c r="H32" s="21">
        <v>5.5379426390692195E-4</v>
      </c>
      <c r="I32" s="21">
        <v>7.5745965377997096E-4</v>
      </c>
      <c r="J32" s="21">
        <v>4.4883541830938298E-4</v>
      </c>
      <c r="K32" s="21">
        <v>1.4893779915209899E-3</v>
      </c>
      <c r="L32" s="21">
        <v>7.9510648939987497E-4</v>
      </c>
      <c r="M32" s="21">
        <v>1.30633189324193E-4</v>
      </c>
      <c r="N32" s="21">
        <v>-5.1122540384201899E-4</v>
      </c>
      <c r="O32" s="21">
        <v>-3.2445453030723401E-4</v>
      </c>
      <c r="P32" s="21">
        <v>1.3382585382906999E-4</v>
      </c>
      <c r="Q32" s="21">
        <v>9.1163874382755802E-4</v>
      </c>
      <c r="R32" s="21">
        <v>9.5540485308179897E-4</v>
      </c>
      <c r="S32" s="21">
        <v>-2.39848920928223E-4</v>
      </c>
      <c r="T32" s="29">
        <v>-3.3256921925725598E-6</v>
      </c>
      <c r="U32" s="29">
        <v>6.5449622349791794E-5</v>
      </c>
      <c r="V32" s="21">
        <v>9.0033139037282498E-4</v>
      </c>
      <c r="W32" s="21">
        <v>1.7227085557518199E-4</v>
      </c>
      <c r="X32" s="21">
        <v>5.2106945273202405E-4</v>
      </c>
      <c r="Y32" s="21">
        <v>1.1009371434287001E-3</v>
      </c>
      <c r="Z32" s="21">
        <v>2.08587414318055E-4</v>
      </c>
      <c r="AA32" s="29">
        <v>-9.1922132202656298E-5</v>
      </c>
      <c r="AB32" s="21">
        <v>-9.6591404041032895E-4</v>
      </c>
      <c r="AC32" s="21">
        <v>2.1869751858346801E-4</v>
      </c>
      <c r="AD32" s="21">
        <v>5.8705118583263498E-4</v>
      </c>
      <c r="AE32" s="29">
        <v>-3.7114724869100003E-5</v>
      </c>
      <c r="AF32" s="29">
        <v>2.34128730357031E-5</v>
      </c>
      <c r="AG32" s="21">
        <v>6.38935465625999E-4</v>
      </c>
      <c r="AH32" s="21">
        <v>1.07667623840675E-3</v>
      </c>
      <c r="AI32" s="21">
        <v>9.4667068684376604E-4</v>
      </c>
      <c r="AJ32" s="21">
        <v>-8.4396572635962004E-4</v>
      </c>
      <c r="AK32" s="21">
        <v>-2.7292421044480797E-4</v>
      </c>
      <c r="AL32" s="21">
        <v>-1.24233236227672E-3</v>
      </c>
      <c r="AM32" s="21">
        <v>-2.8196850478454101E-3</v>
      </c>
      <c r="AN32" s="21">
        <v>9.1765712154114303E-4</v>
      </c>
      <c r="AO32" s="21">
        <v>-5.1423428798390205E-4</v>
      </c>
      <c r="AP32" s="21">
        <v>6.2470758430224402E-4</v>
      </c>
      <c r="AQ32" s="21">
        <v>-1.03350509979189E-4</v>
      </c>
      <c r="AR32" s="21">
        <v>2.2487511127902301E-3</v>
      </c>
      <c r="AS32" s="21">
        <v>-3.9270019051189601E-3</v>
      </c>
      <c r="AT32" s="21">
        <v>-2.42311178476014E-3</v>
      </c>
      <c r="AU32" s="29">
        <v>-5.6896447883335302E-6</v>
      </c>
      <c r="AV32" s="21">
        <v>1.4123759408530699E-4</v>
      </c>
      <c r="AW32" s="21">
        <v>5.9711879770632504E-4</v>
      </c>
      <c r="AX32" s="21">
        <v>2.6799979803467799E-4</v>
      </c>
      <c r="AY32" s="21">
        <v>3.9151294124453999E-4</v>
      </c>
      <c r="AZ32" s="21">
        <v>-9.7863777785309495E-4</v>
      </c>
      <c r="BA32" s="21">
        <v>7.6951480618353497E-4</v>
      </c>
      <c r="BB32" s="21">
        <v>8.3576959389479097E-4</v>
      </c>
      <c r="BC32" s="21">
        <v>3.9730771149839098E-4</v>
      </c>
      <c r="BD32" s="21">
        <v>2.9724179354262002E-4</v>
      </c>
      <c r="BE32" s="21">
        <v>2.4401071853742299E-4</v>
      </c>
      <c r="BF32" s="21">
        <v>2.7597212931854403E-4</v>
      </c>
      <c r="BG32" s="21">
        <v>3.9531777064205197E-4</v>
      </c>
      <c r="BH32" s="21">
        <v>4.0151040338858702E-4</v>
      </c>
      <c r="BI32" s="21">
        <v>4.0597971342032699E-4</v>
      </c>
      <c r="BJ32" s="21">
        <v>4.1414146028622502E-4</v>
      </c>
      <c r="BK32" s="21">
        <v>2.1694807946785001E-4</v>
      </c>
      <c r="BL32" s="21">
        <v>2.7237431050499198E-4</v>
      </c>
      <c r="BM32" s="21">
        <v>2.7367705881135802E-4</v>
      </c>
      <c r="BN32" s="21">
        <v>2.7738188396320102E-4</v>
      </c>
      <c r="BO32" s="21">
        <v>2.82590902239442E-4</v>
      </c>
      <c r="BP32" s="21">
        <v>2.9248674427030598E-4</v>
      </c>
      <c r="BQ32" s="21">
        <v>2.9620207256107398E-4</v>
      </c>
      <c r="BR32" s="21">
        <v>3.0570507924263998E-4</v>
      </c>
      <c r="BS32" s="21">
        <v>3.0991486299588699E-4</v>
      </c>
      <c r="BT32" s="21">
        <v>3.2032437135867301E-4</v>
      </c>
      <c r="BU32" s="21">
        <v>3.0888384974488798E-4</v>
      </c>
      <c r="BV32" s="21">
        <v>3.0434981524173402E-4</v>
      </c>
      <c r="BW32" s="21">
        <v>3.01730224673398E-4</v>
      </c>
      <c r="BX32" s="21">
        <v>3.00064624337379E-4</v>
      </c>
      <c r="BY32" s="21">
        <v>2.9825521179167798E-4</v>
      </c>
      <c r="BZ32" s="21">
        <v>4.40564126045699E-4</v>
      </c>
      <c r="CA32" s="21">
        <v>4.4150393255197899E-4</v>
      </c>
      <c r="CB32" s="21">
        <v>4.4640440990149498E-4</v>
      </c>
      <c r="CC32" s="21">
        <v>4.4970419092721701E-4</v>
      </c>
      <c r="CD32" s="21">
        <v>4.5443123182909199E-4</v>
      </c>
      <c r="CE32" s="21">
        <v>4.54313722351891E-4</v>
      </c>
      <c r="CF32" s="21">
        <v>4.4439157758856902E-4</v>
      </c>
      <c r="CG32" s="21">
        <v>4.6171798643050298E-4</v>
      </c>
      <c r="CH32" s="21">
        <v>4.6605228175353798E-4</v>
      </c>
      <c r="CI32" s="21">
        <v>4.6680967477040399E-4</v>
      </c>
      <c r="CJ32" s="21">
        <v>4.7226601054830701E-4</v>
      </c>
      <c r="CK32" s="21">
        <v>4.7997019759354502E-4</v>
      </c>
      <c r="CL32" s="21">
        <v>4.83041961757482E-4</v>
      </c>
      <c r="CM32" s="21">
        <v>4.88284464399663E-4</v>
      </c>
      <c r="CN32" s="21">
        <v>5.0167991640674605E-4</v>
      </c>
    </row>
    <row r="33" spans="1:92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</row>
    <row r="34" spans="1:92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</row>
    <row r="35" spans="1:92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6.4096536249347996E-3</v>
      </c>
      <c r="H35" s="21">
        <v>2.5159715660220603E-4</v>
      </c>
      <c r="I35" s="21">
        <v>3.4412544071413899E-4</v>
      </c>
      <c r="J35" s="21">
        <v>2.03912756756146E-4</v>
      </c>
      <c r="K35" s="21">
        <v>6.76647073100719E-4</v>
      </c>
      <c r="L35" s="21">
        <v>3.6122897069694801E-4</v>
      </c>
      <c r="M35" s="29">
        <v>5.9348644675322499E-5</v>
      </c>
      <c r="N35" s="21">
        <v>-2.32257476056275E-4</v>
      </c>
      <c r="O35" s="21">
        <v>-1.4740462766101199E-4</v>
      </c>
      <c r="P35" s="29">
        <v>6.0799120716268801E-5</v>
      </c>
      <c r="Q35" s="21">
        <v>4.1417134619142499E-4</v>
      </c>
      <c r="R35" s="21">
        <v>4.3405495525271597E-4</v>
      </c>
      <c r="S35" s="21">
        <v>-1.08967012575974E-4</v>
      </c>
      <c r="T35" s="29">
        <v>-1.5109125426522501E-6</v>
      </c>
      <c r="U35" s="29">
        <v>2.9734758839368001E-5</v>
      </c>
      <c r="V35" s="21">
        <v>4.0903424354641601E-4</v>
      </c>
      <c r="W35" s="29">
        <v>7.8265269709309598E-5</v>
      </c>
      <c r="X35" s="21">
        <v>2.3672977718252399E-4</v>
      </c>
      <c r="Y35" s="21">
        <v>5.0017248811910699E-4</v>
      </c>
      <c r="Z35" s="29">
        <v>9.4764434675060393E-5</v>
      </c>
      <c r="AA35" s="29">
        <v>-4.1761622678869799E-5</v>
      </c>
      <c r="AB35" s="21">
        <v>-4.3882943888748799E-4</v>
      </c>
      <c r="AC35" s="29">
        <v>9.9357608804712797E-5</v>
      </c>
      <c r="AD35" s="21">
        <v>2.6670628202871599E-4</v>
      </c>
      <c r="AE35" s="29">
        <v>-1.6861783975986499E-5</v>
      </c>
      <c r="AF35" s="29">
        <v>1.0636824300264799E-5</v>
      </c>
      <c r="AG35" s="21">
        <v>9.7341423984405101E-4</v>
      </c>
      <c r="AH35" s="21">
        <v>-8.6606020455555596E-4</v>
      </c>
      <c r="AI35" s="21">
        <v>1.43263755779502E-4</v>
      </c>
      <c r="AJ35" s="21">
        <v>8.0955595392360102E-4</v>
      </c>
      <c r="AK35" s="21">
        <v>-3.4871856157868902E-4</v>
      </c>
      <c r="AL35" s="21">
        <v>-4.53897131922649E-4</v>
      </c>
      <c r="AM35" s="21">
        <v>-3.3603201286865899E-4</v>
      </c>
      <c r="AN35" s="21">
        <v>-2.8842349951416399E-3</v>
      </c>
      <c r="AO35" s="21">
        <v>-1.12106726576569E-3</v>
      </c>
      <c r="AP35" s="21">
        <v>2.1380750251262301E-4</v>
      </c>
      <c r="AQ35" s="21">
        <v>-1.4902748742697299E-3</v>
      </c>
      <c r="AR35" s="29">
        <v>-2.9752603880487302E-5</v>
      </c>
      <c r="AS35" s="21">
        <v>-8.6585962442373501E-4</v>
      </c>
      <c r="AT35" s="29">
        <v>-8.5692734744868699E-5</v>
      </c>
      <c r="AU35" s="21">
        <v>8.2386868592667403E-4</v>
      </c>
      <c r="AV35" s="29">
        <v>3.8648973982794997E-5</v>
      </c>
      <c r="AW35" s="21">
        <v>1.63398626453875E-4</v>
      </c>
      <c r="AX35" s="29">
        <v>7.33368285456689E-5</v>
      </c>
      <c r="AY35" s="21">
        <v>1.0713559359378199E-4</v>
      </c>
      <c r="AZ35" s="21">
        <v>-2.6779942167507202E-4</v>
      </c>
      <c r="BA35" s="21">
        <v>2.10573947511448E-4</v>
      </c>
      <c r="BB35" s="21">
        <v>2.2870424478160301E-4</v>
      </c>
      <c r="BC35" s="21">
        <v>1.08721304014779E-4</v>
      </c>
      <c r="BD35" s="29">
        <v>8.1338757004662297E-5</v>
      </c>
      <c r="BE35" s="29">
        <v>6.6772334755147705E-5</v>
      </c>
      <c r="BF35" s="29">
        <v>7.5518417848202305E-5</v>
      </c>
      <c r="BG35" s="21">
        <v>1.08176766472336E-4</v>
      </c>
      <c r="BH35" s="21">
        <v>1.09871350010496E-4</v>
      </c>
      <c r="BI35" s="21">
        <v>1.1109435475123801E-4</v>
      </c>
      <c r="BJ35" s="21">
        <v>1.13327776697549E-4</v>
      </c>
      <c r="BK35" s="29">
        <v>5.9366776482373103E-5</v>
      </c>
      <c r="BL35" s="29">
        <v>7.4533892399288905E-5</v>
      </c>
      <c r="BM35" s="29">
        <v>7.4890383075338103E-5</v>
      </c>
      <c r="BN35" s="29">
        <v>7.5904190283198795E-5</v>
      </c>
      <c r="BO35" s="29">
        <v>7.7329612552235597E-5</v>
      </c>
      <c r="BP35" s="29">
        <v>8.0037561124042799E-5</v>
      </c>
      <c r="BQ35" s="29">
        <v>8.1054242464283501E-5</v>
      </c>
      <c r="BR35" s="29">
        <v>8.3654693572032999E-5</v>
      </c>
      <c r="BS35" s="29">
        <v>8.4806680221234998E-5</v>
      </c>
      <c r="BT35" s="29">
        <v>8.7655191062081805E-5</v>
      </c>
      <c r="BU35" s="29">
        <v>8.45245485085553E-5</v>
      </c>
      <c r="BV35" s="29">
        <v>8.3283832234086206E-5</v>
      </c>
      <c r="BW35" s="29">
        <v>8.2566994140251899E-5</v>
      </c>
      <c r="BX35" s="29">
        <v>8.2111210788308805E-5</v>
      </c>
      <c r="BY35" s="29">
        <v>8.1616073931472502E-5</v>
      </c>
      <c r="BZ35" s="21">
        <v>1.2055820941702E-4</v>
      </c>
      <c r="CA35" s="21">
        <v>1.20815382851939E-4</v>
      </c>
      <c r="CB35" s="21">
        <v>1.22156374411665E-4</v>
      </c>
      <c r="CC35" s="21">
        <v>1.23059343283641E-4</v>
      </c>
      <c r="CD35" s="21">
        <v>1.2435287481124701E-4</v>
      </c>
      <c r="CE35" s="21">
        <v>1.2432071891991899E-4</v>
      </c>
      <c r="CF35" s="21">
        <v>1.2160557273454801E-4</v>
      </c>
      <c r="CG35" s="21">
        <v>1.2634685942159899E-4</v>
      </c>
      <c r="CH35" s="21">
        <v>1.2753291805037999E-4</v>
      </c>
      <c r="CI35" s="21">
        <v>1.2774017492977801E-4</v>
      </c>
      <c r="CJ35" s="21">
        <v>1.2923327441853401E-4</v>
      </c>
      <c r="CK35" s="21">
        <v>1.3134148736706301E-4</v>
      </c>
      <c r="CL35" s="21">
        <v>1.3218206054463501E-4</v>
      </c>
      <c r="CM35" s="21">
        <v>1.33616645645965E-4</v>
      </c>
      <c r="CN35" s="21">
        <v>1.3728224530066901E-4</v>
      </c>
    </row>
    <row r="36" spans="1:92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2.0591969593002302E-2</v>
      </c>
      <c r="H36" s="21">
        <v>8.08293443234409E-4</v>
      </c>
      <c r="I36" s="21">
        <v>1.10555437563696E-3</v>
      </c>
      <c r="J36" s="21">
        <v>6.5510018675784404E-4</v>
      </c>
      <c r="K36" s="21">
        <v>2.1738297839184301E-3</v>
      </c>
      <c r="L36" s="21">
        <v>1.1605020202286999E-3</v>
      </c>
      <c r="M36" s="21">
        <v>1.90666385120403E-4</v>
      </c>
      <c r="N36" s="21">
        <v>-7.4616183097522099E-4</v>
      </c>
      <c r="O36" s="21">
        <v>-4.7355938218802599E-4</v>
      </c>
      <c r="P36" s="21">
        <v>1.95326256039823E-4</v>
      </c>
      <c r="Q36" s="21">
        <v>1.33058730878824E-3</v>
      </c>
      <c r="R36" s="21">
        <v>1.3944663726422101E-3</v>
      </c>
      <c r="S36" s="21">
        <v>-3.5007280282287398E-4</v>
      </c>
      <c r="T36" s="29">
        <v>-4.8540322077558703E-6</v>
      </c>
      <c r="U36" s="29">
        <v>9.5527353848507497E-5</v>
      </c>
      <c r="V36" s="21">
        <v>1.3140835992818899E-3</v>
      </c>
      <c r="W36" s="21">
        <v>2.5143886836141E-4</v>
      </c>
      <c r="X36" s="21">
        <v>7.6052976631015999E-4</v>
      </c>
      <c r="Y36" s="21">
        <v>1.6068788220533199E-3</v>
      </c>
      <c r="Z36" s="21">
        <v>3.0444490007002601E-4</v>
      </c>
      <c r="AA36" s="21">
        <v>-1.34165450222184E-4</v>
      </c>
      <c r="AB36" s="21">
        <v>-1.4098051144187001E-3</v>
      </c>
      <c r="AC36" s="21">
        <v>3.1920115798157999E-4</v>
      </c>
      <c r="AD36" s="21">
        <v>8.5683376531191203E-4</v>
      </c>
      <c r="AE36" s="29">
        <v>-5.41709994384895E-5</v>
      </c>
      <c r="AF36" s="29">
        <v>3.41723867425605E-5</v>
      </c>
      <c r="AG36" s="21">
        <v>7.3899051499860802E-4</v>
      </c>
      <c r="AH36" s="21">
        <v>-8.90929694751754E-4</v>
      </c>
      <c r="AI36" s="21">
        <v>-2.22406467474907E-3</v>
      </c>
      <c r="AJ36" s="21">
        <v>3.8334299980467802E-4</v>
      </c>
      <c r="AK36" s="21">
        <v>2.7615424768742199E-3</v>
      </c>
      <c r="AL36" s="21">
        <v>1.5372761912017801E-3</v>
      </c>
      <c r="AM36" s="21">
        <v>-2.9764860068274101E-3</v>
      </c>
      <c r="AN36" s="21">
        <v>6.9623549536102104E-3</v>
      </c>
      <c r="AO36" s="21">
        <v>-4.2311534240733004E-3</v>
      </c>
      <c r="AP36" s="21">
        <v>4.0205160281746796E-3</v>
      </c>
      <c r="AQ36" s="21">
        <v>7.4316889401920101E-4</v>
      </c>
      <c r="AR36" s="21">
        <v>-2.9230856769449799E-3</v>
      </c>
      <c r="AS36" s="21">
        <v>-1.0536407822111301E-3</v>
      </c>
      <c r="AT36" s="21">
        <v>2.6258534706842299E-3</v>
      </c>
      <c r="AU36" s="21">
        <v>-1.13778730864676E-3</v>
      </c>
      <c r="AV36" s="21">
        <v>3.1639911412726502E-4</v>
      </c>
      <c r="AW36" s="21">
        <v>1.3376598479078101E-3</v>
      </c>
      <c r="AX36" s="21">
        <v>6.0037059703271702E-4</v>
      </c>
      <c r="AY36" s="21">
        <v>8.77063564990406E-4</v>
      </c>
      <c r="AZ36" s="21">
        <v>-2.1923350363584398E-3</v>
      </c>
      <c r="BA36" s="21">
        <v>1.7238597454246199E-3</v>
      </c>
      <c r="BB36" s="21">
        <v>1.87228309031588E-3</v>
      </c>
      <c r="BC36" s="21">
        <v>8.9004495416490604E-4</v>
      </c>
      <c r="BD36" s="21">
        <v>6.6587823707674101E-4</v>
      </c>
      <c r="BE36" s="21">
        <v>5.4663048944436599E-4</v>
      </c>
      <c r="BF36" s="21">
        <v>6.1823013770302595E-4</v>
      </c>
      <c r="BG36" s="21">
        <v>8.8558710759659804E-4</v>
      </c>
      <c r="BH36" s="21">
        <v>8.9945978454079097E-4</v>
      </c>
      <c r="BI36" s="21">
        <v>9.0947189033996996E-4</v>
      </c>
      <c r="BJ36" s="21">
        <v>9.2775575799450196E-4</v>
      </c>
      <c r="BK36" s="21">
        <v>4.8600502295288001E-4</v>
      </c>
      <c r="BL36" s="21">
        <v>6.1017033823693796E-4</v>
      </c>
      <c r="BM36" s="21">
        <v>6.1308874259473995E-4</v>
      </c>
      <c r="BN36" s="21">
        <v>6.2138825664148601E-4</v>
      </c>
      <c r="BO36" s="21">
        <v>6.3305744981029201E-4</v>
      </c>
      <c r="BP36" s="21">
        <v>6.5522602095017396E-4</v>
      </c>
      <c r="BQ36" s="21">
        <v>6.6354906402877397E-4</v>
      </c>
      <c r="BR36" s="21">
        <v>6.8483760915779397E-4</v>
      </c>
      <c r="BS36" s="21">
        <v>6.9426832665774702E-4</v>
      </c>
      <c r="BT36" s="21">
        <v>7.1758760822590497E-4</v>
      </c>
      <c r="BU36" s="21">
        <v>6.91958660584857E-4</v>
      </c>
      <c r="BV36" s="21">
        <v>6.8180155964085699E-4</v>
      </c>
      <c r="BW36" s="21">
        <v>6.7593317777998798E-4</v>
      </c>
      <c r="BX36" s="21">
        <v>6.7220191575858396E-4</v>
      </c>
      <c r="BY36" s="21">
        <v>6.68148486993716E-4</v>
      </c>
      <c r="BZ36" s="21">
        <v>9.8694756236724496E-4</v>
      </c>
      <c r="CA36" s="21">
        <v>9.8905290795862195E-4</v>
      </c>
      <c r="CB36" s="21">
        <v>1.00003091067966E-3</v>
      </c>
      <c r="CC36" s="21">
        <v>1.00742304872983E-3</v>
      </c>
      <c r="CD36" s="21">
        <v>1.0180125207715099E-3</v>
      </c>
      <c r="CE36" s="21">
        <v>1.01774927715901E-3</v>
      </c>
      <c r="CF36" s="21">
        <v>9.9552178288816995E-4</v>
      </c>
      <c r="CG36" s="21">
        <v>1.0343362390823399E-3</v>
      </c>
      <c r="CH36" s="21">
        <v>1.0440458862159799E-3</v>
      </c>
      <c r="CI36" s="21">
        <v>1.0457425908443601E-3</v>
      </c>
      <c r="CJ36" s="21">
        <v>1.05796582232668E-3</v>
      </c>
      <c r="CK36" s="21">
        <v>1.0752246688254901E-3</v>
      </c>
      <c r="CL36" s="21">
        <v>1.0821060056719E-3</v>
      </c>
      <c r="CM36" s="21">
        <v>1.0938502101986E-3</v>
      </c>
      <c r="CN36" s="21">
        <v>1.1238585743018599E-3</v>
      </c>
    </row>
    <row r="37" spans="1:92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0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0</v>
      </c>
      <c r="CJ37" s="21">
        <v>0</v>
      </c>
      <c r="CK37" s="21">
        <v>0</v>
      </c>
      <c r="CL37" s="21">
        <v>0</v>
      </c>
      <c r="CM37" s="21">
        <v>0</v>
      </c>
      <c r="CN37" s="21">
        <v>0</v>
      </c>
    </row>
    <row r="38" spans="1:92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1.41224673912363E-2</v>
      </c>
      <c r="H38" s="21">
        <v>5.5434705956963195E-4</v>
      </c>
      <c r="I38" s="21">
        <v>7.5821574758334898E-4</v>
      </c>
      <c r="J38" s="21">
        <v>4.4928344438816101E-4</v>
      </c>
      <c r="K38" s="21">
        <v>1.49086468386779E-3</v>
      </c>
      <c r="L38" s="21">
        <v>7.9590016215412898E-4</v>
      </c>
      <c r="M38" s="21">
        <v>1.3076358695590301E-4</v>
      </c>
      <c r="N38" s="21">
        <v>-5.1173570740479005E-4</v>
      </c>
      <c r="O38" s="21">
        <v>-3.24778399781483E-4</v>
      </c>
      <c r="P38" s="21">
        <v>1.3395943836825401E-4</v>
      </c>
      <c r="Q38" s="21">
        <v>9.1254873870542203E-4</v>
      </c>
      <c r="R38" s="21">
        <v>9.5635853514991801E-4</v>
      </c>
      <c r="S38" s="21">
        <v>-2.40088337353831E-4</v>
      </c>
      <c r="T38" s="29">
        <v>-3.3290118878898101E-6</v>
      </c>
      <c r="U38" s="29">
        <v>6.5514953953460506E-5</v>
      </c>
      <c r="V38" s="21">
        <v>9.0123009828663799E-4</v>
      </c>
      <c r="W38" s="21">
        <v>1.7244281579214E-4</v>
      </c>
      <c r="X38" s="21">
        <v>5.2158958259289302E-4</v>
      </c>
      <c r="Y38" s="21">
        <v>1.1020360953634899E-3</v>
      </c>
      <c r="Z38" s="21">
        <v>2.08795625607789E-4</v>
      </c>
      <c r="AA38" s="29">
        <v>-9.2013888580974603E-5</v>
      </c>
      <c r="AB38" s="21">
        <v>-9.6687821271561997E-4</v>
      </c>
      <c r="AC38" s="21">
        <v>2.18915821746931E-4</v>
      </c>
      <c r="AD38" s="21">
        <v>5.8763717844841697E-4</v>
      </c>
      <c r="AE38" s="29">
        <v>-3.7151772668723299E-5</v>
      </c>
      <c r="AF38" s="29">
        <v>2.34362436906665E-5</v>
      </c>
      <c r="AG38" s="21">
        <v>9.0324811164259604E-4</v>
      </c>
      <c r="AH38" s="21">
        <v>-9.24981715441489E-4</v>
      </c>
      <c r="AI38" s="21">
        <v>-1.0797405298745501E-3</v>
      </c>
      <c r="AJ38" s="21">
        <v>6.3098972460179999E-4</v>
      </c>
      <c r="AK38" s="21">
        <v>1.2495746844309501E-3</v>
      </c>
      <c r="AL38" s="21">
        <v>5.5707307666813804E-4</v>
      </c>
      <c r="AM38" s="21">
        <v>-1.7264694399953301E-3</v>
      </c>
      <c r="AN38" s="21">
        <v>2.0811632836617599E-3</v>
      </c>
      <c r="AO38" s="21">
        <v>-2.7973250108752601E-3</v>
      </c>
      <c r="AP38" s="21">
        <v>2.2040101603007498E-3</v>
      </c>
      <c r="AQ38" s="21">
        <v>-4.0840334385289901E-4</v>
      </c>
      <c r="AR38" s="21">
        <v>-1.5353791374250799E-3</v>
      </c>
      <c r="AS38" s="21">
        <v>-1.0094571447988501E-3</v>
      </c>
      <c r="AT38" s="21">
        <v>1.31930429274243E-3</v>
      </c>
      <c r="AU38" s="21">
        <v>-1.5210952601578E-4</v>
      </c>
      <c r="AV38" s="21">
        <v>1.8508484053428599E-4</v>
      </c>
      <c r="AW38" s="21">
        <v>7.82494477969828E-4</v>
      </c>
      <c r="AX38" s="21">
        <v>3.51200402440368E-4</v>
      </c>
      <c r="AY38" s="21">
        <v>5.1305823188678695E-4</v>
      </c>
      <c r="AZ38" s="21">
        <v>-1.28245612103361E-3</v>
      </c>
      <c r="BA38" s="21">
        <v>1.00841087044589E-3</v>
      </c>
      <c r="BB38" s="21">
        <v>1.0952344735919699E-3</v>
      </c>
      <c r="BC38" s="21">
        <v>5.2065199001693997E-4</v>
      </c>
      <c r="BD38" s="21">
        <v>3.8952058277578599E-4</v>
      </c>
      <c r="BE38" s="21">
        <v>3.1976390720643197E-4</v>
      </c>
      <c r="BF38" s="21">
        <v>3.6164774596753301E-4</v>
      </c>
      <c r="BG38" s="21">
        <v>5.1804427152348301E-4</v>
      </c>
      <c r="BH38" s="21">
        <v>5.2615940865679005E-4</v>
      </c>
      <c r="BI38" s="21">
        <v>5.3201621710697103E-4</v>
      </c>
      <c r="BJ38" s="21">
        <v>5.4271178033104401E-4</v>
      </c>
      <c r="BK38" s="21">
        <v>2.8429966506136097E-4</v>
      </c>
      <c r="BL38" s="21">
        <v>3.56932983402436E-4</v>
      </c>
      <c r="BM38" s="21">
        <v>3.5864017024671898E-4</v>
      </c>
      <c r="BN38" s="21">
        <v>3.6349515929461399E-4</v>
      </c>
      <c r="BO38" s="21">
        <v>3.7032131859903198E-4</v>
      </c>
      <c r="BP38" s="21">
        <v>3.8328932726625699E-4</v>
      </c>
      <c r="BQ38" s="21">
        <v>3.8815808015516998E-4</v>
      </c>
      <c r="BR38" s="21">
        <v>4.0061129764057402E-4</v>
      </c>
      <c r="BS38" s="21">
        <v>4.06128009814085E-4</v>
      </c>
      <c r="BT38" s="21">
        <v>4.1976915265461102E-4</v>
      </c>
      <c r="BU38" s="21">
        <v>4.0477691824115198E-4</v>
      </c>
      <c r="BV38" s="21">
        <v>3.9883529159123E-4</v>
      </c>
      <c r="BW38" s="21">
        <v>3.9540244847498902E-4</v>
      </c>
      <c r="BX38" s="21">
        <v>3.9321976209760702E-4</v>
      </c>
      <c r="BY38" s="21">
        <v>3.9084861697404001E-4</v>
      </c>
      <c r="BZ38" s="21">
        <v>5.7733736929163604E-4</v>
      </c>
      <c r="CA38" s="21">
        <v>5.7856893896313696E-4</v>
      </c>
      <c r="CB38" s="21">
        <v>5.8499077073285305E-4</v>
      </c>
      <c r="CC38" s="21">
        <v>5.8931496960425102E-4</v>
      </c>
      <c r="CD38" s="21">
        <v>5.95509521537758E-4</v>
      </c>
      <c r="CE38" s="21">
        <v>5.9535553121394598E-4</v>
      </c>
      <c r="CF38" s="21">
        <v>5.8235305412437195E-4</v>
      </c>
      <c r="CG38" s="21">
        <v>6.0505845092974299E-4</v>
      </c>
      <c r="CH38" s="21">
        <v>6.1073832932109697E-4</v>
      </c>
      <c r="CI38" s="21">
        <v>6.1173085518969402E-4</v>
      </c>
      <c r="CJ38" s="21">
        <v>6.1888111177608996E-4</v>
      </c>
      <c r="CK38" s="21">
        <v>6.2897706561861695E-4</v>
      </c>
      <c r="CL38" s="21">
        <v>6.3300245973638798E-4</v>
      </c>
      <c r="CM38" s="21">
        <v>6.3987249863652702E-4</v>
      </c>
      <c r="CN38" s="21">
        <v>6.57426572073398E-4</v>
      </c>
    </row>
    <row r="39" spans="1:92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</row>
    <row r="40" spans="1:92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</row>
    <row r="41" spans="1:92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</row>
    <row r="42" spans="1:92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</row>
    <row r="43" spans="1:92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</row>
    <row r="44" spans="1:92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</row>
    <row r="45" spans="1:92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0</v>
      </c>
    </row>
    <row r="46" spans="1:92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0</v>
      </c>
    </row>
    <row r="47" spans="1:92" x14ac:dyDescent="0.25">
      <c r="A47" s="31">
        <v>3</v>
      </c>
      <c r="B47" s="24" t="str">
        <f>VLOOKUP(A47,Titles!$C$1:$D$71,2)</f>
        <v>DE</v>
      </c>
      <c r="C47" s="21">
        <v>1971</v>
      </c>
      <c r="D47" s="21">
        <v>1972</v>
      </c>
      <c r="E47" s="21">
        <v>1973</v>
      </c>
      <c r="F47" s="21">
        <v>1974</v>
      </c>
      <c r="G47" s="21">
        <v>1975</v>
      </c>
      <c r="H47" s="21">
        <v>1976</v>
      </c>
      <c r="I47" s="21">
        <v>1977</v>
      </c>
      <c r="J47" s="21">
        <v>1978</v>
      </c>
      <c r="K47" s="21">
        <v>1979</v>
      </c>
      <c r="L47" s="21">
        <v>1980</v>
      </c>
      <c r="M47" s="21">
        <v>1981</v>
      </c>
      <c r="N47" s="21">
        <v>1982</v>
      </c>
      <c r="O47" s="21">
        <v>1983</v>
      </c>
      <c r="P47" s="21">
        <v>1984</v>
      </c>
      <c r="Q47" s="21">
        <v>1985</v>
      </c>
      <c r="R47" s="21">
        <v>1986</v>
      </c>
      <c r="S47" s="21">
        <v>1987</v>
      </c>
      <c r="T47" s="21">
        <v>1988</v>
      </c>
      <c r="U47" s="21">
        <v>1989</v>
      </c>
      <c r="V47" s="21">
        <v>1990</v>
      </c>
      <c r="W47" s="21">
        <v>1991</v>
      </c>
      <c r="X47" s="21">
        <v>1992</v>
      </c>
      <c r="Y47" s="21">
        <v>1993</v>
      </c>
      <c r="Z47" s="21">
        <v>1994</v>
      </c>
      <c r="AA47" s="21">
        <v>1995</v>
      </c>
      <c r="AB47" s="21">
        <v>1996</v>
      </c>
      <c r="AC47" s="21">
        <v>1997</v>
      </c>
      <c r="AD47" s="21">
        <v>1998</v>
      </c>
      <c r="AE47" s="21">
        <v>1999</v>
      </c>
      <c r="AF47" s="21">
        <v>2000</v>
      </c>
      <c r="AG47" s="21">
        <v>2001</v>
      </c>
      <c r="AH47" s="21">
        <v>2002</v>
      </c>
      <c r="AI47" s="21">
        <v>2003</v>
      </c>
      <c r="AJ47" s="21">
        <v>2004</v>
      </c>
      <c r="AK47" s="21">
        <v>2005</v>
      </c>
      <c r="AL47" s="21">
        <v>2006</v>
      </c>
      <c r="AM47" s="21">
        <v>2007</v>
      </c>
      <c r="AN47" s="21">
        <v>2008</v>
      </c>
      <c r="AO47" s="21">
        <v>2009</v>
      </c>
      <c r="AP47" s="21">
        <v>2010</v>
      </c>
      <c r="AQ47" s="21">
        <v>2011</v>
      </c>
      <c r="AR47" s="21">
        <v>2012</v>
      </c>
      <c r="AS47" s="21">
        <v>2013</v>
      </c>
      <c r="AT47" s="21">
        <v>2014</v>
      </c>
      <c r="AU47" s="21">
        <v>2015</v>
      </c>
      <c r="AV47" s="21">
        <v>2016</v>
      </c>
      <c r="AW47" s="21">
        <v>2017</v>
      </c>
      <c r="AX47" s="21">
        <v>2018</v>
      </c>
      <c r="AY47" s="21">
        <v>2019</v>
      </c>
      <c r="AZ47" s="21">
        <v>2020</v>
      </c>
      <c r="BA47" s="21">
        <v>2021</v>
      </c>
      <c r="BB47" s="21">
        <v>2022</v>
      </c>
      <c r="BC47" s="21">
        <v>2023</v>
      </c>
      <c r="BD47" s="21">
        <v>2024</v>
      </c>
      <c r="BE47" s="21">
        <v>2025</v>
      </c>
      <c r="BF47" s="21">
        <v>2026</v>
      </c>
      <c r="BG47" s="21">
        <v>2027</v>
      </c>
      <c r="BH47" s="21">
        <v>2028</v>
      </c>
      <c r="BI47" s="21">
        <v>2029</v>
      </c>
      <c r="BJ47" s="21">
        <v>2030</v>
      </c>
      <c r="BK47" s="21">
        <v>2031</v>
      </c>
      <c r="BL47" s="21">
        <v>2032</v>
      </c>
      <c r="BM47" s="21">
        <v>2033</v>
      </c>
      <c r="BN47" s="21">
        <v>2034</v>
      </c>
      <c r="BO47" s="21">
        <v>2035</v>
      </c>
      <c r="BP47" s="21">
        <v>2036</v>
      </c>
      <c r="BQ47" s="21">
        <v>2037</v>
      </c>
      <c r="BR47" s="21">
        <v>2038</v>
      </c>
      <c r="BS47" s="21">
        <v>2039</v>
      </c>
      <c r="BT47" s="21">
        <v>2040</v>
      </c>
      <c r="BU47" s="21">
        <v>2041</v>
      </c>
      <c r="BV47" s="21">
        <v>2042</v>
      </c>
      <c r="BW47" s="21">
        <v>2043</v>
      </c>
      <c r="BX47" s="21">
        <v>2044</v>
      </c>
      <c r="BY47" s="21">
        <v>2045</v>
      </c>
      <c r="BZ47" s="21">
        <v>2046</v>
      </c>
      <c r="CA47" s="21">
        <v>2047</v>
      </c>
      <c r="CB47" s="21">
        <v>2048</v>
      </c>
      <c r="CC47" s="21">
        <v>2049</v>
      </c>
      <c r="CD47" s="21">
        <v>2050</v>
      </c>
      <c r="CE47" s="21">
        <v>2051</v>
      </c>
      <c r="CF47" s="21">
        <v>2052</v>
      </c>
      <c r="CG47" s="21">
        <v>2053</v>
      </c>
      <c r="CH47" s="21">
        <v>2054</v>
      </c>
      <c r="CI47" s="21">
        <v>2055</v>
      </c>
      <c r="CJ47" s="21">
        <v>2056</v>
      </c>
      <c r="CK47" s="21">
        <v>2057</v>
      </c>
      <c r="CL47" s="21">
        <v>2058</v>
      </c>
      <c r="CM47" s="21">
        <v>2059</v>
      </c>
      <c r="CN47" s="21">
        <v>2060</v>
      </c>
    </row>
    <row r="48" spans="1:92" x14ac:dyDescent="0.25">
      <c r="A48" s="31"/>
      <c r="B48" s="22" t="str">
        <f>Titles!$B$2</f>
        <v>Indirect Heating Coal</v>
      </c>
      <c r="C48" s="21">
        <v>-0.12909870021720099</v>
      </c>
      <c r="D48" s="21">
        <v>-7.7310091586062502E-2</v>
      </c>
      <c r="E48" s="21">
        <v>-0.12685343734708801</v>
      </c>
      <c r="F48" s="21">
        <v>-8.89442819677837E-2</v>
      </c>
      <c r="G48" s="21">
        <v>-3.4527331820370898E-2</v>
      </c>
      <c r="H48" s="21">
        <v>-6.0656137942892097E-2</v>
      </c>
      <c r="I48" s="21">
        <v>-4.3984409894421997E-2</v>
      </c>
      <c r="J48" s="21">
        <v>-3.0384953973931001E-2</v>
      </c>
      <c r="K48" s="21">
        <v>-1.7859882182879799E-2</v>
      </c>
      <c r="L48" s="21">
        <v>-9.8543618125781201E-3</v>
      </c>
      <c r="M48" s="21">
        <v>-1.1192579299140601E-2</v>
      </c>
      <c r="N48" s="21">
        <v>-2.5245695989155801E-2</v>
      </c>
      <c r="O48" s="21">
        <v>-1.7437431045778301E-2</v>
      </c>
      <c r="P48" s="21">
        <v>-7.4647718225539497E-3</v>
      </c>
      <c r="Q48" s="21">
        <v>-4.6399833005948098E-3</v>
      </c>
      <c r="R48" s="21">
        <v>-1.5393065892649299E-2</v>
      </c>
      <c r="S48" s="21">
        <v>-8.9533507407082696E-3</v>
      </c>
      <c r="T48" s="21">
        <v>-3.3015852054504801E-3</v>
      </c>
      <c r="U48" s="21">
        <v>-4.5479901714675901E-3</v>
      </c>
      <c r="V48" s="21">
        <v>-9.1507639479784502E-3</v>
      </c>
      <c r="W48" s="21">
        <v>-1.8330692023114201E-2</v>
      </c>
      <c r="X48" s="21">
        <v>-8.9574942458479998E-3</v>
      </c>
      <c r="Y48" s="21">
        <v>4.2165083726890203E-4</v>
      </c>
      <c r="Z48" s="21">
        <v>6.8599980490908E-3</v>
      </c>
      <c r="AA48" s="21">
        <v>-4.3477742170208297E-3</v>
      </c>
      <c r="AB48" s="21">
        <v>-9.4613920158702304E-4</v>
      </c>
      <c r="AC48" s="21">
        <v>5.5530528380909295E-4</v>
      </c>
      <c r="AD48" s="21">
        <v>-1.3677814812122001E-3</v>
      </c>
      <c r="AE48" s="21">
        <v>2.42706765091998E-3</v>
      </c>
      <c r="AF48" s="21">
        <v>2.1700339683364202E-3</v>
      </c>
      <c r="AG48" s="21">
        <v>1.4952959672062201E-3</v>
      </c>
      <c r="AH48" s="21">
        <v>3.2174007325734501E-4</v>
      </c>
      <c r="AI48" s="21">
        <v>-1.06464123984853E-2</v>
      </c>
      <c r="AJ48" s="21">
        <v>2.0779223798448699E-2</v>
      </c>
      <c r="AK48" s="21">
        <v>-2.3944688953981899E-2</v>
      </c>
      <c r="AL48" s="21">
        <v>1.00456307620085E-2</v>
      </c>
      <c r="AM48" s="21">
        <v>-1.9745333884005602E-2</v>
      </c>
      <c r="AN48" s="21">
        <v>-5.15308249616463E-3</v>
      </c>
      <c r="AO48" s="21">
        <v>7.5234007736607704E-3</v>
      </c>
      <c r="AP48" s="21">
        <v>2.0611021415628799E-3</v>
      </c>
      <c r="AQ48" s="21">
        <v>7.38017741694693E-3</v>
      </c>
      <c r="AR48" s="21">
        <v>6.9715734951057203E-3</v>
      </c>
      <c r="AS48" s="21">
        <v>-9.6561835871557099E-3</v>
      </c>
      <c r="AT48" s="21">
        <v>6.76617102030291E-3</v>
      </c>
      <c r="AU48" s="21">
        <v>-6.9080527138790301E-3</v>
      </c>
      <c r="AV48" s="21">
        <v>2.08597660317319E-3</v>
      </c>
      <c r="AW48" s="21">
        <v>2.4131683634628499E-3</v>
      </c>
      <c r="AX48" s="21">
        <v>-4.7444838394898598E-4</v>
      </c>
      <c r="AY48" s="21">
        <v>5.2891232110338605E-4</v>
      </c>
      <c r="AZ48" s="21">
        <v>-6.3754747262518199E-3</v>
      </c>
      <c r="BA48" s="21">
        <v>2.1665817233784499E-3</v>
      </c>
      <c r="BB48" s="21">
        <v>3.5067477171501901E-3</v>
      </c>
      <c r="BC48" s="21">
        <v>2.6491682940258101E-3</v>
      </c>
      <c r="BD48" s="21">
        <v>1.62698058307356E-3</v>
      </c>
      <c r="BE48" s="21">
        <v>1.1933959104321701E-3</v>
      </c>
      <c r="BF48" s="21">
        <v>1.12894169880296E-3</v>
      </c>
      <c r="BG48" s="21">
        <v>1.1502092918005899E-3</v>
      </c>
      <c r="BH48" s="21">
        <v>1.2164763646149901E-3</v>
      </c>
      <c r="BI48" s="21">
        <v>1.2881270233952699E-3</v>
      </c>
      <c r="BJ48" s="21">
        <v>1.3291162497496699E-3</v>
      </c>
      <c r="BK48" s="21">
        <v>7.0717578214146704E-4</v>
      </c>
      <c r="BL48" s="21">
        <v>6.5217819257690202E-4</v>
      </c>
      <c r="BM48" s="21">
        <v>6.1782036964513898E-4</v>
      </c>
      <c r="BN48" s="21">
        <v>6.3964522132424397E-4</v>
      </c>
      <c r="BO48" s="21">
        <v>6.8544510441709196E-4</v>
      </c>
      <c r="BP48" s="21">
        <v>6.3113817407996198E-4</v>
      </c>
      <c r="BQ48" s="21">
        <v>6.5417935144543304E-4</v>
      </c>
      <c r="BR48" s="21">
        <v>6.5369281112569102E-4</v>
      </c>
      <c r="BS48" s="21">
        <v>6.2710436457248599E-4</v>
      </c>
      <c r="BT48" s="21">
        <v>6.1039634799335497E-4</v>
      </c>
      <c r="BU48" s="21">
        <v>1.1987167137615599E-3</v>
      </c>
      <c r="BV48" s="21">
        <v>1.23244671032846E-3</v>
      </c>
      <c r="BW48" s="21">
        <v>1.26766776939887E-3</v>
      </c>
      <c r="BX48" s="21">
        <v>1.28122876865449E-3</v>
      </c>
      <c r="BY48" s="21">
        <v>1.2531257537786299E-3</v>
      </c>
      <c r="BZ48" s="21">
        <v>1.23380437228599E-3</v>
      </c>
      <c r="CA48" s="21">
        <v>1.2192859127109299E-3</v>
      </c>
      <c r="CB48" s="21">
        <v>1.18790237951327E-3</v>
      </c>
      <c r="CC48" s="21">
        <v>1.1753066758502201E-3</v>
      </c>
      <c r="CD48" s="21">
        <v>1.1726148075281301E-3</v>
      </c>
      <c r="CE48" s="21">
        <v>1.1809100512699599E-3</v>
      </c>
      <c r="CF48" s="21">
        <v>1.19658210412093E-3</v>
      </c>
      <c r="CG48" s="21">
        <v>1.2081184386888899E-3</v>
      </c>
      <c r="CH48" s="21">
        <v>1.20654882255054E-3</v>
      </c>
      <c r="CI48" s="21">
        <v>1.2096095011924701E-3</v>
      </c>
      <c r="CJ48" s="21">
        <v>1.21288208378901E-3</v>
      </c>
      <c r="CK48" s="21">
        <v>1.21301548433504E-3</v>
      </c>
      <c r="CL48" s="21">
        <v>1.2146085560664E-3</v>
      </c>
      <c r="CM48" s="21">
        <v>1.22343740199223E-3</v>
      </c>
      <c r="CN48" s="21">
        <v>1.24147952448375E-3</v>
      </c>
    </row>
    <row r="49" spans="1:92" x14ac:dyDescent="0.25">
      <c r="A49" s="31"/>
      <c r="B49" s="22" t="str">
        <f>Titles!$B$3</f>
        <v>Indirect Heating Oil</v>
      </c>
      <c r="C49" s="21">
        <v>-0.38959533491746901</v>
      </c>
      <c r="D49" s="21">
        <v>-0.23330715935402499</v>
      </c>
      <c r="E49" s="21">
        <v>-0.38281955841168303</v>
      </c>
      <c r="F49" s="21">
        <v>-0.26841693420562701</v>
      </c>
      <c r="G49" s="21">
        <v>-0.104196923607536</v>
      </c>
      <c r="H49" s="21">
        <v>-0.183048693262618</v>
      </c>
      <c r="I49" s="21">
        <v>-0.132736587395024</v>
      </c>
      <c r="J49" s="21">
        <v>-9.1696014754672706E-2</v>
      </c>
      <c r="K49" s="21">
        <v>-5.3897729170928603E-2</v>
      </c>
      <c r="L49" s="21">
        <v>-2.9738590584645799E-2</v>
      </c>
      <c r="M49" s="21">
        <v>-3.37770765569489E-2</v>
      </c>
      <c r="N49" s="21">
        <v>-7.6186711156440601E-2</v>
      </c>
      <c r="O49" s="21">
        <v>-5.26228519493264E-2</v>
      </c>
      <c r="P49" s="21">
        <v>-2.2527262268306401E-2</v>
      </c>
      <c r="Q49" s="21">
        <v>-1.4002587516104699E-2</v>
      </c>
      <c r="R49" s="21">
        <v>-4.6453346561689701E-2</v>
      </c>
      <c r="S49" s="21">
        <v>-2.70195104566597E-2</v>
      </c>
      <c r="T49" s="21">
        <v>-9.9635565014359294E-3</v>
      </c>
      <c r="U49" s="21">
        <v>-1.3724969740773399E-2</v>
      </c>
      <c r="V49" s="21">
        <v>-2.7615265986917801E-2</v>
      </c>
      <c r="W49" s="21">
        <v>-5.5318543765343099E-2</v>
      </c>
      <c r="X49" s="21">
        <v>-2.7032014767469002E-2</v>
      </c>
      <c r="Y49" s="21">
        <v>1.2724620688482301E-3</v>
      </c>
      <c r="Z49" s="21">
        <v>2.07021699906518E-2</v>
      </c>
      <c r="AA49" s="21">
        <v>-1.3120756052352999E-2</v>
      </c>
      <c r="AB49" s="21">
        <v>-2.85526824437948E-3</v>
      </c>
      <c r="AC49" s="21">
        <v>1.6758057800973999E-3</v>
      </c>
      <c r="AD49" s="21">
        <v>-4.1277044878859602E-3</v>
      </c>
      <c r="AE49" s="21">
        <v>7.3244287722235499E-3</v>
      </c>
      <c r="AF49" s="21">
        <v>6.54874998163357E-3</v>
      </c>
      <c r="AG49" s="21">
        <v>-9.2668864329035708E-3</v>
      </c>
      <c r="AH49" s="21">
        <v>-4.8024495632252397E-2</v>
      </c>
      <c r="AI49" s="21">
        <v>1.4236372140541899E-3</v>
      </c>
      <c r="AJ49" s="21">
        <v>-5.4082133856095298E-3</v>
      </c>
      <c r="AK49" s="21">
        <v>-5.1987973685917697E-3</v>
      </c>
      <c r="AL49" s="21">
        <v>-1.0109291981012399E-2</v>
      </c>
      <c r="AM49" s="21">
        <v>-1.53162173407436E-2</v>
      </c>
      <c r="AN49" s="21">
        <v>-1.26241403546984E-2</v>
      </c>
      <c r="AO49" s="21">
        <v>-2.0319549135871799E-2</v>
      </c>
      <c r="AP49" s="21">
        <v>-3.1047314172623099E-2</v>
      </c>
      <c r="AQ49" s="21">
        <v>-1.5340712710820501E-2</v>
      </c>
      <c r="AR49" s="21">
        <v>-1.2195470305739701E-2</v>
      </c>
      <c r="AS49" s="21">
        <v>-1.8613609252088398E-2</v>
      </c>
      <c r="AT49" s="21">
        <v>-1.3685697199642501E-2</v>
      </c>
      <c r="AU49" s="21">
        <v>-3.6631123709237401E-3</v>
      </c>
      <c r="AV49" s="21">
        <v>1.6786868111451599E-3</v>
      </c>
      <c r="AW49" s="21">
        <v>1.94199393159803E-3</v>
      </c>
      <c r="AX49" s="21">
        <v>-3.8181168642674403E-4</v>
      </c>
      <c r="AY49" s="21">
        <v>4.2564146517164099E-4</v>
      </c>
      <c r="AZ49" s="21">
        <v>-5.1306545439999598E-3</v>
      </c>
      <c r="BA49" s="21">
        <v>1.7435536711058301E-3</v>
      </c>
      <c r="BB49" s="21">
        <v>2.8220504169790398E-3</v>
      </c>
      <c r="BC49" s="21">
        <v>2.1319145521191598E-3</v>
      </c>
      <c r="BD49" s="21">
        <v>1.30931039333813E-3</v>
      </c>
      <c r="BE49" s="21">
        <v>9.6038372255449701E-4</v>
      </c>
      <c r="BF49" s="21">
        <v>9.0851428412448601E-4</v>
      </c>
      <c r="BG49" s="21">
        <v>9.2562935042754502E-4</v>
      </c>
      <c r="BH49" s="21">
        <v>9.7895768641058302E-4</v>
      </c>
      <c r="BI49" s="21">
        <v>1.0366184558177E-3</v>
      </c>
      <c r="BJ49" s="21">
        <v>1.0696044795226499E-3</v>
      </c>
      <c r="BK49" s="21">
        <v>5.6909874100996496E-4</v>
      </c>
      <c r="BL49" s="21">
        <v>5.2483950621974498E-4</v>
      </c>
      <c r="BM49" s="21">
        <v>4.9719009532631E-4</v>
      </c>
      <c r="BN49" s="21">
        <v>5.1475361478915595E-4</v>
      </c>
      <c r="BO49" s="21">
        <v>5.5161100790802799E-4</v>
      </c>
      <c r="BP49" s="21">
        <v>5.0790758018406902E-4</v>
      </c>
      <c r="BQ49" s="21">
        <v>5.2644993607522895E-4</v>
      </c>
      <c r="BR49" s="21">
        <v>5.2605839342007E-4</v>
      </c>
      <c r="BS49" s="21">
        <v>5.0466137751400898E-4</v>
      </c>
      <c r="BT49" s="21">
        <v>4.9121562408172004E-4</v>
      </c>
      <c r="BU49" s="21">
        <v>9.6466563173801202E-4</v>
      </c>
      <c r="BV49" s="21">
        <v>9.9180980022520095E-4</v>
      </c>
      <c r="BW49" s="21">
        <v>1.02015389921754E-3</v>
      </c>
      <c r="BX49" s="21">
        <v>1.0310670947738601E-3</v>
      </c>
      <c r="BY49" s="21">
        <v>1.0084512320869101E-3</v>
      </c>
      <c r="BZ49" s="21">
        <v>9.9290237682393701E-4</v>
      </c>
      <c r="CA49" s="21">
        <v>9.8121866638835298E-4</v>
      </c>
      <c r="CB49" s="21">
        <v>9.5596281108013804E-4</v>
      </c>
      <c r="CC49" s="21">
        <v>9.4582643582834204E-4</v>
      </c>
      <c r="CD49" s="21">
        <v>9.4366015848720798E-4</v>
      </c>
      <c r="CE49" s="21">
        <v>9.5033574451411297E-4</v>
      </c>
      <c r="CF49" s="21">
        <v>9.6294780755666598E-4</v>
      </c>
      <c r="CG49" s="21">
        <v>9.7223165698179204E-4</v>
      </c>
      <c r="CH49" s="21">
        <v>9.7096851054670398E-4</v>
      </c>
      <c r="CI49" s="21">
        <v>9.7343158748701398E-4</v>
      </c>
      <c r="CJ49" s="21">
        <v>9.7606519384428505E-4</v>
      </c>
      <c r="CK49" s="21">
        <v>9.7617254775075803E-4</v>
      </c>
      <c r="CL49" s="21">
        <v>9.7745457004219595E-4</v>
      </c>
      <c r="CM49" s="21">
        <v>9.8455957169503406E-4</v>
      </c>
      <c r="CN49" s="21">
        <v>9.9907894503102591E-4</v>
      </c>
    </row>
    <row r="50" spans="1:92" x14ac:dyDescent="0.25">
      <c r="A50" s="31"/>
      <c r="B50" s="22" t="str">
        <f>Titles!$B$4</f>
        <v>Indirect Heating Gas</v>
      </c>
      <c r="C50" s="21">
        <v>-0.98775767761002398</v>
      </c>
      <c r="D50" s="21">
        <v>-0.59151359690213701</v>
      </c>
      <c r="E50" s="21">
        <v>-0.97057876229580897</v>
      </c>
      <c r="F50" s="21">
        <v>-0.680528907304081</v>
      </c>
      <c r="G50" s="21">
        <v>-0.26417490676188699</v>
      </c>
      <c r="H50" s="21">
        <v>-0.464091163167895</v>
      </c>
      <c r="I50" s="21">
        <v>-0.33653273422014601</v>
      </c>
      <c r="J50" s="21">
        <v>-0.23248081910261201</v>
      </c>
      <c r="K50" s="21">
        <v>-0.13664921271608099</v>
      </c>
      <c r="L50" s="21">
        <v>-7.5397517728253705E-2</v>
      </c>
      <c r="M50" s="21">
        <v>-8.5636463545990901E-2</v>
      </c>
      <c r="N50" s="21">
        <v>-0.193159419869781</v>
      </c>
      <c r="O50" s="21">
        <v>-0.133416962093998</v>
      </c>
      <c r="P50" s="21">
        <v>-5.7114329322675003E-2</v>
      </c>
      <c r="Q50" s="21">
        <v>-3.55013576545231E-2</v>
      </c>
      <c r="R50" s="21">
        <v>-0.117775151816713</v>
      </c>
      <c r="S50" s="21">
        <v>-6.8503717849915893E-2</v>
      </c>
      <c r="T50" s="21">
        <v>-2.52610299676185E-2</v>
      </c>
      <c r="U50" s="21">
        <v>-3.4797501462090798E-2</v>
      </c>
      <c r="V50" s="21">
        <v>-7.0014162268137003E-2</v>
      </c>
      <c r="W50" s="21">
        <v>-0.140251464586964</v>
      </c>
      <c r="X50" s="21">
        <v>-6.8535420562701094E-2</v>
      </c>
      <c r="Y50" s="21">
        <v>3.2261273822458102E-3</v>
      </c>
      <c r="Z50" s="21">
        <v>5.2487094989948899E-2</v>
      </c>
      <c r="AA50" s="21">
        <v>-3.3265612714550002E-2</v>
      </c>
      <c r="AB50" s="21">
        <v>-7.2390834213128504E-3</v>
      </c>
      <c r="AC50" s="21">
        <v>4.2487419050464201E-3</v>
      </c>
      <c r="AD50" s="21">
        <v>-1.04651453274676E-2</v>
      </c>
      <c r="AE50" s="21">
        <v>1.8569936817657701E-2</v>
      </c>
      <c r="AF50" s="21">
        <v>1.6603325279747901E-2</v>
      </c>
      <c r="AG50" s="21">
        <v>-1.3836493435994199E-2</v>
      </c>
      <c r="AH50" s="21">
        <v>6.9239198792186096E-2</v>
      </c>
      <c r="AI50" s="21">
        <v>2.7195310354680199E-2</v>
      </c>
      <c r="AJ50" s="21">
        <v>1.50322201104285E-2</v>
      </c>
      <c r="AK50" s="21">
        <v>2.30375630169221E-3</v>
      </c>
      <c r="AL50" s="21">
        <v>-2.7354147082733302E-2</v>
      </c>
      <c r="AM50" s="21">
        <v>6.9270938952929906E-2</v>
      </c>
      <c r="AN50" s="21">
        <v>-4.8365920426528597E-2</v>
      </c>
      <c r="AO50" s="21">
        <v>7.7201244421260997E-3</v>
      </c>
      <c r="AP50" s="21">
        <v>0.107390014630904</v>
      </c>
      <c r="AQ50" s="21">
        <v>1.1406394049004001E-2</v>
      </c>
      <c r="AR50" s="21">
        <v>1.6739221911078999E-2</v>
      </c>
      <c r="AS50" s="21">
        <v>4.0400060353344897E-2</v>
      </c>
      <c r="AT50" s="21">
        <v>-1.38521948637191E-2</v>
      </c>
      <c r="AU50" s="21">
        <v>6.6015442607536504E-3</v>
      </c>
      <c r="AV50" s="21">
        <v>2.5322052356670399E-2</v>
      </c>
      <c r="AW50" s="21">
        <v>2.9293893110838801E-2</v>
      </c>
      <c r="AX50" s="21">
        <v>-5.7594159017018099E-3</v>
      </c>
      <c r="AY50" s="21">
        <v>6.4205636183522997E-3</v>
      </c>
      <c r="AZ50" s="21">
        <v>-7.7393056360839693E-2</v>
      </c>
      <c r="BA50" s="21">
        <v>2.63005326861942E-2</v>
      </c>
      <c r="BB50" s="21">
        <v>4.2569053344237398E-2</v>
      </c>
      <c r="BC50" s="21">
        <v>3.2158739528001801E-2</v>
      </c>
      <c r="BD50" s="21">
        <v>1.9750215532237301E-2</v>
      </c>
      <c r="BE50" s="21">
        <v>1.4486851712636599E-2</v>
      </c>
      <c r="BF50" s="21">
        <v>1.37044302228652E-2</v>
      </c>
      <c r="BG50" s="21">
        <v>1.39626014327285E-2</v>
      </c>
      <c r="BH50" s="21">
        <v>1.47670295767332E-2</v>
      </c>
      <c r="BI50" s="21">
        <v>1.5636810057619101E-2</v>
      </c>
      <c r="BJ50" s="21">
        <v>1.61343857898812E-2</v>
      </c>
      <c r="BK50" s="21">
        <v>8.5845364485466202E-3</v>
      </c>
      <c r="BL50" s="21">
        <v>7.9169106274676795E-3</v>
      </c>
      <c r="BM50" s="21">
        <v>7.4998347169250501E-3</v>
      </c>
      <c r="BN50" s="21">
        <v>7.7647705920704697E-3</v>
      </c>
      <c r="BO50" s="21">
        <v>8.3207437682997192E-3</v>
      </c>
      <c r="BP50" s="21">
        <v>7.6615019861847504E-3</v>
      </c>
      <c r="BQ50" s="21">
        <v>7.9412030617960205E-3</v>
      </c>
      <c r="BR50" s="21">
        <v>7.9352968596690908E-3</v>
      </c>
      <c r="BS50" s="21">
        <v>7.6125348331545998E-3</v>
      </c>
      <c r="BT50" s="21">
        <v>7.4097131572306001E-3</v>
      </c>
      <c r="BU50" s="21">
        <v>1.45514419195842E-2</v>
      </c>
      <c r="BV50" s="21">
        <v>1.4960896530799401E-2</v>
      </c>
      <c r="BW50" s="21">
        <v>1.5388451423065899E-2</v>
      </c>
      <c r="BX50" s="21">
        <v>1.55530708788333E-2</v>
      </c>
      <c r="BY50" s="21">
        <v>1.52119232298213E-2</v>
      </c>
      <c r="BZ50" s="21">
        <v>1.49773774381691E-2</v>
      </c>
      <c r="CA50" s="21">
        <v>1.48011351960755E-2</v>
      </c>
      <c r="CB50" s="21">
        <v>1.44201647338182E-2</v>
      </c>
      <c r="CC50" s="21">
        <v>1.42672631781921E-2</v>
      </c>
      <c r="CD50" s="21">
        <v>1.42345860951964E-2</v>
      </c>
      <c r="CE50" s="21">
        <v>1.4335283579541801E-2</v>
      </c>
      <c r="CF50" s="21">
        <v>1.45255295018702E-2</v>
      </c>
      <c r="CG50" s="21">
        <v>1.4665571181863899E-2</v>
      </c>
      <c r="CH50" s="21">
        <v>1.4646517323841399E-2</v>
      </c>
      <c r="CI50" s="21">
        <v>1.4683671462915E-2</v>
      </c>
      <c r="CJ50" s="21">
        <v>1.4723397942934801E-2</v>
      </c>
      <c r="CK50" s="21">
        <v>1.47250173166175E-2</v>
      </c>
      <c r="CL50" s="21">
        <v>1.47443559063829E-2</v>
      </c>
      <c r="CM50" s="21">
        <v>1.4851530885451899E-2</v>
      </c>
      <c r="CN50" s="21">
        <v>1.5070547517594001E-2</v>
      </c>
    </row>
    <row r="51" spans="1:92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5.9331439188347601E-3</v>
      </c>
      <c r="AJ51" s="21">
        <v>1.23219988564647E-3</v>
      </c>
      <c r="AK51" s="21">
        <v>3.1856254264684102E-3</v>
      </c>
      <c r="AL51" s="21">
        <v>8.73686201643885E-3</v>
      </c>
      <c r="AM51" s="21">
        <v>-3.4717653592509302E-4</v>
      </c>
      <c r="AN51" s="21">
        <v>-5.31756901942605E-4</v>
      </c>
      <c r="AO51" s="21">
        <v>6.8083191240646797E-3</v>
      </c>
      <c r="AP51" s="21">
        <v>-9.4551527100084805E-3</v>
      </c>
      <c r="AQ51" s="21">
        <v>-1.17767166129883E-4</v>
      </c>
      <c r="AR51" s="21">
        <v>7.9654211682798903E-3</v>
      </c>
      <c r="AS51" s="21">
        <v>-6.25553583433447E-3</v>
      </c>
      <c r="AT51" s="21">
        <v>2.6466535200828499E-2</v>
      </c>
      <c r="AU51" s="21">
        <v>-2.6738516053756899E-2</v>
      </c>
      <c r="AV51" s="21">
        <v>4.3049580342068998E-4</v>
      </c>
      <c r="AW51" s="21">
        <v>4.9802037656509601E-4</v>
      </c>
      <c r="AX51" s="29">
        <v>-9.7914827001915894E-5</v>
      </c>
      <c r="AY51" s="21">
        <v>1.0915488422359301E-4</v>
      </c>
      <c r="AZ51" s="21">
        <v>-1.31574587667518E-3</v>
      </c>
      <c r="BA51" s="21">
        <v>4.47130777144644E-4</v>
      </c>
      <c r="BB51" s="21">
        <v>7.2370906442178302E-4</v>
      </c>
      <c r="BC51" s="21">
        <v>5.4672513171929603E-4</v>
      </c>
      <c r="BD51" s="21">
        <v>3.3576997565297402E-4</v>
      </c>
      <c r="BE51" s="21">
        <v>2.4628844373370603E-4</v>
      </c>
      <c r="BF51" s="21">
        <v>2.32986632209566E-4</v>
      </c>
      <c r="BG51" s="21">
        <v>2.3737575599957599E-4</v>
      </c>
      <c r="BH51" s="21">
        <v>2.5105169882085998E-4</v>
      </c>
      <c r="BI51" s="21">
        <v>2.6583868534328902E-4</v>
      </c>
      <c r="BJ51" s="21">
        <v>2.7429788373707902E-4</v>
      </c>
      <c r="BK51" s="21">
        <v>1.45944209551312E-4</v>
      </c>
      <c r="BL51" s="21">
        <v>1.3459401920412899E-4</v>
      </c>
      <c r="BM51" s="21">
        <v>1.2750338426397199E-4</v>
      </c>
      <c r="BN51" s="21">
        <v>1.3200751295066099E-4</v>
      </c>
      <c r="BO51" s="21">
        <v>1.4145951612205401E-4</v>
      </c>
      <c r="BP51" s="21">
        <v>1.3025186136159399E-4</v>
      </c>
      <c r="BQ51" s="21">
        <v>1.35007010650702E-4</v>
      </c>
      <c r="BR51" s="21">
        <v>1.3490660033664499E-4</v>
      </c>
      <c r="BS51" s="21">
        <v>1.29419379318339E-4</v>
      </c>
      <c r="BT51" s="21">
        <v>1.25971243318215E-4</v>
      </c>
      <c r="BU51" s="21">
        <v>2.4738653059655101E-4</v>
      </c>
      <c r="BV51" s="21">
        <v>2.5434759715374099E-4</v>
      </c>
      <c r="BW51" s="21">
        <v>2.6161638343772802E-4</v>
      </c>
      <c r="BX51" s="21">
        <v>2.6441505014415602E-4</v>
      </c>
      <c r="BY51" s="21">
        <v>2.5861525835882399E-4</v>
      </c>
      <c r="BZ51" s="21">
        <v>2.5462778619052203E-4</v>
      </c>
      <c r="CA51" s="21">
        <v>2.5163152251733999E-4</v>
      </c>
      <c r="CB51" s="21">
        <v>2.4515471001735402E-4</v>
      </c>
      <c r="CC51" s="21">
        <v>2.42555257291072E-4</v>
      </c>
      <c r="CD51" s="21">
        <v>2.4199971989230499E-4</v>
      </c>
      <c r="CE51" s="21">
        <v>2.4371166029171001E-4</v>
      </c>
      <c r="CF51" s="21">
        <v>2.4694599809448698E-4</v>
      </c>
      <c r="CG51" s="21">
        <v>2.49326822314103E-4</v>
      </c>
      <c r="CH51" s="21">
        <v>2.4900289099122298E-4</v>
      </c>
      <c r="CI51" s="21">
        <v>2.4963454204087599E-4</v>
      </c>
      <c r="CJ51" s="21">
        <v>2.50309925011169E-4</v>
      </c>
      <c r="CK51" s="21">
        <v>2.5033745570116701E-4</v>
      </c>
      <c r="CL51" s="21">
        <v>2.5066622769882797E-4</v>
      </c>
      <c r="CM51" s="21">
        <v>2.52488290858284E-4</v>
      </c>
      <c r="CN51" s="21">
        <v>2.5621175448945198E-4</v>
      </c>
    </row>
    <row r="52" spans="1:92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</row>
    <row r="53" spans="1:92" x14ac:dyDescent="0.25">
      <c r="A53" s="31"/>
      <c r="B53" s="22" t="str">
        <f>Titles!$B$7</f>
        <v>Indirect Heating Steam Distributed</v>
      </c>
      <c r="C53" s="21">
        <v>-4.6188005226655303E-2</v>
      </c>
      <c r="D53" s="21">
        <v>-2.76594489971052E-2</v>
      </c>
      <c r="E53" s="21">
        <v>-4.5384711212033101E-2</v>
      </c>
      <c r="F53" s="21">
        <v>-3.18218460255398E-2</v>
      </c>
      <c r="G53" s="21">
        <v>-1.23529406562472E-2</v>
      </c>
      <c r="H53" s="21">
        <v>-2.1701117142322299E-2</v>
      </c>
      <c r="I53" s="21">
        <v>-1.5736426088542602E-2</v>
      </c>
      <c r="J53" s="21">
        <v>-1.08709104785597E-2</v>
      </c>
      <c r="K53" s="21">
        <v>-6.3897803016020596E-3</v>
      </c>
      <c r="L53" s="21">
        <v>-3.5256227532805499E-3</v>
      </c>
      <c r="M53" s="21">
        <v>-4.0044005888417097E-3</v>
      </c>
      <c r="N53" s="21">
        <v>-9.0322236888200694E-3</v>
      </c>
      <c r="O53" s="21">
        <v>-6.2386387696143301E-3</v>
      </c>
      <c r="P53" s="21">
        <v>-2.6706924188689002E-3</v>
      </c>
      <c r="Q53" s="21">
        <v>-1.66005988115219E-3</v>
      </c>
      <c r="R53" s="21">
        <v>-5.50722049647096E-3</v>
      </c>
      <c r="S53" s="21">
        <v>-3.2032654868884001E-3</v>
      </c>
      <c r="T53" s="21">
        <v>-1.18121742875049E-3</v>
      </c>
      <c r="U53" s="21">
        <v>-1.6271472404997399E-3</v>
      </c>
      <c r="V53" s="21">
        <v>-3.2738945655225301E-3</v>
      </c>
      <c r="W53" s="21">
        <v>-6.5582232628783599E-3</v>
      </c>
      <c r="X53" s="21">
        <v>-3.2047479203809598E-3</v>
      </c>
      <c r="Y53" s="21">
        <v>1.5085520646476001E-4</v>
      </c>
      <c r="Z53" s="21">
        <v>2.4543208042619199E-3</v>
      </c>
      <c r="AA53" s="21">
        <v>-1.55551541512203E-3</v>
      </c>
      <c r="AB53" s="21">
        <v>-3.3850288433982101E-4</v>
      </c>
      <c r="AC53" s="21">
        <v>1.98673133872083E-4</v>
      </c>
      <c r="AD53" s="21">
        <v>-4.8935502911232704E-4</v>
      </c>
      <c r="AE53" s="21">
        <v>8.6833882260266195E-4</v>
      </c>
      <c r="AF53" s="21">
        <v>7.7637915875924902E-4</v>
      </c>
      <c r="AG53" s="21">
        <v>5.1353273067369898E-4</v>
      </c>
      <c r="AH53" s="21">
        <v>-5.0963865966777101E-4</v>
      </c>
      <c r="AI53" s="21">
        <v>2.6077824478996401E-2</v>
      </c>
      <c r="AJ53" s="21">
        <v>1.32344143573818E-3</v>
      </c>
      <c r="AK53" s="21">
        <v>9.3979516263558993E-3</v>
      </c>
      <c r="AL53" s="21">
        <v>-8.4241095863679596E-4</v>
      </c>
      <c r="AM53" s="21">
        <v>2.40369494169301E-2</v>
      </c>
      <c r="AN53" s="21">
        <v>-1.45650516979782E-2</v>
      </c>
      <c r="AO53" s="21">
        <v>-2.73322262900517E-3</v>
      </c>
      <c r="AP53" s="21">
        <v>-1.2033233865854E-2</v>
      </c>
      <c r="AQ53" s="21">
        <v>3.4199750558760997E-2</v>
      </c>
      <c r="AR53" s="21">
        <v>5.8918921472720298E-3</v>
      </c>
      <c r="AS53" s="21">
        <v>1.27326528640844E-2</v>
      </c>
      <c r="AT53" s="21">
        <v>5.0919312789951101E-3</v>
      </c>
      <c r="AU53" s="21">
        <v>-4.8656046046965497E-3</v>
      </c>
      <c r="AV53" s="21">
        <v>2.9970322840234399E-3</v>
      </c>
      <c r="AW53" s="21">
        <v>3.4671258925341401E-3</v>
      </c>
      <c r="AX53" s="21">
        <v>-6.8166494371737997E-4</v>
      </c>
      <c r="AY53" s="21">
        <v>7.5991614640030705E-4</v>
      </c>
      <c r="AZ53" s="21">
        <v>-9.1599798154427207E-3</v>
      </c>
      <c r="BA53" s="21">
        <v>3.1128418991194198E-3</v>
      </c>
      <c r="BB53" s="21">
        <v>5.0383288596032401E-3</v>
      </c>
      <c r="BC53" s="21">
        <v>3.80619940364088E-3</v>
      </c>
      <c r="BD53" s="21">
        <v>2.33756856406411E-3</v>
      </c>
      <c r="BE53" s="21">
        <v>1.7146146633408501E-3</v>
      </c>
      <c r="BF53" s="21">
        <v>1.6220099079471101E-3</v>
      </c>
      <c r="BG53" s="21">
        <v>1.6525661772362199E-3</v>
      </c>
      <c r="BH53" s="21">
        <v>1.7477755656303501E-3</v>
      </c>
      <c r="BI53" s="21">
        <v>1.8507198350959299E-3</v>
      </c>
      <c r="BJ53" s="21">
        <v>1.90961121215851E-3</v>
      </c>
      <c r="BK53" s="21">
        <v>1.01603663547003E-3</v>
      </c>
      <c r="BL53" s="21">
        <v>9.3701870630560902E-4</v>
      </c>
      <c r="BM53" s="21">
        <v>8.8765501527537905E-4</v>
      </c>
      <c r="BN53" s="21">
        <v>9.1901192741758399E-4</v>
      </c>
      <c r="BO53" s="21">
        <v>9.8481502800112897E-4</v>
      </c>
      <c r="BP53" s="21">
        <v>9.0678940526939201E-4</v>
      </c>
      <c r="BQ53" s="21">
        <v>9.3989387648987701E-4</v>
      </c>
      <c r="BR53" s="21">
        <v>9.39194838426055E-4</v>
      </c>
      <c r="BS53" s="21">
        <v>9.0099381901825805E-4</v>
      </c>
      <c r="BT53" s="21">
        <v>8.7698853295048397E-4</v>
      </c>
      <c r="BU53" s="21">
        <v>1.72225934129693E-3</v>
      </c>
      <c r="BV53" s="21">
        <v>1.7707210011723401E-3</v>
      </c>
      <c r="BW53" s="21">
        <v>1.8213249489592001E-3</v>
      </c>
      <c r="BX53" s="21">
        <v>1.84080874974149E-3</v>
      </c>
      <c r="BY53" s="21">
        <v>1.8004316703756299E-3</v>
      </c>
      <c r="BZ53" s="21">
        <v>1.7726716255040899E-3</v>
      </c>
      <c r="CA53" s="21">
        <v>1.7518121911294299E-3</v>
      </c>
      <c r="CB53" s="21">
        <v>1.7067218185735299E-3</v>
      </c>
      <c r="CC53" s="21">
        <v>1.6886249087324199E-3</v>
      </c>
      <c r="CD53" s="21">
        <v>1.6847573599530199E-3</v>
      </c>
      <c r="CE53" s="21">
        <v>1.6966755728707501E-3</v>
      </c>
      <c r="CF53" s="21">
        <v>1.71919243537044E-3</v>
      </c>
      <c r="CG53" s="21">
        <v>1.7357672939221E-3</v>
      </c>
      <c r="CH53" s="21">
        <v>1.73351214387237E-3</v>
      </c>
      <c r="CI53" s="21">
        <v>1.73790958183348E-3</v>
      </c>
      <c r="CJ53" s="21">
        <v>1.7426114733501399E-3</v>
      </c>
      <c r="CK53" s="21">
        <v>1.74280313692978E-3</v>
      </c>
      <c r="CL53" s="21">
        <v>1.7450919868633101E-3</v>
      </c>
      <c r="CM53" s="21">
        <v>1.75777685410039E-3</v>
      </c>
      <c r="CN53" s="21">
        <v>1.7836989202908099E-3</v>
      </c>
    </row>
    <row r="54" spans="1:92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</row>
    <row r="55" spans="1:92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0</v>
      </c>
      <c r="BP55" s="21">
        <v>0</v>
      </c>
      <c r="BQ55" s="21">
        <v>0</v>
      </c>
      <c r="BR55" s="21">
        <v>0</v>
      </c>
      <c r="BS55" s="21">
        <v>0</v>
      </c>
      <c r="BT55" s="21">
        <v>0</v>
      </c>
      <c r="BU55" s="21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0</v>
      </c>
      <c r="CH55" s="21">
        <v>0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</row>
    <row r="56" spans="1:92" x14ac:dyDescent="0.25">
      <c r="A56" s="31"/>
      <c r="B56" s="22" t="str">
        <f>Titles!$B$10</f>
        <v>Direct Heating Oil</v>
      </c>
      <c r="C56" s="21">
        <v>-8.9400906918691098E-2</v>
      </c>
      <c r="D56" s="21">
        <v>-5.3537272568450797E-2</v>
      </c>
      <c r="E56" s="21">
        <v>-8.7846061389485794E-2</v>
      </c>
      <c r="F56" s="21">
        <v>-6.1593954546198697E-2</v>
      </c>
      <c r="G56" s="21">
        <v>-2.3910192535094299E-2</v>
      </c>
      <c r="H56" s="21">
        <v>-4.2004402315099797E-2</v>
      </c>
      <c r="I56" s="21">
        <v>-3.0459223278228101E-2</v>
      </c>
      <c r="J56" s="21">
        <v>-2.10415940468947E-2</v>
      </c>
      <c r="K56" s="21">
        <v>-1.2367976299715399E-2</v>
      </c>
      <c r="L56" s="21">
        <v>-6.8241499075296303E-3</v>
      </c>
      <c r="M56" s="21">
        <v>-7.7508661080168103E-3</v>
      </c>
      <c r="N56" s="21">
        <v>-1.74826556226115E-2</v>
      </c>
      <c r="O56" s="21">
        <v>-1.20754287006911E-2</v>
      </c>
      <c r="P56" s="21">
        <v>-5.1693577840413096E-3</v>
      </c>
      <c r="Q56" s="21">
        <v>-3.2131904849766598E-3</v>
      </c>
      <c r="R56" s="21">
        <v>-1.0659704929226301E-2</v>
      </c>
      <c r="S56" s="21">
        <v>-6.2001993423153401E-3</v>
      </c>
      <c r="T56" s="21">
        <v>-2.2863492129665498E-3</v>
      </c>
      <c r="U56" s="21">
        <v>-3.1494852024259298E-3</v>
      </c>
      <c r="V56" s="21">
        <v>-6.3369080755402403E-3</v>
      </c>
      <c r="W56" s="21">
        <v>-1.26940123220177E-2</v>
      </c>
      <c r="X56" s="21">
        <v>-6.2030687214546104E-3</v>
      </c>
      <c r="Y56" s="21">
        <v>2.9199339103680401E-4</v>
      </c>
      <c r="Z56" s="21">
        <v>4.7505516788111596E-3</v>
      </c>
      <c r="AA56" s="21">
        <v>-3.0108355655432801E-3</v>
      </c>
      <c r="AB56" s="21">
        <v>-6.5520181497485898E-4</v>
      </c>
      <c r="AC56" s="21">
        <v>3.8454915429629501E-4</v>
      </c>
      <c r="AD56" s="21">
        <v>-9.4718927983963798E-4</v>
      </c>
      <c r="AE56" s="21">
        <v>1.6807454202110801E-3</v>
      </c>
      <c r="AF56" s="21">
        <v>1.5027494814993699E-3</v>
      </c>
      <c r="AG56" s="21">
        <v>3.2695866225925202E-3</v>
      </c>
      <c r="AH56" s="21">
        <v>-3.7981092920508701E-3</v>
      </c>
      <c r="AI56" s="21">
        <v>-2.3798155261153E-2</v>
      </c>
      <c r="AJ56" s="21">
        <v>-6.21291704183035E-3</v>
      </c>
      <c r="AK56" s="21">
        <v>1.41777835536947E-4</v>
      </c>
      <c r="AL56" s="21">
        <v>1.45537379138812E-3</v>
      </c>
      <c r="AM56" s="21">
        <v>2.1426808739781599E-2</v>
      </c>
      <c r="AN56" s="21">
        <v>-2.8290259589381299E-2</v>
      </c>
      <c r="AO56" s="21">
        <v>3.5582300602832097E-4</v>
      </c>
      <c r="AP56" s="21">
        <v>6.8748923407534798E-3</v>
      </c>
      <c r="AQ56" s="21">
        <v>-1.2304205440481299E-2</v>
      </c>
      <c r="AR56" s="21">
        <v>-6.0813501343658996E-3</v>
      </c>
      <c r="AS56" s="21">
        <v>-3.61568085186536E-3</v>
      </c>
      <c r="AT56" s="21">
        <v>-3.3436520776620399E-3</v>
      </c>
      <c r="AU56" s="21">
        <v>-2.3753187262205802E-3</v>
      </c>
      <c r="AV56" s="21">
        <v>2.3344126046387001E-4</v>
      </c>
      <c r="AW56" s="21">
        <v>2.7005723056594002E-4</v>
      </c>
      <c r="AX56" s="29">
        <v>-5.3095431945695702E-5</v>
      </c>
      <c r="AY56" s="29">
        <v>5.9190481199752497E-5</v>
      </c>
      <c r="AZ56" s="21">
        <v>-7.1347821154262503E-4</v>
      </c>
      <c r="BA56" s="21">
        <v>2.4246176473603E-4</v>
      </c>
      <c r="BB56" s="21">
        <v>3.92439496193318E-4</v>
      </c>
      <c r="BC56" s="21">
        <v>2.96467939667951E-4</v>
      </c>
      <c r="BD56" s="21">
        <v>1.8207509973274601E-4</v>
      </c>
      <c r="BE56" s="21">
        <v>1.33552718251933E-4</v>
      </c>
      <c r="BF56" s="21">
        <v>1.26339659207051E-4</v>
      </c>
      <c r="BG56" s="21">
        <v>1.28719711652918E-4</v>
      </c>
      <c r="BH56" s="21">
        <v>1.3613564766174399E-4</v>
      </c>
      <c r="BI56" s="21">
        <v>1.4415405979220199E-4</v>
      </c>
      <c r="BJ56" s="21">
        <v>1.48741156623036E-4</v>
      </c>
      <c r="BK56" s="29">
        <v>7.9139912548157403E-5</v>
      </c>
      <c r="BL56" s="29">
        <v>7.2985142350401601E-5</v>
      </c>
      <c r="BM56" s="29">
        <v>6.9140164664749303E-5</v>
      </c>
      <c r="BN56" s="29">
        <v>7.1582579827826899E-5</v>
      </c>
      <c r="BO56" s="29">
        <v>7.6708036375144201E-5</v>
      </c>
      <c r="BP56" s="29">
        <v>7.06305577253228E-5</v>
      </c>
      <c r="BQ56" s="29">
        <v>7.3209091673678397E-5</v>
      </c>
      <c r="BR56" s="29">
        <v>7.3154643035410196E-5</v>
      </c>
      <c r="BS56" s="29">
        <v>7.0179134840489503E-5</v>
      </c>
      <c r="BT56" s="29">
        <v>6.8309343758385296E-5</v>
      </c>
      <c r="BU56" s="21">
        <v>1.34148168380188E-4</v>
      </c>
      <c r="BV56" s="21">
        <v>1.3792288613207401E-4</v>
      </c>
      <c r="BW56" s="21">
        <v>1.4186446841625E-4</v>
      </c>
      <c r="BX56" s="21">
        <v>1.4338207736476401E-4</v>
      </c>
      <c r="BY56" s="21">
        <v>1.4023707410563399E-4</v>
      </c>
      <c r="BZ56" s="21">
        <v>1.3807482183364101E-4</v>
      </c>
      <c r="CA56" s="21">
        <v>1.36450063675736E-4</v>
      </c>
      <c r="CB56" s="21">
        <v>1.3293793821070099E-4</v>
      </c>
      <c r="CC56" s="21">
        <v>1.31528355315544E-4</v>
      </c>
      <c r="CD56" s="21">
        <v>1.3122710882354101E-4</v>
      </c>
      <c r="CE56" s="21">
        <v>1.3215542803478799E-4</v>
      </c>
      <c r="CF56" s="21">
        <v>1.3390928460538701E-4</v>
      </c>
      <c r="CG56" s="21">
        <v>1.3520031369870599E-4</v>
      </c>
      <c r="CH56" s="21">
        <v>1.35024658243502E-4</v>
      </c>
      <c r="CI56" s="21">
        <v>1.35367178230998E-4</v>
      </c>
      <c r="CJ56" s="21">
        <v>1.35733412351339E-4</v>
      </c>
      <c r="CK56" s="21">
        <v>1.3574834118206799E-4</v>
      </c>
      <c r="CL56" s="21">
        <v>1.3592662154839901E-4</v>
      </c>
      <c r="CM56" s="21">
        <v>1.36914656082553E-4</v>
      </c>
      <c r="CN56" s="21">
        <v>1.3893374671351201E-4</v>
      </c>
    </row>
    <row r="57" spans="1:92" x14ac:dyDescent="0.25">
      <c r="A57" s="31"/>
      <c r="B57" s="22" t="str">
        <f>Titles!$B$11</f>
        <v>Direct Heating Gas</v>
      </c>
      <c r="C57" s="21">
        <v>-0.17085493078762601</v>
      </c>
      <c r="D57" s="21">
        <v>-0.102315595160126</v>
      </c>
      <c r="E57" s="21">
        <v>-0.167883450581956</v>
      </c>
      <c r="F57" s="21">
        <v>-0.117712797371262</v>
      </c>
      <c r="G57" s="21">
        <v>-4.5694998311569403E-2</v>
      </c>
      <c r="H57" s="21">
        <v>-8.02750161902612E-2</v>
      </c>
      <c r="I57" s="21">
        <v>-5.8210913786138303E-2</v>
      </c>
      <c r="J57" s="21">
        <v>-4.02127922238327E-2</v>
      </c>
      <c r="K57" s="21">
        <v>-2.36365581458001E-2</v>
      </c>
      <c r="L57" s="21">
        <v>-1.30416983487174E-2</v>
      </c>
      <c r="M57" s="21">
        <v>-1.4812754568964E-2</v>
      </c>
      <c r="N57" s="21">
        <v>-3.3411270862182998E-2</v>
      </c>
      <c r="O57" s="21">
        <v>-2.3077467623051202E-2</v>
      </c>
      <c r="P57" s="21">
        <v>-9.8792092479790799E-3</v>
      </c>
      <c r="Q57" s="21">
        <v>-6.140759158265E-3</v>
      </c>
      <c r="R57" s="21">
        <v>-2.0371864343120001E-2</v>
      </c>
      <c r="S57" s="21">
        <v>-1.1849260438311001E-2</v>
      </c>
      <c r="T57" s="21">
        <v>-4.3694639126314596E-3</v>
      </c>
      <c r="U57" s="21">
        <v>-6.0190113816913004E-3</v>
      </c>
      <c r="V57" s="21">
        <v>-1.2110525809751299E-2</v>
      </c>
      <c r="W57" s="21">
        <v>-2.42596487155117E-2</v>
      </c>
      <c r="X57" s="21">
        <v>-1.1854744136308401E-2</v>
      </c>
      <c r="Y57" s="21">
        <v>5.5803137054763398E-4</v>
      </c>
      <c r="Z57" s="21">
        <v>9.0788248828897692E-3</v>
      </c>
      <c r="AA57" s="21">
        <v>-5.75403673065284E-3</v>
      </c>
      <c r="AB57" s="21">
        <v>-1.2521624736007201E-3</v>
      </c>
      <c r="AC57" s="21">
        <v>7.3491557755099503E-4</v>
      </c>
      <c r="AD57" s="21">
        <v>-1.8101825185841199E-3</v>
      </c>
      <c r="AE57" s="21">
        <v>3.2120886950616199E-3</v>
      </c>
      <c r="AF57" s="21">
        <v>2.87191894916938E-3</v>
      </c>
      <c r="AG57" s="21">
        <v>-3.7819092063016099E-3</v>
      </c>
      <c r="AH57" s="21">
        <v>8.8117244324761E-3</v>
      </c>
      <c r="AI57" s="21">
        <v>3.23370498360867E-2</v>
      </c>
      <c r="AJ57" s="21">
        <v>1.03381046438102E-2</v>
      </c>
      <c r="AK57" s="21">
        <v>1.39570139832317E-4</v>
      </c>
      <c r="AL57" s="21">
        <v>-1.1552137244877001E-3</v>
      </c>
      <c r="AM57" s="21">
        <v>-1.6165641727205499E-2</v>
      </c>
      <c r="AN57" s="21">
        <v>2.3437164440053199E-2</v>
      </c>
      <c r="AO57" s="21">
        <v>-4.1569955010908801E-4</v>
      </c>
      <c r="AP57" s="21">
        <v>-2.7530363492285401E-3</v>
      </c>
      <c r="AQ57" s="21">
        <v>1.7737306764450001E-2</v>
      </c>
      <c r="AR57" s="21">
        <v>1.0879257034570201E-2</v>
      </c>
      <c r="AS57" s="21">
        <v>5.9465506543097402E-3</v>
      </c>
      <c r="AT57" s="21">
        <v>6.1893406206371604E-3</v>
      </c>
      <c r="AU57" s="21">
        <v>-5.2914476229326502E-4</v>
      </c>
      <c r="AV57" s="21">
        <v>5.5104808093222601E-3</v>
      </c>
      <c r="AW57" s="21">
        <v>6.3748164463096604E-3</v>
      </c>
      <c r="AX57" s="21">
        <v>-1.2533403830069501E-3</v>
      </c>
      <c r="AY57" s="21">
        <v>1.39721662784736E-3</v>
      </c>
      <c r="AZ57" s="21">
        <v>-1.68419583785775E-2</v>
      </c>
      <c r="BA57" s="21">
        <v>5.7234136712480104E-3</v>
      </c>
      <c r="BB57" s="21">
        <v>9.26370217628294E-3</v>
      </c>
      <c r="BC57" s="21">
        <v>6.9982525320214303E-3</v>
      </c>
      <c r="BD57" s="21">
        <v>4.29796061304268E-3</v>
      </c>
      <c r="BE57" s="21">
        <v>3.1525690424123098E-3</v>
      </c>
      <c r="BF57" s="21">
        <v>2.9823016982232198E-3</v>
      </c>
      <c r="BG57" s="21">
        <v>3.0384838542915002E-3</v>
      </c>
      <c r="BH57" s="21">
        <v>3.2135401959962799E-3</v>
      </c>
      <c r="BI57" s="21">
        <v>3.4028182442656899E-3</v>
      </c>
      <c r="BJ57" s="21">
        <v>3.5110986271191199E-3</v>
      </c>
      <c r="BK57" s="21">
        <v>1.86813148833009E-3</v>
      </c>
      <c r="BL57" s="21">
        <v>1.72284550506784E-3</v>
      </c>
      <c r="BM57" s="21">
        <v>1.6320831620828999E-3</v>
      </c>
      <c r="BN57" s="21">
        <v>1.6897374167669701E-3</v>
      </c>
      <c r="BO57" s="21">
        <v>1.8107260110147201E-3</v>
      </c>
      <c r="BP57" s="21">
        <v>1.6672645278034599E-3</v>
      </c>
      <c r="BQ57" s="21">
        <v>1.7281319246396599E-3</v>
      </c>
      <c r="BR57" s="21">
        <v>1.72684664124245E-3</v>
      </c>
      <c r="BS57" s="21">
        <v>1.6566084975076999E-3</v>
      </c>
      <c r="BT57" s="21">
        <v>1.6124712791989401E-3</v>
      </c>
      <c r="BU57" s="21">
        <v>3.1666248973974899E-3</v>
      </c>
      <c r="BV57" s="21">
        <v>3.2557287245918399E-3</v>
      </c>
      <c r="BW57" s="21">
        <v>3.3487714604480902E-3</v>
      </c>
      <c r="BX57" s="21">
        <v>3.3845952688454301E-3</v>
      </c>
      <c r="BY57" s="21">
        <v>3.31035612161712E-3</v>
      </c>
      <c r="BZ57" s="21">
        <v>3.2593152318188198E-3</v>
      </c>
      <c r="CA57" s="21">
        <v>3.2209621205002699E-3</v>
      </c>
      <c r="CB57" s="21">
        <v>3.1380568965626498E-3</v>
      </c>
      <c r="CC57" s="21">
        <v>3.1047830893639601E-3</v>
      </c>
      <c r="CD57" s="21">
        <v>3.0976720370599598E-3</v>
      </c>
      <c r="CE57" s="21">
        <v>3.1195854091363101E-3</v>
      </c>
      <c r="CF57" s="21">
        <v>3.16098594370922E-3</v>
      </c>
      <c r="CG57" s="21">
        <v>3.1914612377036398E-3</v>
      </c>
      <c r="CH57" s="21">
        <v>3.1873148155453501E-3</v>
      </c>
      <c r="CI57" s="21">
        <v>3.1954001463657101E-3</v>
      </c>
      <c r="CJ57" s="21">
        <v>3.2040452594352901E-3</v>
      </c>
      <c r="CK57" s="21">
        <v>3.20439766087071E-3</v>
      </c>
      <c r="CL57" s="21">
        <v>3.2086060451785802E-3</v>
      </c>
      <c r="CM57" s="21">
        <v>3.23192902299557E-3</v>
      </c>
      <c r="CN57" s="21">
        <v>3.2795905210190601E-3</v>
      </c>
    </row>
    <row r="58" spans="1:92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0</v>
      </c>
      <c r="BW58" s="21">
        <v>0</v>
      </c>
      <c r="BX58" s="21">
        <v>0</v>
      </c>
      <c r="BY58" s="21">
        <v>0</v>
      </c>
      <c r="BZ58" s="21">
        <v>0</v>
      </c>
      <c r="CA58" s="21">
        <v>0</v>
      </c>
      <c r="CB58" s="21">
        <v>0</v>
      </c>
      <c r="CC58" s="21">
        <v>0</v>
      </c>
      <c r="CD58" s="21">
        <v>0</v>
      </c>
      <c r="CE58" s="21">
        <v>0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</row>
    <row r="59" spans="1:92" x14ac:dyDescent="0.25">
      <c r="A59" s="31"/>
      <c r="B59" s="22" t="str">
        <f>Titles!$B$13</f>
        <v>Direct Heating Electric</v>
      </c>
      <c r="C59" s="21">
        <v>-0.186558172780805</v>
      </c>
      <c r="D59" s="21">
        <v>-0.111719400734065</v>
      </c>
      <c r="E59" s="21">
        <v>-0.18331358443285001</v>
      </c>
      <c r="F59" s="21">
        <v>-0.128531756673716</v>
      </c>
      <c r="G59" s="21">
        <v>-4.9894816327102298E-2</v>
      </c>
      <c r="H59" s="21">
        <v>-8.7653076626860393E-2</v>
      </c>
      <c r="I59" s="21">
        <v>-6.3561067051331799E-2</v>
      </c>
      <c r="J59" s="21">
        <v>-4.3908741791113197E-2</v>
      </c>
      <c r="K59" s="21">
        <v>-2.58089894051046E-2</v>
      </c>
      <c r="L59" s="21">
        <v>-1.42403581955704E-2</v>
      </c>
      <c r="M59" s="21">
        <v>-1.6174191833371501E-2</v>
      </c>
      <c r="N59" s="21">
        <v>-3.6482093982299298E-2</v>
      </c>
      <c r="O59" s="21">
        <v>-2.5198512985944398E-2</v>
      </c>
      <c r="P59" s="21">
        <v>-1.0787205363789701E-2</v>
      </c>
      <c r="Q59" s="21">
        <v>-6.70515508549704E-3</v>
      </c>
      <c r="R59" s="21">
        <v>-2.2244238257981601E-2</v>
      </c>
      <c r="S59" s="21">
        <v>-1.29383235589668E-2</v>
      </c>
      <c r="T59" s="21">
        <v>-4.7710604535342498E-3</v>
      </c>
      <c r="U59" s="21">
        <v>-6.5722174955019598E-3</v>
      </c>
      <c r="V59" s="21">
        <v>-1.3223601777641E-2</v>
      </c>
      <c r="W59" s="21">
        <v>-2.6489348102547501E-2</v>
      </c>
      <c r="X59" s="21">
        <v>-1.2944311262533601E-2</v>
      </c>
      <c r="Y59" s="21">
        <v>6.09319920495232E-4</v>
      </c>
      <c r="Z59" s="21">
        <v>9.9132578342391794E-3</v>
      </c>
      <c r="AA59" s="21">
        <v>-6.2828890780948698E-3</v>
      </c>
      <c r="AB59" s="21">
        <v>-1.36724847227273E-3</v>
      </c>
      <c r="AC59" s="21">
        <v>8.0246151904436703E-4</v>
      </c>
      <c r="AD59" s="21">
        <v>-1.9765560262734101E-3</v>
      </c>
      <c r="AE59" s="21">
        <v>3.5073111147458898E-3</v>
      </c>
      <c r="AF59" s="21">
        <v>3.13587643658691E-3</v>
      </c>
      <c r="AG59" s="21">
        <v>-3.0393635243061701E-4</v>
      </c>
      <c r="AH59" s="21">
        <v>3.49245795587682E-3</v>
      </c>
      <c r="AI59" s="21">
        <v>5.6297337664192298E-3</v>
      </c>
      <c r="AJ59" s="21">
        <v>2.8168472062609601E-3</v>
      </c>
      <c r="AK59" s="21">
        <v>2.02506824970805E-4</v>
      </c>
      <c r="AL59" s="21">
        <v>2.40009416308584E-4</v>
      </c>
      <c r="AM59" s="21">
        <v>4.1318358725730697E-3</v>
      </c>
      <c r="AN59" s="21">
        <v>-3.9680056833247797E-3</v>
      </c>
      <c r="AO59" s="29">
        <v>-3.6005163542296403E-5</v>
      </c>
      <c r="AP59" s="21">
        <v>3.0549586360080201E-3</v>
      </c>
      <c r="AQ59" s="21">
        <v>3.6342158196414E-3</v>
      </c>
      <c r="AR59" s="21">
        <v>3.2972413413747399E-3</v>
      </c>
      <c r="AS59" s="21">
        <v>1.5896809683912899E-3</v>
      </c>
      <c r="AT59" s="21">
        <v>1.9604653770137199E-3</v>
      </c>
      <c r="AU59" s="21">
        <v>-2.1073075751458499E-3</v>
      </c>
      <c r="AV59" s="21">
        <v>4.0854281736246697E-3</v>
      </c>
      <c r="AW59" s="21">
        <v>4.7262399802537004E-3</v>
      </c>
      <c r="AX59" s="21">
        <v>-9.2921693933059601E-4</v>
      </c>
      <c r="AY59" s="21">
        <v>1.03588568286228E-3</v>
      </c>
      <c r="AZ59" s="21">
        <v>-1.24864986631389E-2</v>
      </c>
      <c r="BA59" s="21">
        <v>4.2432949629855801E-3</v>
      </c>
      <c r="BB59" s="21">
        <v>6.8680376853920396E-3</v>
      </c>
      <c r="BC59" s="21">
        <v>5.1884507087099603E-3</v>
      </c>
      <c r="BD59" s="21">
        <v>3.1864750073983799E-3</v>
      </c>
      <c r="BE59" s="21">
        <v>2.3372904889495298E-3</v>
      </c>
      <c r="BF59" s="21">
        <v>2.2110555869386201E-3</v>
      </c>
      <c r="BG59" s="21">
        <v>2.25270860619378E-3</v>
      </c>
      <c r="BH59" s="21">
        <v>2.3824940342026799E-3</v>
      </c>
      <c r="BI59" s="21">
        <v>2.5228233262927701E-3</v>
      </c>
      <c r="BJ59" s="21">
        <v>2.6031015709810298E-3</v>
      </c>
      <c r="BK59" s="21">
        <v>1.3850183456855999E-3</v>
      </c>
      <c r="BL59" s="21">
        <v>1.2773044329088201E-3</v>
      </c>
      <c r="BM59" s="21">
        <v>1.21001392851097E-3</v>
      </c>
      <c r="BN59" s="21">
        <v>1.2527583503799599E-3</v>
      </c>
      <c r="BO59" s="21">
        <v>1.3424583654479899E-3</v>
      </c>
      <c r="BP59" s="21">
        <v>1.2360971230040701E-3</v>
      </c>
      <c r="BQ59" s="21">
        <v>1.2812237438009899E-3</v>
      </c>
      <c r="BR59" s="21">
        <v>1.28027084455617E-3</v>
      </c>
      <c r="BS59" s="21">
        <v>1.2281968239383999E-3</v>
      </c>
      <c r="BT59" s="21">
        <v>1.1954738290814099E-3</v>
      </c>
      <c r="BU59" s="21">
        <v>2.3477113919430298E-3</v>
      </c>
      <c r="BV59" s="21">
        <v>2.4137722854645702E-3</v>
      </c>
      <c r="BW59" s="21">
        <v>2.4827534556332502E-3</v>
      </c>
      <c r="BX59" s="21">
        <v>2.5093129521955799E-3</v>
      </c>
      <c r="BY59" s="21">
        <v>2.4542726182996901E-3</v>
      </c>
      <c r="BZ59" s="21">
        <v>2.4164312943926701E-3</v>
      </c>
      <c r="CA59" s="21">
        <v>2.3879965920591498E-3</v>
      </c>
      <c r="CB59" s="21">
        <v>2.32653129541188E-3</v>
      </c>
      <c r="CC59" s="21">
        <v>2.3018623501642401E-3</v>
      </c>
      <c r="CD59" s="21">
        <v>2.2965902705702999E-3</v>
      </c>
      <c r="CE59" s="21">
        <v>2.3128366764209002E-3</v>
      </c>
      <c r="CF59" s="21">
        <v>2.3435307149631199E-3</v>
      </c>
      <c r="CG59" s="21">
        <v>2.3661248640021999E-3</v>
      </c>
      <c r="CH59" s="21">
        <v>2.3630507384422498E-3</v>
      </c>
      <c r="CI59" s="21">
        <v>2.3690451406494701E-3</v>
      </c>
      <c r="CJ59" s="21">
        <v>2.3754545611194798E-3</v>
      </c>
      <c r="CK59" s="21">
        <v>2.3757158288385499E-3</v>
      </c>
      <c r="CL59" s="21">
        <v>2.37883589266083E-3</v>
      </c>
      <c r="CM59" s="21">
        <v>2.3961273693876499E-3</v>
      </c>
      <c r="CN59" s="21">
        <v>2.43146323817267E-3</v>
      </c>
    </row>
    <row r="60" spans="1:92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</row>
    <row r="61" spans="1:92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</row>
    <row r="62" spans="1:92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</row>
    <row r="63" spans="1:92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</row>
    <row r="64" spans="1:92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</row>
    <row r="65" spans="1:92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</row>
    <row r="66" spans="1:92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</row>
    <row r="67" spans="1:92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</row>
    <row r="68" spans="1:92" x14ac:dyDescent="0.25">
      <c r="A68" s="31">
        <v>4</v>
      </c>
      <c r="B68" s="24" t="str">
        <f>VLOOKUP(A68,Titles!$C$1:$D$71,2)</f>
        <v>EL</v>
      </c>
      <c r="C68" s="21">
        <v>1971</v>
      </c>
      <c r="D68" s="21">
        <v>1972</v>
      </c>
      <c r="E68" s="21">
        <v>1973</v>
      </c>
      <c r="F68" s="21">
        <v>1974</v>
      </c>
      <c r="G68" s="21">
        <v>1975</v>
      </c>
      <c r="H68" s="21">
        <v>1976</v>
      </c>
      <c r="I68" s="21">
        <v>1977</v>
      </c>
      <c r="J68" s="21">
        <v>1978</v>
      </c>
      <c r="K68" s="21">
        <v>1979</v>
      </c>
      <c r="L68" s="21">
        <v>1980</v>
      </c>
      <c r="M68" s="21">
        <v>1981</v>
      </c>
      <c r="N68" s="21">
        <v>1982</v>
      </c>
      <c r="O68" s="21">
        <v>1983</v>
      </c>
      <c r="P68" s="21">
        <v>1984</v>
      </c>
      <c r="Q68" s="21">
        <v>1985</v>
      </c>
      <c r="R68" s="21">
        <v>1986</v>
      </c>
      <c r="S68" s="21">
        <v>1987</v>
      </c>
      <c r="T68" s="21">
        <v>1988</v>
      </c>
      <c r="U68" s="21">
        <v>1989</v>
      </c>
      <c r="V68" s="21">
        <v>1990</v>
      </c>
      <c r="W68" s="21">
        <v>1991</v>
      </c>
      <c r="X68" s="21">
        <v>1992</v>
      </c>
      <c r="Y68" s="21">
        <v>1993</v>
      </c>
      <c r="Z68" s="21">
        <v>1994</v>
      </c>
      <c r="AA68" s="21">
        <v>1995</v>
      </c>
      <c r="AB68" s="21">
        <v>1996</v>
      </c>
      <c r="AC68" s="21">
        <v>1997</v>
      </c>
      <c r="AD68" s="21">
        <v>1998</v>
      </c>
      <c r="AE68" s="21">
        <v>1999</v>
      </c>
      <c r="AF68" s="21">
        <v>2000</v>
      </c>
      <c r="AG68" s="21">
        <v>2001</v>
      </c>
      <c r="AH68" s="21">
        <v>2002</v>
      </c>
      <c r="AI68" s="21">
        <v>2003</v>
      </c>
      <c r="AJ68" s="21">
        <v>2004</v>
      </c>
      <c r="AK68" s="21">
        <v>2005</v>
      </c>
      <c r="AL68" s="21">
        <v>2006</v>
      </c>
      <c r="AM68" s="21">
        <v>2007</v>
      </c>
      <c r="AN68" s="21">
        <v>2008</v>
      </c>
      <c r="AO68" s="21">
        <v>2009</v>
      </c>
      <c r="AP68" s="21">
        <v>2010</v>
      </c>
      <c r="AQ68" s="21">
        <v>2011</v>
      </c>
      <c r="AR68" s="21">
        <v>2012</v>
      </c>
      <c r="AS68" s="21">
        <v>2013</v>
      </c>
      <c r="AT68" s="21">
        <v>2014</v>
      </c>
      <c r="AU68" s="21">
        <v>2015</v>
      </c>
      <c r="AV68" s="21">
        <v>2016</v>
      </c>
      <c r="AW68" s="21">
        <v>2017</v>
      </c>
      <c r="AX68" s="21">
        <v>2018</v>
      </c>
      <c r="AY68" s="21">
        <v>2019</v>
      </c>
      <c r="AZ68" s="21">
        <v>2020</v>
      </c>
      <c r="BA68" s="21">
        <v>2021</v>
      </c>
      <c r="BB68" s="21">
        <v>2022</v>
      </c>
      <c r="BC68" s="21">
        <v>2023</v>
      </c>
      <c r="BD68" s="21">
        <v>2024</v>
      </c>
      <c r="BE68" s="21">
        <v>2025</v>
      </c>
      <c r="BF68" s="21">
        <v>2026</v>
      </c>
      <c r="BG68" s="21">
        <v>2027</v>
      </c>
      <c r="BH68" s="21">
        <v>2028</v>
      </c>
      <c r="BI68" s="21">
        <v>2029</v>
      </c>
      <c r="BJ68" s="21">
        <v>2030</v>
      </c>
      <c r="BK68" s="21">
        <v>2031</v>
      </c>
      <c r="BL68" s="21">
        <v>2032</v>
      </c>
      <c r="BM68" s="21">
        <v>2033</v>
      </c>
      <c r="BN68" s="21">
        <v>2034</v>
      </c>
      <c r="BO68" s="21">
        <v>2035</v>
      </c>
      <c r="BP68" s="21">
        <v>2036</v>
      </c>
      <c r="BQ68" s="21">
        <v>2037</v>
      </c>
      <c r="BR68" s="21">
        <v>2038</v>
      </c>
      <c r="BS68" s="21">
        <v>2039</v>
      </c>
      <c r="BT68" s="21">
        <v>2040</v>
      </c>
      <c r="BU68" s="21">
        <v>2041</v>
      </c>
      <c r="BV68" s="21">
        <v>2042</v>
      </c>
      <c r="BW68" s="21">
        <v>2043</v>
      </c>
      <c r="BX68" s="21">
        <v>2044</v>
      </c>
      <c r="BY68" s="21">
        <v>2045</v>
      </c>
      <c r="BZ68" s="21">
        <v>2046</v>
      </c>
      <c r="CA68" s="21">
        <v>2047</v>
      </c>
      <c r="CB68" s="21">
        <v>2048</v>
      </c>
      <c r="CC68" s="21">
        <v>2049</v>
      </c>
      <c r="CD68" s="21">
        <v>2050</v>
      </c>
      <c r="CE68" s="21">
        <v>2051</v>
      </c>
      <c r="CF68" s="21">
        <v>2052</v>
      </c>
      <c r="CG68" s="21">
        <v>2053</v>
      </c>
      <c r="CH68" s="21">
        <v>2054</v>
      </c>
      <c r="CI68" s="21">
        <v>2055</v>
      </c>
      <c r="CJ68" s="21">
        <v>2056</v>
      </c>
      <c r="CK68" s="21">
        <v>2057</v>
      </c>
      <c r="CL68" s="21">
        <v>2058</v>
      </c>
      <c r="CM68" s="21">
        <v>2059</v>
      </c>
      <c r="CN68" s="21">
        <v>2060</v>
      </c>
    </row>
    <row r="69" spans="1:92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1">
        <v>0</v>
      </c>
      <c r="BM69" s="21">
        <v>0</v>
      </c>
      <c r="BN69" s="21">
        <v>0</v>
      </c>
      <c r="BO69" s="21">
        <v>0</v>
      </c>
      <c r="BP69" s="21">
        <v>0</v>
      </c>
      <c r="BQ69" s="21">
        <v>0</v>
      </c>
      <c r="BR69" s="21">
        <v>0</v>
      </c>
      <c r="BS69" s="21">
        <v>0</v>
      </c>
      <c r="BT69" s="21">
        <v>0</v>
      </c>
      <c r="BU69" s="21">
        <v>0</v>
      </c>
      <c r="BV69" s="21">
        <v>0</v>
      </c>
      <c r="BW69" s="21">
        <v>0</v>
      </c>
      <c r="BX69" s="21">
        <v>0</v>
      </c>
      <c r="BY69" s="21">
        <v>0</v>
      </c>
      <c r="BZ69" s="21">
        <v>0</v>
      </c>
      <c r="CA69" s="21">
        <v>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0</v>
      </c>
      <c r="CH69" s="21">
        <v>0</v>
      </c>
      <c r="CI69" s="21">
        <v>0</v>
      </c>
      <c r="CJ69" s="21">
        <v>0</v>
      </c>
      <c r="CK69" s="21">
        <v>0</v>
      </c>
      <c r="CL69" s="21">
        <v>0</v>
      </c>
      <c r="CM69" s="21">
        <v>0</v>
      </c>
      <c r="CN69" s="21">
        <v>0</v>
      </c>
    </row>
    <row r="70" spans="1:92" x14ac:dyDescent="0.25">
      <c r="A70" s="31"/>
      <c r="B70" s="22" t="str">
        <f>Titles!$B$3</f>
        <v>Indirect Heating Oil</v>
      </c>
      <c r="C70" s="21">
        <v>4.2667567123740903E-3</v>
      </c>
      <c r="D70" s="21">
        <v>4.11765478758411E-3</v>
      </c>
      <c r="E70" s="21">
        <v>1.16256824806564E-2</v>
      </c>
      <c r="F70" s="21">
        <v>-3.5750675249258902E-4</v>
      </c>
      <c r="G70" s="21">
        <v>3.3629089627314102E-3</v>
      </c>
      <c r="H70" s="21">
        <v>1.0185915120367499E-2</v>
      </c>
      <c r="I70" s="21">
        <v>6.9732719820134103E-3</v>
      </c>
      <c r="J70" s="21">
        <v>1.2074491261641699E-2</v>
      </c>
      <c r="K70" s="21">
        <v>1.16274533668543E-2</v>
      </c>
      <c r="L70" s="21">
        <v>6.5464371562529702E-3</v>
      </c>
      <c r="M70" s="21">
        <v>2.0573890763693598E-3</v>
      </c>
      <c r="N70" s="21">
        <v>-3.60858133984562E-3</v>
      </c>
      <c r="O70" s="29">
        <v>-7.9637379822000698E-5</v>
      </c>
      <c r="P70" s="21">
        <v>1.9266007549012702E-2</v>
      </c>
      <c r="Q70" s="21">
        <v>2.4825979404110299E-2</v>
      </c>
      <c r="R70" s="21">
        <v>-6.8662369378933103E-3</v>
      </c>
      <c r="S70" s="21">
        <v>-4.6250248052209699E-4</v>
      </c>
      <c r="T70" s="29">
        <v>2.3839532590219601E-6</v>
      </c>
      <c r="U70" s="21">
        <v>-2.2174664555927501E-3</v>
      </c>
      <c r="V70" s="21">
        <v>-3.15225853401621E-3</v>
      </c>
      <c r="W70" s="21">
        <v>-3.2082491753925501E-3</v>
      </c>
      <c r="X70" s="21">
        <v>-4.6363073803097699E-3</v>
      </c>
      <c r="Y70" s="21">
        <v>-4.5898368471568298E-3</v>
      </c>
      <c r="Z70" s="21">
        <v>-1.9591615010774101E-3</v>
      </c>
      <c r="AA70" s="21">
        <v>-2.76984501794706E-3</v>
      </c>
      <c r="AB70" s="21">
        <v>4.7968476185412104E-3</v>
      </c>
      <c r="AC70" s="29">
        <v>4.2959409085940802E-5</v>
      </c>
      <c r="AD70" s="21">
        <v>3.7718361177495698E-3</v>
      </c>
      <c r="AE70" s="29">
        <v>3.5226715450517499E-5</v>
      </c>
      <c r="AF70" s="21">
        <v>-1.9254407152338999E-3</v>
      </c>
      <c r="AG70" s="21">
        <v>-9.6162821077168496E-3</v>
      </c>
      <c r="AH70" s="21">
        <v>-1.20560553876732E-3</v>
      </c>
      <c r="AI70" s="21">
        <v>1.06869770086317E-2</v>
      </c>
      <c r="AJ70" s="21">
        <v>-3.0485973325462799E-2</v>
      </c>
      <c r="AK70" s="21">
        <v>-2.6872976114243899E-2</v>
      </c>
      <c r="AL70" s="21">
        <v>1.17144220806827E-2</v>
      </c>
      <c r="AM70" s="21">
        <v>-4.7403075828690499E-3</v>
      </c>
      <c r="AN70" s="21">
        <v>-7.8756596374890409E-3</v>
      </c>
      <c r="AO70" s="21">
        <v>-1.6276555824549999E-2</v>
      </c>
      <c r="AP70" s="21">
        <v>-5.7312529687648201E-3</v>
      </c>
      <c r="AQ70" s="21">
        <v>-5.4636639245630898E-3</v>
      </c>
      <c r="AR70" s="21">
        <v>7.7444509092738003E-3</v>
      </c>
      <c r="AS70" s="21">
        <v>1.12833928823135E-2</v>
      </c>
      <c r="AT70" s="21">
        <v>1.2151028159381801E-2</v>
      </c>
      <c r="AU70" s="21">
        <v>-4.3982754408390798E-3</v>
      </c>
      <c r="AV70" s="29">
        <v>-2.80319963273101E-5</v>
      </c>
      <c r="AW70" s="21">
        <v>5.5103952011086E-4</v>
      </c>
      <c r="AX70" s="29">
        <v>-4.6867657218577199E-5</v>
      </c>
      <c r="AY70" s="21">
        <v>1.7691968261484201E-3</v>
      </c>
      <c r="AZ70" s="21">
        <v>-6.1209407577695798E-3</v>
      </c>
      <c r="BA70" s="21">
        <v>2.7149190860062899E-3</v>
      </c>
      <c r="BB70" s="21">
        <v>3.85425660115373E-3</v>
      </c>
      <c r="BC70" s="21">
        <v>3.5957206052988902E-3</v>
      </c>
      <c r="BD70" s="21">
        <v>2.4958580414089098E-3</v>
      </c>
      <c r="BE70" s="21">
        <v>1.68449377676989E-3</v>
      </c>
      <c r="BF70" s="21">
        <v>1.17319706234669E-3</v>
      </c>
      <c r="BG70" s="21">
        <v>2.21587346851181E-4</v>
      </c>
      <c r="BH70" s="21">
        <v>1.7185799700254701E-4</v>
      </c>
      <c r="BI70" s="21">
        <v>1.3052752424368101E-4</v>
      </c>
      <c r="BJ70" s="29">
        <v>9.6753446264349896E-5</v>
      </c>
      <c r="BK70" s="21">
        <v>7.98501528605305E-4</v>
      </c>
      <c r="BL70" s="21">
        <v>8.0087902284239898E-4</v>
      </c>
      <c r="BM70" s="21">
        <v>7.7942395929704502E-4</v>
      </c>
      <c r="BN70" s="21">
        <v>7.7251545172900195E-4</v>
      </c>
      <c r="BO70" s="21">
        <v>7.5665671429109196E-4</v>
      </c>
      <c r="BP70" s="21">
        <v>9.0248399201225905E-4</v>
      </c>
      <c r="BQ70" s="21">
        <v>8.7227978019922803E-4</v>
      </c>
      <c r="BR70" s="21">
        <v>8.7809969989077698E-4</v>
      </c>
      <c r="BS70" s="21">
        <v>8.5644355474329104E-4</v>
      </c>
      <c r="BT70" s="21">
        <v>8.5454339083694498E-4</v>
      </c>
      <c r="BU70" s="21">
        <v>1.9068709507870001E-3</v>
      </c>
      <c r="BV70" s="21">
        <v>1.9393183480630001E-3</v>
      </c>
      <c r="BW70" s="21">
        <v>1.983070957464E-3</v>
      </c>
      <c r="BX70" s="21">
        <v>2.0145495763949899E-3</v>
      </c>
      <c r="BY70" s="21">
        <v>2.0440608770325398E-3</v>
      </c>
      <c r="BZ70" s="21">
        <v>2.1761012827800001E-3</v>
      </c>
      <c r="CA70" s="21">
        <v>2.2188847322768901E-3</v>
      </c>
      <c r="CB70" s="21">
        <v>2.26361375120327E-3</v>
      </c>
      <c r="CC70" s="21">
        <v>2.31046652762016E-3</v>
      </c>
      <c r="CD70" s="21">
        <v>2.35240100830345E-3</v>
      </c>
      <c r="CE70" s="21">
        <v>2.40934373137503E-3</v>
      </c>
      <c r="CF70" s="21">
        <v>2.47092277806638E-3</v>
      </c>
      <c r="CG70" s="21">
        <v>2.5272695059528399E-3</v>
      </c>
      <c r="CH70" s="21">
        <v>2.5759926846727998E-3</v>
      </c>
      <c r="CI70" s="21">
        <v>2.6341731851966198E-3</v>
      </c>
      <c r="CJ70" s="21">
        <v>2.69034897464333E-3</v>
      </c>
      <c r="CK70" s="21">
        <v>2.7608400953028299E-3</v>
      </c>
      <c r="CL70" s="21">
        <v>2.7999502761397298E-3</v>
      </c>
      <c r="CM70" s="21">
        <v>2.8789894634648002E-3</v>
      </c>
      <c r="CN70" s="21">
        <v>2.9477223601723302E-3</v>
      </c>
    </row>
    <row r="71" spans="1:92" x14ac:dyDescent="0.25">
      <c r="A71" s="31"/>
      <c r="B71" s="22" t="str">
        <f>Titles!$B$4</f>
        <v>Indirect Heating Gas</v>
      </c>
      <c r="C71" s="21">
        <v>6.1351378321986201E-4</v>
      </c>
      <c r="D71" s="21">
        <v>5.92074528036182E-4</v>
      </c>
      <c r="E71" s="21">
        <v>1.67164826167267E-3</v>
      </c>
      <c r="F71" s="29">
        <v>-5.1405630794996898E-5</v>
      </c>
      <c r="G71" s="21">
        <v>4.8355018564003098E-4</v>
      </c>
      <c r="H71" s="21">
        <v>1.46462518074435E-3</v>
      </c>
      <c r="I71" s="21">
        <v>1.0026816065464401E-3</v>
      </c>
      <c r="J71" s="21">
        <v>1.7361821434302299E-3</v>
      </c>
      <c r="K71" s="21">
        <v>1.6719028960856799E-3</v>
      </c>
      <c r="L71" s="21">
        <v>9.41307343513636E-4</v>
      </c>
      <c r="M71" s="21">
        <v>2.9583044942261698E-4</v>
      </c>
      <c r="N71" s="21">
        <v>-5.1887523454165999E-4</v>
      </c>
      <c r="O71" s="29">
        <v>-1.14509997813112E-5</v>
      </c>
      <c r="P71" s="21">
        <v>2.7702449367825199E-3</v>
      </c>
      <c r="Q71" s="21">
        <v>3.5697091662578598E-3</v>
      </c>
      <c r="R71" s="21">
        <v>-9.8729111693525808E-4</v>
      </c>
      <c r="S71" s="29">
        <v>-6.6502888657973103E-5</v>
      </c>
      <c r="T71" s="29">
        <v>3.4278687104094498E-7</v>
      </c>
      <c r="U71" s="21">
        <v>-3.18847857059299E-4</v>
      </c>
      <c r="V71" s="21">
        <v>-4.5326091672456099E-4</v>
      </c>
      <c r="W71" s="21">
        <v>-4.6131176952245498E-4</v>
      </c>
      <c r="X71" s="21">
        <v>-6.66651199684009E-4</v>
      </c>
      <c r="Y71" s="21">
        <v>-6.59969236186965E-4</v>
      </c>
      <c r="Z71" s="21">
        <v>-2.8170637922214902E-4</v>
      </c>
      <c r="AA71" s="21">
        <v>-3.98273960867069E-4</v>
      </c>
      <c r="AB71" s="21">
        <v>6.8973516147419005E-4</v>
      </c>
      <c r="AC71" s="29">
        <v>6.1771015714938401E-6</v>
      </c>
      <c r="AD71" s="21">
        <v>5.4234951797808102E-4</v>
      </c>
      <c r="AE71" s="29">
        <v>5.0652232886465301E-6</v>
      </c>
      <c r="AF71" s="21">
        <v>-2.7685769243483298E-4</v>
      </c>
      <c r="AG71" s="21">
        <v>-3.3051969534699799E-3</v>
      </c>
      <c r="AH71" s="21">
        <v>-5.7816857575589099E-4</v>
      </c>
      <c r="AI71" s="21">
        <v>5.4199032930971197E-3</v>
      </c>
      <c r="AJ71" s="21">
        <v>3.1490072617631499E-3</v>
      </c>
      <c r="AK71" s="21">
        <v>1.3554870018291599E-2</v>
      </c>
      <c r="AL71" s="21">
        <v>7.4823388245939702E-3</v>
      </c>
      <c r="AM71" s="21">
        <v>-2.7231445406220699E-2</v>
      </c>
      <c r="AN71" s="21">
        <v>4.0186650232695601E-3</v>
      </c>
      <c r="AO71" s="21">
        <v>1.33247974283982E-2</v>
      </c>
      <c r="AP71" s="21">
        <v>-1.1229718377043601E-2</v>
      </c>
      <c r="AQ71" s="21">
        <v>-1.4293670402227799E-2</v>
      </c>
      <c r="AR71" s="21">
        <v>2.3720035022519102E-2</v>
      </c>
      <c r="AS71" s="21">
        <v>1.9859572157786801E-3</v>
      </c>
      <c r="AT71" s="21">
        <v>3.3750093266365698E-3</v>
      </c>
      <c r="AU71" s="21">
        <v>-1.23922444452331E-3</v>
      </c>
      <c r="AV71" s="29">
        <v>-1.7435627112670402E-5</v>
      </c>
      <c r="AW71" s="21">
        <v>3.4274118349665502E-4</v>
      </c>
      <c r="AX71" s="29">
        <v>-2.91512236718985E-5</v>
      </c>
      <c r="AY71" s="21">
        <v>1.1004230947185699E-3</v>
      </c>
      <c r="AZ71" s="21">
        <v>-3.8071651902731101E-3</v>
      </c>
      <c r="BA71" s="21">
        <v>1.68865307600487E-3</v>
      </c>
      <c r="BB71" s="21">
        <v>2.39730984941601E-3</v>
      </c>
      <c r="BC71" s="21">
        <v>2.2365029926265699E-3</v>
      </c>
      <c r="BD71" s="21">
        <v>1.5523992521988799E-3</v>
      </c>
      <c r="BE71" s="21">
        <v>1.0477386277606901E-3</v>
      </c>
      <c r="BF71" s="21">
        <v>7.2971708007914195E-4</v>
      </c>
      <c r="BG71" s="21">
        <v>1.37825159060071E-4</v>
      </c>
      <c r="BH71" s="21">
        <v>1.06893990605545E-4</v>
      </c>
      <c r="BI71" s="29">
        <v>8.1186841425030798E-5</v>
      </c>
      <c r="BJ71" s="29">
        <v>6.0179695774556501E-5</v>
      </c>
      <c r="BK71" s="21">
        <v>4.9666012862926903E-4</v>
      </c>
      <c r="BL71" s="21">
        <v>4.9813890675467999E-4</v>
      </c>
      <c r="BM71" s="21">
        <v>4.8479406740440501E-4</v>
      </c>
      <c r="BN71" s="21">
        <v>4.8049704337319E-4</v>
      </c>
      <c r="BO71" s="21">
        <v>4.7063306403983998E-4</v>
      </c>
      <c r="BP71" s="21">
        <v>5.6133620225069097E-4</v>
      </c>
      <c r="BQ71" s="21">
        <v>5.4254947838502899E-4</v>
      </c>
      <c r="BR71" s="21">
        <v>5.4616941142094505E-4</v>
      </c>
      <c r="BS71" s="21">
        <v>5.3269950128394196E-4</v>
      </c>
      <c r="BT71" s="21">
        <v>5.3151761794829801E-4</v>
      </c>
      <c r="BU71" s="21">
        <v>1.1860550515807599E-3</v>
      </c>
      <c r="BV71" s="21">
        <v>1.20623701483004E-3</v>
      </c>
      <c r="BW71" s="21">
        <v>1.23345070927453E-3</v>
      </c>
      <c r="BX71" s="21">
        <v>1.2530301018834199E-3</v>
      </c>
      <c r="BY71" s="21">
        <v>1.27138584178571E-3</v>
      </c>
      <c r="BZ71" s="21">
        <v>1.3535136806858499E-3</v>
      </c>
      <c r="CA71" s="21">
        <v>1.38012456716398E-3</v>
      </c>
      <c r="CB71" s="21">
        <v>1.4079455787683001E-3</v>
      </c>
      <c r="CC71" s="21">
        <v>1.43708754672738E-3</v>
      </c>
      <c r="CD71" s="21">
        <v>1.46317038291998E-3</v>
      </c>
      <c r="CE71" s="21">
        <v>1.49858819885657E-3</v>
      </c>
      <c r="CF71" s="21">
        <v>1.5368897626669899E-3</v>
      </c>
      <c r="CG71" s="21">
        <v>1.5719368754368501E-3</v>
      </c>
      <c r="CH71" s="21">
        <v>1.6022422153058101E-3</v>
      </c>
      <c r="CI71" s="21">
        <v>1.63842991669238E-3</v>
      </c>
      <c r="CJ71" s="21">
        <v>1.6733707074272301E-3</v>
      </c>
      <c r="CK71" s="21">
        <v>1.71721549394267E-3</v>
      </c>
      <c r="CL71" s="21">
        <v>1.74154164329784E-3</v>
      </c>
      <c r="CM71" s="21">
        <v>1.7907032435419601E-3</v>
      </c>
      <c r="CN71" s="21">
        <v>1.83345443198296E-3</v>
      </c>
    </row>
    <row r="72" spans="1:92" x14ac:dyDescent="0.25">
      <c r="A72" s="31"/>
      <c r="B72" s="22" t="str">
        <f>Titles!$B$5</f>
        <v>Indirect Heating Biomass</v>
      </c>
      <c r="C72" s="21">
        <v>3.7761710115105001E-3</v>
      </c>
      <c r="D72" s="21">
        <v>3.6442126168545501E-3</v>
      </c>
      <c r="E72" s="21">
        <v>1.02889778189516E-2</v>
      </c>
      <c r="F72" s="21">
        <v>-3.16401127644937E-4</v>
      </c>
      <c r="G72" s="21">
        <v>2.9762464080942E-3</v>
      </c>
      <c r="H72" s="21">
        <v>9.0147528898680395E-3</v>
      </c>
      <c r="I72" s="21">
        <v>6.1714949524754297E-3</v>
      </c>
      <c r="J72" s="21">
        <v>1.06861831959428E-2</v>
      </c>
      <c r="K72" s="21">
        <v>1.02905450911389E-2</v>
      </c>
      <c r="L72" s="21">
        <v>5.7937369961651502E-3</v>
      </c>
      <c r="M72" s="21">
        <v>1.82083336672397E-3</v>
      </c>
      <c r="N72" s="21">
        <v>-3.1936717199468798E-3</v>
      </c>
      <c r="O72" s="29">
        <v>-7.0480785615084599E-5</v>
      </c>
      <c r="P72" s="21">
        <v>1.7050829029725399E-2</v>
      </c>
      <c r="Q72" s="21">
        <v>2.1971523121128499E-2</v>
      </c>
      <c r="R72" s="21">
        <v>-6.07676664756649E-3</v>
      </c>
      <c r="S72" s="21">
        <v>-4.0932459416635698E-4</v>
      </c>
      <c r="T72" s="29">
        <v>2.10984965776095E-6</v>
      </c>
      <c r="U72" s="21">
        <v>-1.9625052734602798E-3</v>
      </c>
      <c r="V72" s="21">
        <v>-2.78981627014662E-3</v>
      </c>
      <c r="W72" s="21">
        <v>-2.8393691861279902E-3</v>
      </c>
      <c r="X72" s="21">
        <v>-4.10323126209753E-3</v>
      </c>
      <c r="Y72" s="21">
        <v>-4.0621038456519999E-3</v>
      </c>
      <c r="Z72" s="21">
        <v>-1.7338998602335299E-3</v>
      </c>
      <c r="AA72" s="21">
        <v>-2.4513721236589302E-3</v>
      </c>
      <c r="AB72" s="21">
        <v>4.2453128089624996E-3</v>
      </c>
      <c r="AC72" s="29">
        <v>3.80199964979399E-5</v>
      </c>
      <c r="AD72" s="21">
        <v>3.3381556925210902E-3</v>
      </c>
      <c r="AE72" s="29">
        <v>3.1176397128337899E-5</v>
      </c>
      <c r="AF72" s="21">
        <v>-1.7040562430386901E-3</v>
      </c>
      <c r="AG72" s="21">
        <v>-2.2616599583010202E-3</v>
      </c>
      <c r="AH72" s="21">
        <v>7.3390054668685499E-3</v>
      </c>
      <c r="AI72" s="21">
        <v>-1.6333864431297699E-2</v>
      </c>
      <c r="AJ72" s="21">
        <v>3.9997553909433799E-3</v>
      </c>
      <c r="AK72" s="21">
        <v>1.5738245228256099E-2</v>
      </c>
      <c r="AL72" s="21">
        <v>-9.18634034226915E-3</v>
      </c>
      <c r="AM72" s="21">
        <v>7.05173479951337E-3</v>
      </c>
      <c r="AN72" s="21">
        <v>2.04307443400937E-2</v>
      </c>
      <c r="AO72" s="21">
        <v>-7.5222744513918499E-3</v>
      </c>
      <c r="AP72" s="21">
        <v>-9.5490504223721896E-4</v>
      </c>
      <c r="AQ72" s="21">
        <v>3.3215713224205002E-3</v>
      </c>
      <c r="AR72" s="21">
        <v>-3.2362735650264499E-2</v>
      </c>
      <c r="AS72" s="21">
        <v>-4.2339720077552899E-2</v>
      </c>
      <c r="AT72" s="21">
        <v>1.5998985661500702E-2</v>
      </c>
      <c r="AU72" s="21">
        <v>2.2093763675811898E-2</v>
      </c>
      <c r="AV72" s="29">
        <v>-4.3573875620969697E-5</v>
      </c>
      <c r="AW72" s="21">
        <v>8.5655431854318698E-4</v>
      </c>
      <c r="AX72" s="29">
        <v>-7.2852658884584005E-5</v>
      </c>
      <c r="AY72" s="21">
        <v>2.75009890667267E-3</v>
      </c>
      <c r="AZ72" s="21">
        <v>-9.5145956837356001E-3</v>
      </c>
      <c r="BA72" s="21">
        <v>4.2201613182774097E-3</v>
      </c>
      <c r="BB72" s="21">
        <v>5.9911857788850203E-3</v>
      </c>
      <c r="BC72" s="21">
        <v>5.5893087525262196E-3</v>
      </c>
      <c r="BD72" s="21">
        <v>3.87964548061714E-3</v>
      </c>
      <c r="BE72" s="21">
        <v>2.6184336447612399E-3</v>
      </c>
      <c r="BF72" s="21">
        <v>1.8236568768299299E-3</v>
      </c>
      <c r="BG72" s="21">
        <v>3.4444280664612498E-4</v>
      </c>
      <c r="BH72" s="21">
        <v>2.67141836721787E-4</v>
      </c>
      <c r="BI72" s="21">
        <v>2.0289636314504899E-4</v>
      </c>
      <c r="BJ72" s="21">
        <v>1.5039680314575499E-4</v>
      </c>
      <c r="BK72" s="21">
        <v>1.2412175673944599E-3</v>
      </c>
      <c r="BL72" s="21">
        <v>1.2449132242062901E-3</v>
      </c>
      <c r="BM72" s="21">
        <v>1.2115627535709201E-3</v>
      </c>
      <c r="BN72" s="21">
        <v>1.2008239376128499E-3</v>
      </c>
      <c r="BO72" s="21">
        <v>1.17617258404684E-3</v>
      </c>
      <c r="BP72" s="21">
        <v>1.40285139733477E-3</v>
      </c>
      <c r="BQ72" s="21">
        <v>1.3559009570805699E-3</v>
      </c>
      <c r="BR72" s="21">
        <v>1.36494763551912E-3</v>
      </c>
      <c r="BS72" s="21">
        <v>1.3312845968947401E-3</v>
      </c>
      <c r="BT72" s="21">
        <v>1.32833091836434E-3</v>
      </c>
      <c r="BU72" s="21">
        <v>2.96410418525436E-3</v>
      </c>
      <c r="BV72" s="21">
        <v>3.01454150825555E-3</v>
      </c>
      <c r="BW72" s="21">
        <v>3.0825520322963602E-3</v>
      </c>
      <c r="BX72" s="21">
        <v>3.1314834537336201E-3</v>
      </c>
      <c r="BY72" s="21">
        <v>3.1773568096080101E-3</v>
      </c>
      <c r="BZ72" s="21">
        <v>3.3826048465228002E-3</v>
      </c>
      <c r="CA72" s="21">
        <v>3.4491088758914199E-3</v>
      </c>
      <c r="CB72" s="21">
        <v>3.5186371636589599E-3</v>
      </c>
      <c r="CC72" s="21">
        <v>3.5914666913262E-3</v>
      </c>
      <c r="CD72" s="21">
        <v>3.6566510550864102E-3</v>
      </c>
      <c r="CE72" s="21">
        <v>3.7451647343715302E-3</v>
      </c>
      <c r="CF72" s="21">
        <v>3.8408852706493701E-3</v>
      </c>
      <c r="CG72" s="21">
        <v>3.9284725150219796E-3</v>
      </c>
      <c r="CH72" s="21">
        <v>4.0042094587847601E-3</v>
      </c>
      <c r="CI72" s="21">
        <v>4.0946471808716804E-3</v>
      </c>
      <c r="CJ72" s="21">
        <v>4.18196871279824E-3</v>
      </c>
      <c r="CK72" s="21">
        <v>4.2915424758701E-3</v>
      </c>
      <c r="CL72" s="21">
        <v>4.3523366531879803E-3</v>
      </c>
      <c r="CM72" s="21">
        <v>4.4751978178897396E-3</v>
      </c>
      <c r="CN72" s="21">
        <v>4.5820385386587097E-3</v>
      </c>
    </row>
    <row r="73" spans="1:92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</row>
    <row r="74" spans="1:92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</row>
    <row r="75" spans="1:92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</row>
    <row r="76" spans="1:92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</row>
    <row r="77" spans="1:92" x14ac:dyDescent="0.25">
      <c r="A77" s="31"/>
      <c r="B77" s="22" t="str">
        <f>Titles!$B$10</f>
        <v>Direct Heating Oil</v>
      </c>
      <c r="C77" s="21">
        <v>9.6153440256705803E-4</v>
      </c>
      <c r="D77" s="21">
        <v>9.2793355774767805E-4</v>
      </c>
      <c r="E77" s="21">
        <v>2.6199041595348698E-3</v>
      </c>
      <c r="F77" s="29">
        <v>-8.0565887592027097E-5</v>
      </c>
      <c r="G77" s="21">
        <v>7.57847910800647E-4</v>
      </c>
      <c r="H77" s="21">
        <v>2.2954455737908101E-3</v>
      </c>
      <c r="I77" s="21">
        <v>1.5714607982492701E-3</v>
      </c>
      <c r="J77" s="21">
        <v>2.7210454038528501E-3</v>
      </c>
      <c r="K77" s="21">
        <v>2.6203032373630802E-3</v>
      </c>
      <c r="L77" s="21">
        <v>1.4752714917457899E-3</v>
      </c>
      <c r="M77" s="21">
        <v>4.6364264703858201E-4</v>
      </c>
      <c r="N77" s="21">
        <v>-8.13211377311561E-4</v>
      </c>
      <c r="O77" s="29">
        <v>-1.79466713457268E-5</v>
      </c>
      <c r="P77" s="21">
        <v>4.3416886190787204E-3</v>
      </c>
      <c r="Q77" s="21">
        <v>5.5946553515096101E-3</v>
      </c>
      <c r="R77" s="21">
        <v>-1.54733992983809E-3</v>
      </c>
      <c r="S77" s="21">
        <v>-1.04227186191532E-4</v>
      </c>
      <c r="T77" s="29">
        <v>5.3723547583164803E-7</v>
      </c>
      <c r="U77" s="21">
        <v>-4.9971686396070504E-4</v>
      </c>
      <c r="V77" s="21">
        <v>-7.10376810904616E-4</v>
      </c>
      <c r="W77" s="21">
        <v>-7.2299457459126402E-4</v>
      </c>
      <c r="X77" s="21">
        <v>-1.04481444515333E-3</v>
      </c>
      <c r="Y77" s="21">
        <v>-1.0343420842140101E-3</v>
      </c>
      <c r="Z77" s="21">
        <v>-4.4150658461674801E-4</v>
      </c>
      <c r="AA77" s="21">
        <v>-6.2419806285443896E-4</v>
      </c>
      <c r="AB77" s="21">
        <v>1.0809929696068499E-3</v>
      </c>
      <c r="AC77" s="29">
        <v>9.6811120330123001E-6</v>
      </c>
      <c r="AD77" s="21">
        <v>8.5000163649901199E-4</v>
      </c>
      <c r="AE77" s="29">
        <v>7.9385118670824394E-6</v>
      </c>
      <c r="AF77" s="21">
        <v>-4.3390744131989098E-4</v>
      </c>
      <c r="AG77" s="21">
        <v>1.96976048435373E-3</v>
      </c>
      <c r="AH77" s="21">
        <v>-1.0886431381854401E-4</v>
      </c>
      <c r="AI77" s="21">
        <v>1.1919606552704199E-3</v>
      </c>
      <c r="AJ77" s="21">
        <v>-7.6854181182380498E-3</v>
      </c>
      <c r="AK77" s="21">
        <v>-1.97204826719644E-3</v>
      </c>
      <c r="AL77" s="21">
        <v>-8.0460884888316304E-4</v>
      </c>
      <c r="AM77" s="21">
        <v>1.4543423076163299E-3</v>
      </c>
      <c r="AN77" s="29">
        <v>3.8924424809877397E-6</v>
      </c>
      <c r="AO77" s="21">
        <v>-6.7808677386264795E-4</v>
      </c>
      <c r="AP77" s="21">
        <v>-2.5753920373221399E-3</v>
      </c>
      <c r="AQ77" s="21">
        <v>-4.9148981003501397E-3</v>
      </c>
      <c r="AR77" s="21">
        <v>1.28296813026928E-2</v>
      </c>
      <c r="AS77" s="21">
        <v>4.32173172940622E-3</v>
      </c>
      <c r="AT77" s="21">
        <v>5.0781057483950702E-3</v>
      </c>
      <c r="AU77" s="29">
        <v>1.3406871102440699E-5</v>
      </c>
      <c r="AV77" s="29">
        <v>-1.71012698063216E-5</v>
      </c>
      <c r="AW77" s="21">
        <v>3.3616854815939702E-4</v>
      </c>
      <c r="AX77" s="29">
        <v>-2.8592200210293599E-5</v>
      </c>
      <c r="AY77" s="21">
        <v>1.0793206417116299E-3</v>
      </c>
      <c r="AZ77" s="21">
        <v>-3.7341564312757601E-3</v>
      </c>
      <c r="BA77" s="21">
        <v>1.65627032944816E-3</v>
      </c>
      <c r="BB77" s="21">
        <v>2.3513374241886501E-3</v>
      </c>
      <c r="BC77" s="21">
        <v>2.1936143077849802E-3</v>
      </c>
      <c r="BD77" s="21">
        <v>1.5226294005620299E-3</v>
      </c>
      <c r="BE77" s="21">
        <v>1.02764648750845E-3</v>
      </c>
      <c r="BF77" s="21">
        <v>7.1572353481038405E-4</v>
      </c>
      <c r="BG77" s="21">
        <v>1.3518213115906001E-4</v>
      </c>
      <c r="BH77" s="21">
        <v>1.04844119583849E-4</v>
      </c>
      <c r="BI77" s="29">
        <v>7.9629947977263805E-5</v>
      </c>
      <c r="BJ77" s="29">
        <v>5.9025649473486098E-5</v>
      </c>
      <c r="BK77" s="21">
        <v>4.8713584013048501E-4</v>
      </c>
      <c r="BL77" s="21">
        <v>4.8858626021246795E-4</v>
      </c>
      <c r="BM77" s="21">
        <v>4.7549733047246701E-4</v>
      </c>
      <c r="BN77" s="21">
        <v>4.7128270906266601E-4</v>
      </c>
      <c r="BO77" s="21">
        <v>4.6160788802792398E-4</v>
      </c>
      <c r="BP77" s="21">
        <v>5.5057164188662602E-4</v>
      </c>
      <c r="BQ77" s="21">
        <v>5.3214518486692497E-4</v>
      </c>
      <c r="BR77" s="21">
        <v>5.3569569963347896E-4</v>
      </c>
      <c r="BS77" s="21">
        <v>5.2248409754821596E-4</v>
      </c>
      <c r="BT77" s="21">
        <v>5.2132487880191599E-4</v>
      </c>
      <c r="BU77" s="21">
        <v>1.1633104626042601E-3</v>
      </c>
      <c r="BV77" s="21">
        <v>1.18310540295926E-3</v>
      </c>
      <c r="BW77" s="21">
        <v>1.20979722930508E-3</v>
      </c>
      <c r="BX77" s="21">
        <v>1.22900115431935E-3</v>
      </c>
      <c r="BY77" s="21">
        <v>1.2470048922139201E-3</v>
      </c>
      <c r="BZ77" s="21">
        <v>1.3275577924660999E-3</v>
      </c>
      <c r="CA77" s="21">
        <v>1.3536583706963601E-3</v>
      </c>
      <c r="CB77" s="21">
        <v>1.3809458678799499E-3</v>
      </c>
      <c r="CC77" s="21">
        <v>1.4095289898711501E-3</v>
      </c>
      <c r="CD77" s="21">
        <v>1.43511164406317E-3</v>
      </c>
      <c r="CE77" s="21">
        <v>1.4698502641522699E-3</v>
      </c>
      <c r="CF77" s="21">
        <v>1.5074173314274201E-3</v>
      </c>
      <c r="CG77" s="21">
        <v>1.54179235720291E-3</v>
      </c>
      <c r="CH77" s="21">
        <v>1.57151654150225E-3</v>
      </c>
      <c r="CI77" s="21">
        <v>1.6070102832003799E-3</v>
      </c>
      <c r="CJ77" s="21">
        <v>1.64128102584372E-3</v>
      </c>
      <c r="CK77" s="21">
        <v>1.6842850152589399E-3</v>
      </c>
      <c r="CL77" s="21">
        <v>1.70814467002117E-3</v>
      </c>
      <c r="CM77" s="21">
        <v>1.75636351437089E-3</v>
      </c>
      <c r="CN77" s="21">
        <v>1.7982948772834999E-3</v>
      </c>
    </row>
    <row r="78" spans="1:92" x14ac:dyDescent="0.25">
      <c r="A78" s="31"/>
      <c r="B78" s="22" t="str">
        <f>Titles!$B$11</f>
        <v>Direct Heating Gas</v>
      </c>
      <c r="C78" s="21">
        <v>2.22960717722605E-4</v>
      </c>
      <c r="D78" s="21">
        <v>2.1516934961657199E-4</v>
      </c>
      <c r="E78" s="21">
        <v>6.0750370471908204E-4</v>
      </c>
      <c r="F78" s="29">
        <v>-1.86816281076578E-5</v>
      </c>
      <c r="G78" s="21">
        <v>1.75729868495169E-4</v>
      </c>
      <c r="H78" s="21">
        <v>5.3226820721049195E-4</v>
      </c>
      <c r="I78" s="21">
        <v>3.6439052676137901E-4</v>
      </c>
      <c r="J78" s="21">
        <v>6.3095634912191205E-4</v>
      </c>
      <c r="K78" s="21">
        <v>6.0759624293588404E-4</v>
      </c>
      <c r="L78" s="21">
        <v>3.42086138319322E-4</v>
      </c>
      <c r="M78" s="21">
        <v>1.07509515077721E-4</v>
      </c>
      <c r="N78" s="21">
        <v>-1.8856755604532499E-4</v>
      </c>
      <c r="O78" s="29">
        <v>-4.1614763999003498E-6</v>
      </c>
      <c r="P78" s="21">
        <v>1.0067513008931001E-3</v>
      </c>
      <c r="Q78" s="21">
        <v>1.2972893837734599E-3</v>
      </c>
      <c r="R78" s="21">
        <v>-3.5879737677247102E-4</v>
      </c>
      <c r="S78" s="29">
        <v>-2.4168212991058499E-5</v>
      </c>
      <c r="T78" s="29">
        <v>1.2457422943808801E-7</v>
      </c>
      <c r="U78" s="21">
        <v>-1.1587440901678899E-4</v>
      </c>
      <c r="V78" s="21">
        <v>-1.6472226390437799E-4</v>
      </c>
      <c r="W78" s="21">
        <v>-1.67648072528716E-4</v>
      </c>
      <c r="X78" s="21">
        <v>-2.4227170443034499E-4</v>
      </c>
      <c r="Y78" s="21">
        <v>-2.3984337206381999E-4</v>
      </c>
      <c r="Z78" s="21">
        <v>-1.0237660215027E-4</v>
      </c>
      <c r="AA78" s="21">
        <v>-1.4473912501053601E-4</v>
      </c>
      <c r="AB78" s="21">
        <v>2.5066078521285702E-4</v>
      </c>
      <c r="AC78" s="29">
        <v>2.2448574710067198E-6</v>
      </c>
      <c r="AD78" s="21">
        <v>1.9709848595458499E-4</v>
      </c>
      <c r="AE78" s="29">
        <v>1.8407831262274E-6</v>
      </c>
      <c r="AF78" s="21">
        <v>-1.00614511850622E-4</v>
      </c>
      <c r="AG78" s="21">
        <v>-1.65739477946326E-3</v>
      </c>
      <c r="AH78" s="21">
        <v>1.09305415918491E-3</v>
      </c>
      <c r="AI78" s="21">
        <v>1.97469432191131E-3</v>
      </c>
      <c r="AJ78" s="21">
        <v>5.1370741121883603E-3</v>
      </c>
      <c r="AK78" s="21">
        <v>1.9646363821903298E-3</v>
      </c>
      <c r="AL78" s="21">
        <v>2.8609677554774001E-3</v>
      </c>
      <c r="AM78" s="21">
        <v>-2.8135481799423799E-3</v>
      </c>
      <c r="AN78" s="21">
        <v>2.22002057842954E-3</v>
      </c>
      <c r="AO78" s="21">
        <v>-8.9636654316983095E-4</v>
      </c>
      <c r="AP78" s="21">
        <v>4.5911688302525602E-4</v>
      </c>
      <c r="AQ78" s="21">
        <v>6.5922463271664098E-3</v>
      </c>
      <c r="AR78" s="21">
        <v>-1.63730089662825E-2</v>
      </c>
      <c r="AS78" s="21">
        <v>-6.5611430248834297E-3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1">
        <v>0</v>
      </c>
      <c r="BO78" s="21">
        <v>0</v>
      </c>
      <c r="BP78" s="21">
        <v>0</v>
      </c>
      <c r="BQ78" s="21">
        <v>0</v>
      </c>
      <c r="BR78" s="21">
        <v>0</v>
      </c>
      <c r="BS78" s="21">
        <v>0</v>
      </c>
      <c r="BT78" s="21">
        <v>0</v>
      </c>
      <c r="BU78" s="21">
        <v>0</v>
      </c>
      <c r="BV78" s="21">
        <v>0</v>
      </c>
      <c r="BW78" s="21">
        <v>0</v>
      </c>
      <c r="BX78" s="21">
        <v>0</v>
      </c>
      <c r="BY78" s="21">
        <v>0</v>
      </c>
      <c r="BZ78" s="21">
        <v>0</v>
      </c>
      <c r="CA78" s="21">
        <v>0</v>
      </c>
      <c r="CB78" s="21">
        <v>0</v>
      </c>
      <c r="CC78" s="21">
        <v>0</v>
      </c>
      <c r="CD78" s="21">
        <v>0</v>
      </c>
      <c r="CE78" s="21">
        <v>0</v>
      </c>
      <c r="CF78" s="21">
        <v>0</v>
      </c>
      <c r="CG78" s="21">
        <v>0</v>
      </c>
      <c r="CH78" s="21">
        <v>0</v>
      </c>
      <c r="CI78" s="21">
        <v>0</v>
      </c>
      <c r="CJ78" s="21">
        <v>0</v>
      </c>
      <c r="CK78" s="21">
        <v>0</v>
      </c>
      <c r="CL78" s="21">
        <v>0</v>
      </c>
      <c r="CM78" s="21">
        <v>0</v>
      </c>
      <c r="CN78" s="21">
        <v>0</v>
      </c>
    </row>
    <row r="79" spans="1:92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1">
        <v>0</v>
      </c>
      <c r="BO79" s="21">
        <v>0</v>
      </c>
      <c r="BP79" s="21">
        <v>0</v>
      </c>
      <c r="BQ79" s="21">
        <v>0</v>
      </c>
      <c r="BR79" s="21">
        <v>0</v>
      </c>
      <c r="BS79" s="21">
        <v>0</v>
      </c>
      <c r="BT79" s="21">
        <v>0</v>
      </c>
      <c r="BU79" s="21">
        <v>0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1">
        <v>0</v>
      </c>
      <c r="CC79" s="21">
        <v>0</v>
      </c>
      <c r="CD79" s="21">
        <v>0</v>
      </c>
      <c r="CE79" s="21">
        <v>0</v>
      </c>
      <c r="CF79" s="21">
        <v>0</v>
      </c>
      <c r="CG79" s="21">
        <v>0</v>
      </c>
      <c r="CH79" s="21">
        <v>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</row>
    <row r="80" spans="1:92" x14ac:dyDescent="0.25">
      <c r="A80" s="31"/>
      <c r="B80" s="22" t="str">
        <f>Titles!$B$13</f>
        <v>Direct Heating Electric</v>
      </c>
      <c r="C80" s="21">
        <v>6.5869754664496397E-4</v>
      </c>
      <c r="D80" s="21">
        <v>6.3567934366789698E-4</v>
      </c>
      <c r="E80" s="21">
        <v>1.7947609963026899E-3</v>
      </c>
      <c r="F80" s="29">
        <v>-5.5191527581812798E-5</v>
      </c>
      <c r="G80" s="21">
        <v>5.1916245351355005E-4</v>
      </c>
      <c r="H80" s="21">
        <v>1.57249118063418E-3</v>
      </c>
      <c r="I80" s="21">
        <v>1.0765266117281199E-3</v>
      </c>
      <c r="J80" s="21">
        <v>1.86404763786123E-3</v>
      </c>
      <c r="K80" s="21">
        <v>1.79503438390657E-3</v>
      </c>
      <c r="L80" s="21">
        <v>1.0106322869508E-3</v>
      </c>
      <c r="M80" s="21">
        <v>3.17617625858163E-4</v>
      </c>
      <c r="N80" s="21">
        <v>-5.5708910436154705E-4</v>
      </c>
      <c r="O80" s="29">
        <v>-1.2294337419777301E-5</v>
      </c>
      <c r="P80" s="21">
        <v>2.9742665827123902E-3</v>
      </c>
      <c r="Q80" s="21">
        <v>3.8326093632479199E-3</v>
      </c>
      <c r="R80" s="21">
        <v>-1.0600026508558E-3</v>
      </c>
      <c r="S80" s="29">
        <v>-7.1400660917372101E-5</v>
      </c>
      <c r="T80" s="29">
        <v>3.6803227109263801E-7</v>
      </c>
      <c r="U80" s="21">
        <v>-3.4233020828922101E-4</v>
      </c>
      <c r="V80" s="21">
        <v>-4.8664245531631798E-4</v>
      </c>
      <c r="W80" s="21">
        <v>-4.9528623338849001E-4</v>
      </c>
      <c r="X80" s="21">
        <v>-7.1574840160098E-4</v>
      </c>
      <c r="Y80" s="21">
        <v>-7.0857432812021102E-4</v>
      </c>
      <c r="Z80" s="21">
        <v>-3.0245335303472E-4</v>
      </c>
      <c r="AA80" s="21">
        <v>-4.2760584699316702E-4</v>
      </c>
      <c r="AB80" s="21">
        <v>7.4053243973329298E-4</v>
      </c>
      <c r="AC80" s="29">
        <v>6.6320297307242897E-6</v>
      </c>
      <c r="AD80" s="21">
        <v>5.8229221035808998E-4</v>
      </c>
      <c r="AE80" s="29">
        <v>5.4382643792129303E-6</v>
      </c>
      <c r="AF80" s="21">
        <v>-2.9724757253132399E-4</v>
      </c>
      <c r="AG80" s="21">
        <v>1.00511425530631E-3</v>
      </c>
      <c r="AH80" s="21">
        <v>5.5859581787322905E-4</v>
      </c>
      <c r="AI80" s="21">
        <v>1.81999700449393E-3</v>
      </c>
      <c r="AJ80" s="21">
        <v>-1.5636378917718899E-3</v>
      </c>
      <c r="AK80" s="29">
        <v>-3.3246820468023999E-5</v>
      </c>
      <c r="AL80" s="21">
        <v>1.15863046233099E-3</v>
      </c>
      <c r="AM80" s="21">
        <v>-7.5224889640702897E-4</v>
      </c>
      <c r="AN80" s="21">
        <v>1.26590273453004E-3</v>
      </c>
      <c r="AO80" s="21">
        <v>-9.0615593091158595E-4</v>
      </c>
      <c r="AP80" s="21">
        <v>-1.24248729384635E-3</v>
      </c>
      <c r="AQ80" s="21">
        <v>8.8239628079601505E-4</v>
      </c>
      <c r="AR80" s="21">
        <v>-1.8280034861557701E-3</v>
      </c>
      <c r="AS80" s="21">
        <v>-4.7820598918608802E-3</v>
      </c>
      <c r="AT80" s="21">
        <v>2.3378502012242801E-3</v>
      </c>
      <c r="AU80" s="29">
        <v>6.1722338718407604E-6</v>
      </c>
      <c r="AV80" s="29">
        <v>-7.87305523729589E-6</v>
      </c>
      <c r="AW80" s="21">
        <v>1.54764738447631E-4</v>
      </c>
      <c r="AX80" s="29">
        <v>-1.3163231395146101E-5</v>
      </c>
      <c r="AY80" s="21">
        <v>4.9689591048956896E-4</v>
      </c>
      <c r="AZ80" s="21">
        <v>-1.71912496446536E-3</v>
      </c>
      <c r="BA80" s="21">
        <v>7.6251108480873296E-4</v>
      </c>
      <c r="BB80" s="21">
        <v>1.0825049620171901E-3</v>
      </c>
      <c r="BC80" s="21">
        <v>1.00989264598996E-3</v>
      </c>
      <c r="BD80" s="21">
        <v>7.0098568774764095E-4</v>
      </c>
      <c r="BE80" s="21">
        <v>4.73106246038384E-4</v>
      </c>
      <c r="BF80" s="21">
        <v>3.29503656044619E-4</v>
      </c>
      <c r="BG80" s="29">
        <v>6.2234933298117094E-5</v>
      </c>
      <c r="BH80" s="29">
        <v>4.8267968059491303E-5</v>
      </c>
      <c r="BI80" s="29">
        <v>3.6659908069249598E-5</v>
      </c>
      <c r="BJ80" s="29">
        <v>2.71741340838876E-5</v>
      </c>
      <c r="BK80" s="21">
        <v>2.2426681882953899E-4</v>
      </c>
      <c r="BL80" s="21">
        <v>2.2493456090673001E-4</v>
      </c>
      <c r="BM80" s="21">
        <v>2.18908700370789E-4</v>
      </c>
      <c r="BN80" s="21">
        <v>2.1696837970812399E-4</v>
      </c>
      <c r="BO80" s="21">
        <v>2.1251430107650701E-4</v>
      </c>
      <c r="BP80" s="21">
        <v>2.53471291766595E-4</v>
      </c>
      <c r="BQ80" s="21">
        <v>2.4498814895983201E-4</v>
      </c>
      <c r="BR80" s="21">
        <v>2.4662272926847297E-4</v>
      </c>
      <c r="BS80" s="21">
        <v>2.40540393034484E-4</v>
      </c>
      <c r="BT80" s="21">
        <v>2.40006713762407E-4</v>
      </c>
      <c r="BU80" s="21">
        <v>5.3556300987729903E-4</v>
      </c>
      <c r="BV80" s="21">
        <v>5.4467617285283297E-4</v>
      </c>
      <c r="BW80" s="21">
        <v>5.5696451316819898E-4</v>
      </c>
      <c r="BX80" s="21">
        <v>5.6580558544660304E-4</v>
      </c>
      <c r="BY80" s="21">
        <v>5.7409411749870904E-4</v>
      </c>
      <c r="BZ80" s="21">
        <v>6.1117893285987602E-4</v>
      </c>
      <c r="CA80" s="21">
        <v>6.2319507531359499E-4</v>
      </c>
      <c r="CB80" s="21">
        <v>6.3575764961637104E-4</v>
      </c>
      <c r="CC80" s="21">
        <v>6.4891670159551295E-4</v>
      </c>
      <c r="CD80" s="21">
        <v>6.6069440300899399E-4</v>
      </c>
      <c r="CE80" s="21">
        <v>6.7668731335576303E-4</v>
      </c>
      <c r="CF80" s="21">
        <v>6.93982379693529E-4</v>
      </c>
      <c r="CG80" s="21">
        <v>7.0980789907183002E-4</v>
      </c>
      <c r="CH80" s="21">
        <v>7.2349227149108499E-4</v>
      </c>
      <c r="CI80" s="21">
        <v>7.3983282351631596E-4</v>
      </c>
      <c r="CJ80" s="21">
        <v>7.5561033319303901E-4</v>
      </c>
      <c r="CK80" s="21">
        <v>7.7540844104845904E-4</v>
      </c>
      <c r="CL80" s="21">
        <v>7.86392910740646E-4</v>
      </c>
      <c r="CM80" s="21">
        <v>8.0859182516880503E-4</v>
      </c>
      <c r="CN80" s="21">
        <v>8.2789611895077398E-4</v>
      </c>
    </row>
    <row r="81" spans="1:92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</row>
    <row r="82" spans="1:92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</row>
    <row r="83" spans="1:92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</row>
    <row r="84" spans="1:92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</row>
    <row r="85" spans="1:92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</row>
    <row r="86" spans="1:92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</row>
    <row r="87" spans="1:92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</row>
    <row r="88" spans="1:92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</row>
    <row r="89" spans="1:92" x14ac:dyDescent="0.25">
      <c r="A89" s="31">
        <v>5</v>
      </c>
      <c r="B89" s="24" t="str">
        <f>VLOOKUP(A89,Titles!$C$1:$D$71,2)</f>
        <v>ES</v>
      </c>
      <c r="C89" s="21">
        <v>1971</v>
      </c>
      <c r="D89" s="21">
        <v>1972</v>
      </c>
      <c r="E89" s="21">
        <v>1973</v>
      </c>
      <c r="F89" s="21">
        <v>1974</v>
      </c>
      <c r="G89" s="21">
        <v>1975</v>
      </c>
      <c r="H89" s="21">
        <v>1976</v>
      </c>
      <c r="I89" s="21">
        <v>1977</v>
      </c>
      <c r="J89" s="21">
        <v>1978</v>
      </c>
      <c r="K89" s="21">
        <v>1979</v>
      </c>
      <c r="L89" s="21">
        <v>1980</v>
      </c>
      <c r="M89" s="21">
        <v>1981</v>
      </c>
      <c r="N89" s="21">
        <v>1982</v>
      </c>
      <c r="O89" s="21">
        <v>1983</v>
      </c>
      <c r="P89" s="21">
        <v>1984</v>
      </c>
      <c r="Q89" s="21">
        <v>1985</v>
      </c>
      <c r="R89" s="21">
        <v>1986</v>
      </c>
      <c r="S89" s="21">
        <v>1987</v>
      </c>
      <c r="T89" s="21">
        <v>1988</v>
      </c>
      <c r="U89" s="21">
        <v>1989</v>
      </c>
      <c r="V89" s="21">
        <v>1990</v>
      </c>
      <c r="W89" s="21">
        <v>1991</v>
      </c>
      <c r="X89" s="21">
        <v>1992</v>
      </c>
      <c r="Y89" s="21">
        <v>1993</v>
      </c>
      <c r="Z89" s="21">
        <v>1994</v>
      </c>
      <c r="AA89" s="21">
        <v>1995</v>
      </c>
      <c r="AB89" s="21">
        <v>1996</v>
      </c>
      <c r="AC89" s="21">
        <v>1997</v>
      </c>
      <c r="AD89" s="21">
        <v>1998</v>
      </c>
      <c r="AE89" s="21">
        <v>1999</v>
      </c>
      <c r="AF89" s="21">
        <v>2000</v>
      </c>
      <c r="AG89" s="21">
        <v>2001</v>
      </c>
      <c r="AH89" s="21">
        <v>2002</v>
      </c>
      <c r="AI89" s="21">
        <v>2003</v>
      </c>
      <c r="AJ89" s="21">
        <v>2004</v>
      </c>
      <c r="AK89" s="21">
        <v>2005</v>
      </c>
      <c r="AL89" s="21">
        <v>2006</v>
      </c>
      <c r="AM89" s="21">
        <v>2007</v>
      </c>
      <c r="AN89" s="21">
        <v>2008</v>
      </c>
      <c r="AO89" s="21">
        <v>2009</v>
      </c>
      <c r="AP89" s="21">
        <v>2010</v>
      </c>
      <c r="AQ89" s="21">
        <v>2011</v>
      </c>
      <c r="AR89" s="21">
        <v>2012</v>
      </c>
      <c r="AS89" s="21">
        <v>2013</v>
      </c>
      <c r="AT89" s="21">
        <v>2014</v>
      </c>
      <c r="AU89" s="21">
        <v>2015</v>
      </c>
      <c r="AV89" s="21">
        <v>2016</v>
      </c>
      <c r="AW89" s="21">
        <v>2017</v>
      </c>
      <c r="AX89" s="21">
        <v>2018</v>
      </c>
      <c r="AY89" s="21">
        <v>2019</v>
      </c>
      <c r="AZ89" s="21">
        <v>2020</v>
      </c>
      <c r="BA89" s="21">
        <v>2021</v>
      </c>
      <c r="BB89" s="21">
        <v>2022</v>
      </c>
      <c r="BC89" s="21">
        <v>2023</v>
      </c>
      <c r="BD89" s="21">
        <v>2024</v>
      </c>
      <c r="BE89" s="21">
        <v>2025</v>
      </c>
      <c r="BF89" s="21">
        <v>2026</v>
      </c>
      <c r="BG89" s="21">
        <v>2027</v>
      </c>
      <c r="BH89" s="21">
        <v>2028</v>
      </c>
      <c r="BI89" s="21">
        <v>2029</v>
      </c>
      <c r="BJ89" s="21">
        <v>2030</v>
      </c>
      <c r="BK89" s="21">
        <v>2031</v>
      </c>
      <c r="BL89" s="21">
        <v>2032</v>
      </c>
      <c r="BM89" s="21">
        <v>2033</v>
      </c>
      <c r="BN89" s="21">
        <v>2034</v>
      </c>
      <c r="BO89" s="21">
        <v>2035</v>
      </c>
      <c r="BP89" s="21">
        <v>2036</v>
      </c>
      <c r="BQ89" s="21">
        <v>2037</v>
      </c>
      <c r="BR89" s="21">
        <v>2038</v>
      </c>
      <c r="BS89" s="21">
        <v>2039</v>
      </c>
      <c r="BT89" s="21">
        <v>2040</v>
      </c>
      <c r="BU89" s="21">
        <v>2041</v>
      </c>
      <c r="BV89" s="21">
        <v>2042</v>
      </c>
      <c r="BW89" s="21">
        <v>2043</v>
      </c>
      <c r="BX89" s="21">
        <v>2044</v>
      </c>
      <c r="BY89" s="21">
        <v>2045</v>
      </c>
      <c r="BZ89" s="21">
        <v>2046</v>
      </c>
      <c r="CA89" s="21">
        <v>2047</v>
      </c>
      <c r="CB89" s="21">
        <v>2048</v>
      </c>
      <c r="CC89" s="21">
        <v>2049</v>
      </c>
      <c r="CD89" s="21">
        <v>2050</v>
      </c>
      <c r="CE89" s="21">
        <v>2051</v>
      </c>
      <c r="CF89" s="21">
        <v>2052</v>
      </c>
      <c r="CG89" s="21">
        <v>2053</v>
      </c>
      <c r="CH89" s="21">
        <v>2054</v>
      </c>
      <c r="CI89" s="21">
        <v>2055</v>
      </c>
      <c r="CJ89" s="21">
        <v>2056</v>
      </c>
      <c r="CK89" s="21">
        <v>2057</v>
      </c>
      <c r="CL89" s="21">
        <v>2058</v>
      </c>
      <c r="CM89" s="21">
        <v>2059</v>
      </c>
      <c r="CN89" s="21">
        <v>2060</v>
      </c>
    </row>
    <row r="90" spans="1:92" x14ac:dyDescent="0.25">
      <c r="A90" s="31"/>
      <c r="B90" s="22" t="str">
        <f>Titles!$B$2</f>
        <v>Indirect Heating Coal</v>
      </c>
      <c r="C90" s="29">
        <v>-9.9887271699757603E-6</v>
      </c>
      <c r="D90" s="29">
        <v>-6.9431492790365302E-6</v>
      </c>
      <c r="E90" s="29">
        <v>-7.5762218512971198E-6</v>
      </c>
      <c r="F90" s="29">
        <v>-1.3748699594343E-6</v>
      </c>
      <c r="G90" s="29">
        <v>1.8609158039794299E-5</v>
      </c>
      <c r="H90" s="29">
        <v>3.9926763740873502E-6</v>
      </c>
      <c r="I90" s="29">
        <v>1.28524657670733E-5</v>
      </c>
      <c r="J90" s="29">
        <v>5.0599524386823497E-6</v>
      </c>
      <c r="K90" s="29">
        <v>1.94729050677214E-5</v>
      </c>
      <c r="L90" s="29">
        <v>1.5600693011076401E-5</v>
      </c>
      <c r="M90" s="29">
        <v>8.5199912530024395E-6</v>
      </c>
      <c r="N90" s="29">
        <v>9.7229745457836793E-6</v>
      </c>
      <c r="O90" s="29">
        <v>-1.4804733655571301E-6</v>
      </c>
      <c r="P90" s="29">
        <v>1.4465874300103601E-5</v>
      </c>
      <c r="Q90" s="29">
        <v>1.14735907720392E-5</v>
      </c>
      <c r="R90" s="29">
        <v>1.5642837170656901E-5</v>
      </c>
      <c r="S90" s="29">
        <v>1.8319249790198801E-5</v>
      </c>
      <c r="T90" s="29">
        <v>2.57649860283531E-5</v>
      </c>
      <c r="U90" s="29">
        <v>2.9103390551400101E-5</v>
      </c>
      <c r="V90" s="29">
        <v>1.85164228621115E-5</v>
      </c>
      <c r="W90" s="29">
        <v>1.01610435015299E-5</v>
      </c>
      <c r="X90" s="29">
        <v>-6.7524021407567304E-6</v>
      </c>
      <c r="Y90" s="29">
        <v>-1.11556550093955E-5</v>
      </c>
      <c r="Z90" s="29">
        <v>9.3562273042809407E-6</v>
      </c>
      <c r="AA90" s="29">
        <v>4.1987063206681401E-5</v>
      </c>
      <c r="AB90" s="29">
        <v>-5.7261356906949598E-5</v>
      </c>
      <c r="AC90" s="29">
        <v>5.18682289153847E-5</v>
      </c>
      <c r="AD90" s="29">
        <v>4.5771069632513202E-5</v>
      </c>
      <c r="AE90" s="29">
        <v>5.1132099120977801E-5</v>
      </c>
      <c r="AF90" s="29">
        <v>1.6231761392780199E-5</v>
      </c>
      <c r="AG90" s="21">
        <v>3.17266793980539E-4</v>
      </c>
      <c r="AH90" s="21">
        <v>-2.9854032960217398E-4</v>
      </c>
      <c r="AI90" s="21">
        <v>6.2101885419325103E-3</v>
      </c>
      <c r="AJ90" s="21">
        <v>4.6401071420170796E-3</v>
      </c>
      <c r="AK90" s="21">
        <v>-3.09761709777703E-3</v>
      </c>
      <c r="AL90" s="21">
        <v>-1.8834495351545801E-3</v>
      </c>
      <c r="AM90" s="21">
        <v>7.1222590170993503E-3</v>
      </c>
      <c r="AN90" s="21">
        <v>2.44982732595905E-3</v>
      </c>
      <c r="AO90" s="21">
        <v>-5.9040935100179298E-3</v>
      </c>
      <c r="AP90" s="21">
        <v>3.0622906656347997E-4</v>
      </c>
      <c r="AQ90" s="21">
        <v>-8.1697667892718505E-4</v>
      </c>
      <c r="AR90" s="21">
        <v>-7.3941764572918803E-4</v>
      </c>
      <c r="AS90" s="29">
        <v>7.6248450004326397E-5</v>
      </c>
      <c r="AT90" s="21">
        <v>9.7833904919851803E-4</v>
      </c>
      <c r="AU90" s="21">
        <v>7.8971414556277698E-3</v>
      </c>
      <c r="AV90" s="29">
        <v>2.8650690075047301E-5</v>
      </c>
      <c r="AW90" s="21">
        <v>1.7897020639476E-3</v>
      </c>
      <c r="AX90" s="21">
        <v>-1.5368849357401599E-3</v>
      </c>
      <c r="AY90" s="21">
        <v>4.2858070652370799E-4</v>
      </c>
      <c r="AZ90" s="21">
        <v>-2.6023428646403698E-3</v>
      </c>
      <c r="BA90" s="21">
        <v>1.1618082921388501E-3</v>
      </c>
      <c r="BB90" s="21">
        <v>1.3257604060285799E-3</v>
      </c>
      <c r="BC90" s="21">
        <v>7.5566577321665605E-4</v>
      </c>
      <c r="BD90" s="21">
        <v>5.1014798710979198E-4</v>
      </c>
      <c r="BE90" s="21">
        <v>3.5983500870526099E-4</v>
      </c>
      <c r="BF90" s="29">
        <v>-2.6695728105288E-5</v>
      </c>
      <c r="BG90" s="29">
        <v>8.03564294495039E-5</v>
      </c>
      <c r="BH90" s="29">
        <v>7.8238270254851001E-5</v>
      </c>
      <c r="BI90" s="29">
        <v>7.4866836582559898E-5</v>
      </c>
      <c r="BJ90" s="29">
        <v>6.8122319093269395E-5</v>
      </c>
      <c r="BK90" s="29">
        <v>2.96265731349748E-5</v>
      </c>
      <c r="BL90" s="29">
        <v>2.42266938327261E-5</v>
      </c>
      <c r="BM90" s="29">
        <v>1.48369525671959E-5</v>
      </c>
      <c r="BN90" s="29">
        <v>1.2537632546820401E-5</v>
      </c>
      <c r="BO90" s="29">
        <v>6.3169629012510502E-6</v>
      </c>
      <c r="BP90" s="29">
        <v>7.2745397986358207E-5</v>
      </c>
      <c r="BQ90" s="29">
        <v>6.7549551769088807E-5</v>
      </c>
      <c r="BR90" s="29">
        <v>6.6622629965422397E-5</v>
      </c>
      <c r="BS90" s="29">
        <v>5.5131022073454099E-5</v>
      </c>
      <c r="BT90" s="29">
        <v>5.0024910308778898E-5</v>
      </c>
      <c r="BU90" s="29">
        <v>6.6913097213513296E-5</v>
      </c>
      <c r="BV90" s="29">
        <v>5.5876783051390899E-5</v>
      </c>
      <c r="BW90" s="29">
        <v>7.7234668941064596E-5</v>
      </c>
      <c r="BX90" s="29">
        <v>8.9672770606455998E-5</v>
      </c>
      <c r="BY90" s="29">
        <v>8.6657078894641194E-5</v>
      </c>
      <c r="BZ90" s="21">
        <v>1.5484958135865399E-4</v>
      </c>
      <c r="CA90" s="21">
        <v>1.6448084950393399E-4</v>
      </c>
      <c r="CB90" s="21">
        <v>1.60641067159343E-4</v>
      </c>
      <c r="CC90" s="21">
        <v>1.5946612233656401E-4</v>
      </c>
      <c r="CD90" s="21">
        <v>1.6162344635864401E-4</v>
      </c>
      <c r="CE90" s="21">
        <v>2.0065120733269199E-4</v>
      </c>
      <c r="CF90" s="21">
        <v>2.1301095845532099E-4</v>
      </c>
      <c r="CG90" s="21">
        <v>2.25746065283981E-4</v>
      </c>
      <c r="CH90" s="21">
        <v>2.3749225499817E-4</v>
      </c>
      <c r="CI90" s="21">
        <v>2.4005754075062601E-4</v>
      </c>
      <c r="CJ90" s="21">
        <v>2.4557980230562E-4</v>
      </c>
      <c r="CK90" s="21">
        <v>2.5533834047407301E-4</v>
      </c>
      <c r="CL90" s="21">
        <v>2.62169354790259E-4</v>
      </c>
      <c r="CM90" s="21">
        <v>2.7116748955731699E-4</v>
      </c>
      <c r="CN90" s="21">
        <v>2.8820091008613299E-4</v>
      </c>
    </row>
    <row r="91" spans="1:92" x14ac:dyDescent="0.25">
      <c r="A91" s="31"/>
      <c r="B91" s="22" t="str">
        <f>Titles!$B$3</f>
        <v>Indirect Heating Oil</v>
      </c>
      <c r="C91" s="21">
        <v>-1.59797188394242E-3</v>
      </c>
      <c r="D91" s="21">
        <v>-1.1107478605748E-3</v>
      </c>
      <c r="E91" s="21">
        <v>-1.2120252459467101E-3</v>
      </c>
      <c r="F91" s="21">
        <v>-2.1994829790286601E-4</v>
      </c>
      <c r="G91" s="21">
        <v>2.97704710774535E-3</v>
      </c>
      <c r="H91" s="21">
        <v>6.3873849779885695E-4</v>
      </c>
      <c r="I91" s="21">
        <v>2.0561057065258898E-3</v>
      </c>
      <c r="J91" s="21">
        <v>8.09478684672043E-4</v>
      </c>
      <c r="K91" s="21">
        <v>3.1152272223866299E-3</v>
      </c>
      <c r="L91" s="21">
        <v>2.4957603083454699E-3</v>
      </c>
      <c r="M91" s="21">
        <v>1.363007142157E-3</v>
      </c>
      <c r="N91" s="21">
        <v>1.5554574359735701E-3</v>
      </c>
      <c r="O91" s="21">
        <v>-2.3684246979904699E-4</v>
      </c>
      <c r="P91" s="21">
        <v>2.3142148158471201E-3</v>
      </c>
      <c r="Q91" s="21">
        <v>1.8355166929267201E-3</v>
      </c>
      <c r="R91" s="21">
        <v>2.5025024268293099E-3</v>
      </c>
      <c r="S91" s="21">
        <v>2.9306683025289398E-3</v>
      </c>
      <c r="T91" s="21">
        <v>4.1218187826006503E-3</v>
      </c>
      <c r="U91" s="21">
        <v>4.6558884868058703E-3</v>
      </c>
      <c r="V91" s="21">
        <v>2.9622115632292599E-3</v>
      </c>
      <c r="W91" s="21">
        <v>1.62553862475767E-3</v>
      </c>
      <c r="X91" s="21">
        <v>-1.0802326048544499E-3</v>
      </c>
      <c r="Y91" s="21">
        <v>-1.78465411544714E-3</v>
      </c>
      <c r="Z91" s="21">
        <v>1.49678611875153E-3</v>
      </c>
      <c r="AA91" s="21">
        <v>6.7169865941744903E-3</v>
      </c>
      <c r="AB91" s="21">
        <v>-9.1605303475242299E-3</v>
      </c>
      <c r="AC91" s="21">
        <v>8.2977510613978702E-3</v>
      </c>
      <c r="AD91" s="21">
        <v>7.32234258941202E-3</v>
      </c>
      <c r="AE91" s="21">
        <v>8.1799868363489903E-3</v>
      </c>
      <c r="AF91" s="21">
        <v>2.5967170682657499E-3</v>
      </c>
      <c r="AG91" s="21">
        <v>7.8778578200648895E-3</v>
      </c>
      <c r="AH91" s="21">
        <v>1.18698297913455E-2</v>
      </c>
      <c r="AI91" s="21">
        <v>1.4488825042426601E-2</v>
      </c>
      <c r="AJ91" s="21">
        <v>-3.4525528703326799E-2</v>
      </c>
      <c r="AK91" s="21">
        <v>-2.1378056203910301E-2</v>
      </c>
      <c r="AL91" s="21">
        <v>-4.6180412579349399E-2</v>
      </c>
      <c r="AM91" s="21">
        <v>1.14629934491294E-2</v>
      </c>
      <c r="AN91" s="21">
        <v>-8.2584733405553501E-3</v>
      </c>
      <c r="AO91" s="21">
        <v>-2.1480596431768698E-2</v>
      </c>
      <c r="AP91" s="21">
        <v>9.0163571146985293E-3</v>
      </c>
      <c r="AQ91" s="21">
        <v>-4.1598554537740098E-2</v>
      </c>
      <c r="AR91" s="21">
        <v>-2.0114274651172399E-2</v>
      </c>
      <c r="AS91" s="21">
        <v>4.17119462248828E-2</v>
      </c>
      <c r="AT91" s="21">
        <v>-6.6520945386677102E-3</v>
      </c>
      <c r="AU91" s="21">
        <v>-3.22762751646515E-3</v>
      </c>
      <c r="AV91" s="21">
        <v>2.06148011680451E-4</v>
      </c>
      <c r="AW91" s="21">
        <v>1.28772996746928E-2</v>
      </c>
      <c r="AX91" s="21">
        <v>-1.10582248753705E-2</v>
      </c>
      <c r="AY91" s="21">
        <v>3.0837323730432101E-3</v>
      </c>
      <c r="AZ91" s="21">
        <v>-1.8724428830548701E-2</v>
      </c>
      <c r="BA91" s="21">
        <v>8.3594659936947896E-3</v>
      </c>
      <c r="BB91" s="21">
        <v>9.5391374850493094E-3</v>
      </c>
      <c r="BC91" s="21">
        <v>5.4371813117071099E-3</v>
      </c>
      <c r="BD91" s="21">
        <v>3.6706268829816901E-3</v>
      </c>
      <c r="BE91" s="21">
        <v>2.5890919689295902E-3</v>
      </c>
      <c r="BF91" s="21">
        <v>-1.9208163066414201E-4</v>
      </c>
      <c r="BG91" s="21">
        <v>5.7818216990107498E-4</v>
      </c>
      <c r="BH91" s="21">
        <v>5.62941548985618E-4</v>
      </c>
      <c r="BI91" s="21">
        <v>5.3868334277012899E-4</v>
      </c>
      <c r="BJ91" s="21">
        <v>4.9015505718549802E-4</v>
      </c>
      <c r="BK91" s="21">
        <v>2.1316970476731301E-4</v>
      </c>
      <c r="BL91" s="21">
        <v>1.7431638645082299E-4</v>
      </c>
      <c r="BM91" s="21">
        <v>1.06755134452851E-4</v>
      </c>
      <c r="BN91" s="29">
        <v>9.02110215820761E-5</v>
      </c>
      <c r="BO91" s="29">
        <v>4.54519363597694E-5</v>
      </c>
      <c r="BP91" s="21">
        <v>5.2341912583978001E-4</v>
      </c>
      <c r="BQ91" s="21">
        <v>4.8603387041026798E-4</v>
      </c>
      <c r="BR91" s="21">
        <v>4.7936446432245101E-4</v>
      </c>
      <c r="BS91" s="21">
        <v>3.9667982001773101E-4</v>
      </c>
      <c r="BT91" s="21">
        <v>3.59940223695565E-4</v>
      </c>
      <c r="BU91" s="21">
        <v>4.8145444000868799E-4</v>
      </c>
      <c r="BV91" s="21">
        <v>4.0204573415045198E-4</v>
      </c>
      <c r="BW91" s="21">
        <v>5.5572041697041197E-4</v>
      </c>
      <c r="BX91" s="21">
        <v>6.4521529198691098E-4</v>
      </c>
      <c r="BY91" s="21">
        <v>6.2351672735863595E-4</v>
      </c>
      <c r="BZ91" s="21">
        <v>1.11417676932101E-3</v>
      </c>
      <c r="CA91" s="21">
        <v>1.1834758602994799E-3</v>
      </c>
      <c r="CB91" s="21">
        <v>1.1558477824573901E-3</v>
      </c>
      <c r="CC91" s="21">
        <v>1.14739379623887E-3</v>
      </c>
      <c r="CD91" s="21">
        <v>1.16291621669484E-3</v>
      </c>
      <c r="CE91" s="21">
        <v>1.44372953407262E-3</v>
      </c>
      <c r="CF91" s="21">
        <v>1.53266065971474E-3</v>
      </c>
      <c r="CG91" s="21">
        <v>1.6242925521539301E-3</v>
      </c>
      <c r="CH91" s="21">
        <v>1.7088089686192701E-3</v>
      </c>
      <c r="CI91" s="21">
        <v>1.7272667633835199E-3</v>
      </c>
      <c r="CJ91" s="21">
        <v>1.76700064890464E-3</v>
      </c>
      <c r="CK91" s="21">
        <v>1.83721547567028E-3</v>
      </c>
      <c r="CL91" s="21">
        <v>1.88636612493384E-3</v>
      </c>
      <c r="CM91" s="21">
        <v>1.95110968211195E-3</v>
      </c>
      <c r="CN91" s="21">
        <v>2.0736688862681902E-3</v>
      </c>
    </row>
    <row r="92" spans="1:92" x14ac:dyDescent="0.25">
      <c r="A92" s="31"/>
      <c r="B92" s="22" t="str">
        <f>Titles!$B$4</f>
        <v>Indirect Heating Gas</v>
      </c>
      <c r="C92" s="21">
        <v>-2.5961860668396401E-3</v>
      </c>
      <c r="D92" s="21">
        <v>-1.8046050424127501E-3</v>
      </c>
      <c r="E92" s="21">
        <v>-1.9691479479734802E-3</v>
      </c>
      <c r="F92" s="21">
        <v>-3.5734465179187899E-4</v>
      </c>
      <c r="G92" s="21">
        <v>4.8367360521920297E-3</v>
      </c>
      <c r="H92" s="21">
        <v>1.0377429071205999E-3</v>
      </c>
      <c r="I92" s="21">
        <v>3.3405049493498901E-3</v>
      </c>
      <c r="J92" s="21">
        <v>1.3151403373660099E-3</v>
      </c>
      <c r="K92" s="21">
        <v>5.0612339247458797E-3</v>
      </c>
      <c r="L92" s="21">
        <v>4.0548010911882204E-3</v>
      </c>
      <c r="M92" s="21">
        <v>2.2144445637807199E-3</v>
      </c>
      <c r="N92" s="21">
        <v>2.5271138769186702E-3</v>
      </c>
      <c r="O92" s="21">
        <v>-3.8479220210752002E-4</v>
      </c>
      <c r="P92" s="21">
        <v>3.7598485436133298E-3</v>
      </c>
      <c r="Q92" s="21">
        <v>2.9821193423447598E-3</v>
      </c>
      <c r="R92" s="21">
        <v>4.06575484716126E-3</v>
      </c>
      <c r="S92" s="21">
        <v>4.76138553500871E-3</v>
      </c>
      <c r="T92" s="21">
        <v>6.6966187584130898E-3</v>
      </c>
      <c r="U92" s="21">
        <v>7.5643088214935499E-3</v>
      </c>
      <c r="V92" s="21">
        <v>4.8126331037274201E-3</v>
      </c>
      <c r="W92" s="21">
        <v>2.6409730803857402E-3</v>
      </c>
      <c r="X92" s="21">
        <v>-1.7550276483899101E-3</v>
      </c>
      <c r="Y92" s="21">
        <v>-2.8994841493839001E-3</v>
      </c>
      <c r="Z92" s="21">
        <v>2.43179201435933E-3</v>
      </c>
      <c r="AA92" s="21">
        <v>1.0912924803107699E-2</v>
      </c>
      <c r="AB92" s="21">
        <v>-1.4882890926984801E-2</v>
      </c>
      <c r="AC92" s="21">
        <v>1.3481154398383899E-2</v>
      </c>
      <c r="AD92" s="21">
        <v>1.1896431969977099E-2</v>
      </c>
      <c r="AE92" s="21">
        <v>1.3289825725260201E-2</v>
      </c>
      <c r="AF92" s="21">
        <v>4.2188230843735403E-3</v>
      </c>
      <c r="AG92" s="21">
        <v>0.102832079591148</v>
      </c>
      <c r="AH92" s="21">
        <v>0.124988751860702</v>
      </c>
      <c r="AI92" s="21">
        <v>-5.0255736307234601E-2</v>
      </c>
      <c r="AJ92" s="21">
        <v>-8.1078646933544496E-3</v>
      </c>
      <c r="AK92" s="21">
        <v>-0.107134156759235</v>
      </c>
      <c r="AL92" s="21">
        <v>-0.22038507771677199</v>
      </c>
      <c r="AM92" s="21">
        <v>-1.3738119028936501E-2</v>
      </c>
      <c r="AN92" s="21">
        <v>-4.2837390252890697E-2</v>
      </c>
      <c r="AO92" s="21">
        <v>7.5685668483287102E-2</v>
      </c>
      <c r="AP92" s="21">
        <v>2.07204087046001E-2</v>
      </c>
      <c r="AQ92" s="21">
        <v>-0.113104321624103</v>
      </c>
      <c r="AR92" s="21">
        <v>0.186117339066312</v>
      </c>
      <c r="AS92" s="21">
        <v>5.9416779820278397E-2</v>
      </c>
      <c r="AT92" s="21">
        <v>-1.3403108918595899E-2</v>
      </c>
      <c r="AU92" s="21">
        <v>1.54044180064899E-2</v>
      </c>
      <c r="AV92" s="21">
        <v>6.2496419000956905E-4</v>
      </c>
      <c r="AW92" s="21">
        <v>3.9039188858053901E-2</v>
      </c>
      <c r="AX92" s="21">
        <v>-3.3524429830022899E-2</v>
      </c>
      <c r="AY92" s="21">
        <v>9.3487309870964302E-3</v>
      </c>
      <c r="AZ92" s="21">
        <v>-5.6765512323329201E-2</v>
      </c>
      <c r="BA92" s="21">
        <v>2.5342795455920299E-2</v>
      </c>
      <c r="BB92" s="21">
        <v>2.8919121184516599E-2</v>
      </c>
      <c r="BC92" s="21">
        <v>1.6483513892308E-2</v>
      </c>
      <c r="BD92" s="21">
        <v>1.1127977117267001E-2</v>
      </c>
      <c r="BE92" s="21">
        <v>7.8491650345417496E-3</v>
      </c>
      <c r="BF92" s="21">
        <v>-5.8232014825254598E-4</v>
      </c>
      <c r="BG92" s="21">
        <v>1.7528335517023E-3</v>
      </c>
      <c r="BH92" s="21">
        <v>1.7066296507864901E-3</v>
      </c>
      <c r="BI92" s="21">
        <v>1.6330877811611599E-3</v>
      </c>
      <c r="BJ92" s="21">
        <v>1.48596804691875E-3</v>
      </c>
      <c r="BK92" s="21">
        <v>6.46251354978033E-4</v>
      </c>
      <c r="BL92" s="21">
        <v>5.2846252736377098E-4</v>
      </c>
      <c r="BM92" s="21">
        <v>3.23641909464933E-4</v>
      </c>
      <c r="BN92" s="21">
        <v>2.7348630517198803E-4</v>
      </c>
      <c r="BO92" s="21">
        <v>1.37793386217444E-4</v>
      </c>
      <c r="BP92" s="21">
        <v>1.5868123458938599E-3</v>
      </c>
      <c r="BQ92" s="21">
        <v>1.4734741395857601E-3</v>
      </c>
      <c r="BR92" s="21">
        <v>1.4532549779282501E-3</v>
      </c>
      <c r="BS92" s="21">
        <v>1.20258585270666E-3</v>
      </c>
      <c r="BT92" s="21">
        <v>1.09120504495802E-3</v>
      </c>
      <c r="BU92" s="21">
        <v>1.45959100780956E-3</v>
      </c>
      <c r="BV92" s="21">
        <v>1.2188533109873099E-3</v>
      </c>
      <c r="BW92" s="21">
        <v>1.68473786107659E-3</v>
      </c>
      <c r="BX92" s="21">
        <v>1.9560530759005698E-3</v>
      </c>
      <c r="BY92" s="21">
        <v>1.8902710886935499E-3</v>
      </c>
      <c r="BZ92" s="21">
        <v>3.3777700618600201E-3</v>
      </c>
      <c r="CA92" s="21">
        <v>3.58785916196213E-3</v>
      </c>
      <c r="CB92" s="21">
        <v>3.5041010934301802E-3</v>
      </c>
      <c r="CC92" s="21">
        <v>3.4784717477652199E-3</v>
      </c>
      <c r="CD92" s="21">
        <v>3.5255299602029999E-3</v>
      </c>
      <c r="CE92" s="21">
        <v>4.3768516198610602E-3</v>
      </c>
      <c r="CF92" s="21">
        <v>4.6464577560076901E-3</v>
      </c>
      <c r="CG92" s="21">
        <v>4.9242516137827297E-3</v>
      </c>
      <c r="CH92" s="21">
        <v>5.1804739917146103E-3</v>
      </c>
      <c r="CI92" s="21">
        <v>5.2364311686004996E-3</v>
      </c>
      <c r="CJ92" s="21">
        <v>5.3568895488591501E-3</v>
      </c>
      <c r="CK92" s="21">
        <v>5.5697548196834701E-3</v>
      </c>
      <c r="CL92" s="21">
        <v>5.7187613294000699E-3</v>
      </c>
      <c r="CM92" s="21">
        <v>5.9150397433428399E-3</v>
      </c>
      <c r="CN92" s="21">
        <v>6.2865937211351603E-3</v>
      </c>
    </row>
    <row r="93" spans="1:92" x14ac:dyDescent="0.25">
      <c r="A93" s="31"/>
      <c r="B93" s="22" t="str">
        <f>Titles!$B$5</f>
        <v>Indirect Heating Biomass</v>
      </c>
      <c r="C93" s="21">
        <v>-7.88406934089408E-4</v>
      </c>
      <c r="D93" s="21">
        <v>-5.4802047777062404E-4</v>
      </c>
      <c r="E93" s="21">
        <v>-5.9798868665836204E-4</v>
      </c>
      <c r="F93" s="21">
        <v>-1.08518031481277E-4</v>
      </c>
      <c r="G93" s="21">
        <v>1.4688146934516101E-3</v>
      </c>
      <c r="H93" s="21">
        <v>3.1514062656226501E-4</v>
      </c>
      <c r="I93" s="21">
        <v>1.01444087504617E-3</v>
      </c>
      <c r="J93" s="21">
        <v>3.99380373588623E-4</v>
      </c>
      <c r="K93" s="21">
        <v>1.53698996088351E-3</v>
      </c>
      <c r="L93" s="21">
        <v>1.2313575430815101E-3</v>
      </c>
      <c r="M93" s="21">
        <v>6.7248009360383598E-4</v>
      </c>
      <c r="N93" s="21">
        <v>7.6743116729752095E-4</v>
      </c>
      <c r="O93" s="21">
        <v>-1.16853273422909E-4</v>
      </c>
      <c r="P93" s="21">
        <v>1.14178667730052E-3</v>
      </c>
      <c r="Q93" s="21">
        <v>9.0560672742873096E-4</v>
      </c>
      <c r="R93" s="21">
        <v>1.2346839676678899E-3</v>
      </c>
      <c r="S93" s="21">
        <v>1.4459323311304499E-3</v>
      </c>
      <c r="T93" s="21">
        <v>2.0336218314710702E-3</v>
      </c>
      <c r="U93" s="21">
        <v>2.2971209970782101E-3</v>
      </c>
      <c r="V93" s="21">
        <v>1.4614951365275999E-3</v>
      </c>
      <c r="W93" s="21">
        <v>8.0200780518564698E-4</v>
      </c>
      <c r="X93" s="21">
        <v>-5.32964869191229E-4</v>
      </c>
      <c r="Y93" s="21">
        <v>-8.8051216276621702E-4</v>
      </c>
      <c r="Z93" s="21">
        <v>7.3848392874163705E-4</v>
      </c>
      <c r="AA93" s="21">
        <v>3.3140250214962301E-3</v>
      </c>
      <c r="AB93" s="21">
        <v>-4.5196199748559597E-3</v>
      </c>
      <c r="AC93" s="21">
        <v>4.0939421649983099E-3</v>
      </c>
      <c r="AD93" s="21">
        <v>3.6126953980114402E-3</v>
      </c>
      <c r="AE93" s="21">
        <v>4.0358396836285499E-3</v>
      </c>
      <c r="AF93" s="21">
        <v>1.28116756187106E-3</v>
      </c>
      <c r="AG93" s="21">
        <v>1.1099262017937E-4</v>
      </c>
      <c r="AH93" s="21">
        <v>1.55783842644083E-2</v>
      </c>
      <c r="AI93" s="21">
        <v>-7.3908972246291499E-3</v>
      </c>
      <c r="AJ93" s="21">
        <v>3.8243091050210699E-4</v>
      </c>
      <c r="AK93" s="21">
        <v>1.1336537288802399E-3</v>
      </c>
      <c r="AL93" s="21">
        <v>9.4170913192920796E-3</v>
      </c>
      <c r="AM93" s="21">
        <v>-1.3483376123932201E-4</v>
      </c>
      <c r="AN93" s="21">
        <v>1.54080171097972E-2</v>
      </c>
      <c r="AO93" s="21">
        <v>-4.0659774164458297E-2</v>
      </c>
      <c r="AP93" s="21">
        <v>3.8917576112573599E-3</v>
      </c>
      <c r="AQ93" s="21">
        <v>5.5623509542466303E-3</v>
      </c>
      <c r="AR93" s="21">
        <v>5.8804500406111496E-3</v>
      </c>
      <c r="AS93" s="21">
        <v>1.1680258318424099E-3</v>
      </c>
      <c r="AT93" s="21">
        <v>1.2996908823394401E-3</v>
      </c>
      <c r="AU93" s="21">
        <v>-1.6178489428717299E-2</v>
      </c>
      <c r="AV93" s="21">
        <v>1.7536328158840301E-4</v>
      </c>
      <c r="AW93" s="21">
        <v>1.09542920668663E-2</v>
      </c>
      <c r="AX93" s="21">
        <v>-9.4068654210133894E-3</v>
      </c>
      <c r="AY93" s="21">
        <v>2.6232289318196501E-3</v>
      </c>
      <c r="AZ93" s="21">
        <v>-1.59282510601335E-2</v>
      </c>
      <c r="BA93" s="21">
        <v>7.1111206798993498E-3</v>
      </c>
      <c r="BB93" s="21">
        <v>8.1146281221194903E-3</v>
      </c>
      <c r="BC93" s="21">
        <v>4.6252299483251196E-3</v>
      </c>
      <c r="BD93" s="21">
        <v>3.12248064116225E-3</v>
      </c>
      <c r="BE93" s="21">
        <v>2.2024547329104098E-3</v>
      </c>
      <c r="BF93" s="21">
        <v>-1.6339747743152001E-4</v>
      </c>
      <c r="BG93" s="21">
        <v>4.9184041040820005E-4</v>
      </c>
      <c r="BH93" s="21">
        <v>4.7887571928462099E-4</v>
      </c>
      <c r="BI93" s="21">
        <v>4.5824006719802297E-4</v>
      </c>
      <c r="BJ93" s="21">
        <v>4.1695866292623597E-4</v>
      </c>
      <c r="BK93" s="21">
        <v>1.8133640319159501E-4</v>
      </c>
      <c r="BL93" s="21">
        <v>1.48285172937051E-4</v>
      </c>
      <c r="BM93" s="29">
        <v>9.0813054908656004E-5</v>
      </c>
      <c r="BN93" s="29">
        <v>7.6739526377850295E-5</v>
      </c>
      <c r="BO93" s="29">
        <v>3.8664455939280099E-5</v>
      </c>
      <c r="BP93" s="21">
        <v>4.4525530372657702E-4</v>
      </c>
      <c r="BQ93" s="21">
        <v>4.1345290591679403E-4</v>
      </c>
      <c r="BR93" s="21">
        <v>4.0777946318856702E-4</v>
      </c>
      <c r="BS93" s="21">
        <v>3.3744237652907899E-4</v>
      </c>
      <c r="BT93" s="21">
        <v>3.0618921952429903E-4</v>
      </c>
      <c r="BU93" s="21">
        <v>4.0955733624106701E-4</v>
      </c>
      <c r="BV93" s="21">
        <v>3.4200698185019002E-4</v>
      </c>
      <c r="BW93" s="21">
        <v>4.7273294159477699E-4</v>
      </c>
      <c r="BX93" s="21">
        <v>5.4886326582284596E-4</v>
      </c>
      <c r="BY93" s="21">
        <v>5.3040501600559698E-4</v>
      </c>
      <c r="BZ93" s="21">
        <v>9.4779325274577098E-4</v>
      </c>
      <c r="CA93" s="21">
        <v>1.00674369280109E-3</v>
      </c>
      <c r="CB93" s="21">
        <v>9.8324140260258597E-4</v>
      </c>
      <c r="CC93" s="21">
        <v>9.7604987669977397E-4</v>
      </c>
      <c r="CD93" s="21">
        <v>9.8925428535348494E-4</v>
      </c>
      <c r="CE93" s="21">
        <v>1.22813286801687E-3</v>
      </c>
      <c r="CF93" s="21">
        <v>1.3037836293354199E-3</v>
      </c>
      <c r="CG93" s="21">
        <v>1.3817318434623501E-3</v>
      </c>
      <c r="CH93" s="21">
        <v>1.4536271579920399E-3</v>
      </c>
      <c r="CI93" s="21">
        <v>1.46932859228857E-3</v>
      </c>
      <c r="CJ93" s="21">
        <v>1.50312889188114E-3</v>
      </c>
      <c r="CK93" s="21">
        <v>1.5628583180223299E-3</v>
      </c>
      <c r="CL93" s="21">
        <v>1.60466914644979E-3</v>
      </c>
      <c r="CM93" s="21">
        <v>1.6597443448759699E-3</v>
      </c>
      <c r="CN93" s="21">
        <v>1.76400139811913E-3</v>
      </c>
    </row>
    <row r="94" spans="1:92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</row>
    <row r="95" spans="1:92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</row>
    <row r="96" spans="1:92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</row>
    <row r="97" spans="1:92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</row>
    <row r="98" spans="1:92" x14ac:dyDescent="0.25">
      <c r="A98" s="31"/>
      <c r="B98" s="22" t="str">
        <f>Titles!$B$10</f>
        <v>Direct Heating Oil</v>
      </c>
      <c r="C98" s="21">
        <v>-2.6296418154400902E-4</v>
      </c>
      <c r="D98" s="21">
        <v>-1.82786008310224E-4</v>
      </c>
      <c r="E98" s="21">
        <v>-1.99452337061596E-4</v>
      </c>
      <c r="F98" s="29">
        <v>-3.6194957321381699E-5</v>
      </c>
      <c r="G98" s="21">
        <v>4.89906464546049E-4</v>
      </c>
      <c r="H98" s="21">
        <v>1.05111577983426E-4</v>
      </c>
      <c r="I98" s="21">
        <v>3.3835523623267701E-4</v>
      </c>
      <c r="J98" s="21">
        <v>1.33208789172799E-4</v>
      </c>
      <c r="K98" s="21">
        <v>5.12645550957632E-4</v>
      </c>
      <c r="L98" s="21">
        <v>4.1070532805303301E-4</v>
      </c>
      <c r="M98" s="21">
        <v>2.2429810009651899E-4</v>
      </c>
      <c r="N98" s="21">
        <v>2.5596795268276098E-4</v>
      </c>
      <c r="O98" s="29">
        <v>-3.8975082635311902E-5</v>
      </c>
      <c r="P98" s="21">
        <v>3.8082998273088198E-4</v>
      </c>
      <c r="Q98" s="21">
        <v>3.0205484196318901E-4</v>
      </c>
      <c r="R98" s="21">
        <v>4.1181481920664299E-4</v>
      </c>
      <c r="S98" s="21">
        <v>4.8227431239289398E-4</v>
      </c>
      <c r="T98" s="21">
        <v>6.7829147279185799E-4</v>
      </c>
      <c r="U98" s="21">
        <v>7.6617862779443304E-4</v>
      </c>
      <c r="V98" s="21">
        <v>4.8746510943796501E-4</v>
      </c>
      <c r="W98" s="21">
        <v>2.6750059767818803E-4</v>
      </c>
      <c r="X98" s="21">
        <v>-1.77764381005161E-4</v>
      </c>
      <c r="Y98" s="21">
        <v>-2.9368483483569602E-4</v>
      </c>
      <c r="Z98" s="21">
        <v>2.46312929920188E-4</v>
      </c>
      <c r="AA98" s="21">
        <v>1.1053554195342801E-3</v>
      </c>
      <c r="AB98" s="21">
        <v>-1.50746792828586E-3</v>
      </c>
      <c r="AC98" s="21">
        <v>1.36548792781827E-3</v>
      </c>
      <c r="AD98" s="21">
        <v>1.2049735326124899E-3</v>
      </c>
      <c r="AE98" s="21">
        <v>1.34610850483447E-3</v>
      </c>
      <c r="AF98" s="21">
        <v>4.2731889429318398E-4</v>
      </c>
      <c r="AG98" s="21">
        <v>-7.7917574255867395E-4</v>
      </c>
      <c r="AH98" s="21">
        <v>-2.8147635337907699E-3</v>
      </c>
      <c r="AI98" s="21">
        <v>5.4964533924569204E-3</v>
      </c>
      <c r="AJ98" s="21">
        <v>4.0706583487566004E-3</v>
      </c>
      <c r="AK98" s="21">
        <v>5.1223266343618703E-3</v>
      </c>
      <c r="AL98" s="21">
        <v>-1.49563432243296E-2</v>
      </c>
      <c r="AM98" s="21">
        <v>6.78201778216067E-3</v>
      </c>
      <c r="AN98" s="21">
        <v>5.99785887747679E-4</v>
      </c>
      <c r="AO98" s="21">
        <v>-8.0751966086157895E-3</v>
      </c>
      <c r="AP98" s="21">
        <v>3.1901370707412701E-3</v>
      </c>
      <c r="AQ98" s="21">
        <v>-5.2121123396136502E-3</v>
      </c>
      <c r="AR98" s="21">
        <v>-8.1203245167377307E-3</v>
      </c>
      <c r="AS98" s="21">
        <v>4.9438786990561503E-3</v>
      </c>
      <c r="AT98" s="21">
        <v>8.0162494660120098E-3</v>
      </c>
      <c r="AU98" s="21">
        <v>8.4161161366601202E-4</v>
      </c>
      <c r="AV98" s="29">
        <v>5.9431461816965299E-5</v>
      </c>
      <c r="AW98" s="21">
        <v>3.7124624083610899E-3</v>
      </c>
      <c r="AX98" s="21">
        <v>-3.1880320556410199E-3</v>
      </c>
      <c r="AY98" s="21">
        <v>8.8902493547367203E-4</v>
      </c>
      <c r="AZ98" s="21">
        <v>-5.3981610980178398E-3</v>
      </c>
      <c r="BA98" s="21">
        <v>2.4099930916848099E-3</v>
      </c>
      <c r="BB98" s="21">
        <v>2.7500866032519602E-3</v>
      </c>
      <c r="BC98" s="21">
        <v>1.5675127345856001E-3</v>
      </c>
      <c r="BD98" s="21">
        <v>1.05822374740336E-3</v>
      </c>
      <c r="BE98" s="21">
        <v>7.4642253028641499E-4</v>
      </c>
      <c r="BF98" s="29">
        <v>-5.53761930833021E-5</v>
      </c>
      <c r="BG98" s="21">
        <v>1.6668708697994901E-4</v>
      </c>
      <c r="BH98" s="21">
        <v>1.6229329063614E-4</v>
      </c>
      <c r="BI98" s="21">
        <v>1.55299768628866E-4</v>
      </c>
      <c r="BJ98" s="21">
        <v>1.41309301642252E-4</v>
      </c>
      <c r="BK98" s="29">
        <v>6.1455781533575798E-5</v>
      </c>
      <c r="BL98" s="29">
        <v>5.0254560211251903E-5</v>
      </c>
      <c r="BM98" s="29">
        <v>3.0776982253059798E-5</v>
      </c>
      <c r="BN98" s="29">
        <v>2.6007395564631099E-5</v>
      </c>
      <c r="BO98" s="29">
        <v>1.3103570576523899E-5</v>
      </c>
      <c r="BP98" s="21">
        <v>1.5089916966959301E-4</v>
      </c>
      <c r="BQ98" s="21">
        <v>1.4012118368528901E-4</v>
      </c>
      <c r="BR98" s="21">
        <v>1.3819842658462E-4</v>
      </c>
      <c r="BS98" s="21">
        <v>1.1436084871623E-4</v>
      </c>
      <c r="BT98" s="21">
        <v>1.03769003089441E-4</v>
      </c>
      <c r="BU98" s="21">
        <v>1.3880095633587899E-4</v>
      </c>
      <c r="BV98" s="21">
        <v>1.1590781547228499E-4</v>
      </c>
      <c r="BW98" s="21">
        <v>1.6021147365358801E-4</v>
      </c>
      <c r="BX98" s="21">
        <v>1.8601240767178399E-4</v>
      </c>
      <c r="BY98" s="21">
        <v>1.7975681779409901E-4</v>
      </c>
      <c r="BZ98" s="21">
        <v>3.21211704073488E-4</v>
      </c>
      <c r="CA98" s="21">
        <v>3.4119029249581701E-4</v>
      </c>
      <c r="CB98" s="21">
        <v>3.3322525300810598E-4</v>
      </c>
      <c r="CC98" s="21">
        <v>3.3078801019863902E-4</v>
      </c>
      <c r="CD98" s="21">
        <v>3.3526304796942903E-4</v>
      </c>
      <c r="CE98" s="21">
        <v>4.1622015162222999E-4</v>
      </c>
      <c r="CF98" s="21">
        <v>4.4185855945768401E-4</v>
      </c>
      <c r="CG98" s="21">
        <v>4.68275585129344E-4</v>
      </c>
      <c r="CH98" s="21">
        <v>4.9264125393746301E-4</v>
      </c>
      <c r="CI98" s="21">
        <v>4.9796254574046401E-4</v>
      </c>
      <c r="CJ98" s="21">
        <v>5.0941763027383797E-4</v>
      </c>
      <c r="CK98" s="21">
        <v>5.2966022083723104E-4</v>
      </c>
      <c r="CL98" s="21">
        <v>5.4383011222340605E-4</v>
      </c>
      <c r="CM98" s="21">
        <v>5.6249536256930399E-4</v>
      </c>
      <c r="CN98" s="21">
        <v>5.9782858069137097E-4</v>
      </c>
    </row>
    <row r="99" spans="1:92" x14ac:dyDescent="0.25">
      <c r="A99" s="31"/>
      <c r="B99" s="22" t="str">
        <f>Titles!$B$11</f>
        <v>Direct Heating Gas</v>
      </c>
      <c r="C99" s="21">
        <v>-4.9344772613111405E-4</v>
      </c>
      <c r="D99" s="21">
        <v>-3.4299477457225898E-4</v>
      </c>
      <c r="E99" s="21">
        <v>-3.7426885143330898E-4</v>
      </c>
      <c r="F99" s="29">
        <v>-6.7919209691506805E-5</v>
      </c>
      <c r="G99" s="21">
        <v>9.1930098436891002E-4</v>
      </c>
      <c r="H99" s="21">
        <v>1.9724005315641799E-4</v>
      </c>
      <c r="I99" s="21">
        <v>6.3491773276214104E-4</v>
      </c>
      <c r="J99" s="21">
        <v>2.4996398266881298E-4</v>
      </c>
      <c r="K99" s="21">
        <v>9.6197048566076695E-4</v>
      </c>
      <c r="L99" s="21">
        <v>7.7068142530955304E-4</v>
      </c>
      <c r="M99" s="21">
        <v>4.2089149487316898E-4</v>
      </c>
      <c r="N99" s="21">
        <v>4.8031942400720402E-4</v>
      </c>
      <c r="O99" s="29">
        <v>-7.3136066627975393E-5</v>
      </c>
      <c r="P99" s="21">
        <v>7.1462085793481196E-4</v>
      </c>
      <c r="Q99" s="21">
        <v>5.6680067246603295E-4</v>
      </c>
      <c r="R99" s="21">
        <v>7.7276336621762804E-4</v>
      </c>
      <c r="S99" s="21">
        <v>9.0497938321643101E-4</v>
      </c>
      <c r="T99" s="21">
        <v>1.2728021852179601E-3</v>
      </c>
      <c r="U99" s="21">
        <v>1.4377209073705201E-3</v>
      </c>
      <c r="V99" s="21">
        <v>9.1471982384856698E-4</v>
      </c>
      <c r="W99" s="21">
        <v>5.0196023233273202E-4</v>
      </c>
      <c r="X99" s="21">
        <v>-3.335717780234E-4</v>
      </c>
      <c r="Y99" s="21">
        <v>-5.51094499250684E-4</v>
      </c>
      <c r="Z99" s="21">
        <v>4.62201941238374E-4</v>
      </c>
      <c r="AA99" s="21">
        <v>2.0741802747938302E-3</v>
      </c>
      <c r="AB99" s="21">
        <v>-2.8287374237077698E-3</v>
      </c>
      <c r="AC99" s="21">
        <v>2.5623144151616299E-3</v>
      </c>
      <c r="AD99" s="21">
        <v>2.26111193632769E-3</v>
      </c>
      <c r="AE99" s="21">
        <v>2.52594926402609E-3</v>
      </c>
      <c r="AF99" s="21">
        <v>8.0185649423338001E-4</v>
      </c>
      <c r="AG99" s="21">
        <v>9.8416955915516594E-3</v>
      </c>
      <c r="AH99" s="21">
        <v>1.28193801893577E-2</v>
      </c>
      <c r="AI99" s="21">
        <v>2.9812401185037398E-3</v>
      </c>
      <c r="AJ99" s="21">
        <v>-5.7546212814672901E-3</v>
      </c>
      <c r="AK99" s="21">
        <v>-1.41739428570569E-2</v>
      </c>
      <c r="AL99" s="21">
        <v>-1.5164380371307301E-2</v>
      </c>
      <c r="AM99" s="21">
        <v>-4.4512434653238E-3</v>
      </c>
      <c r="AN99" s="21">
        <v>-4.1397104533457199E-3</v>
      </c>
      <c r="AO99" s="21">
        <v>8.0287720982764703E-3</v>
      </c>
      <c r="AP99" s="21">
        <v>2.68543561990879E-3</v>
      </c>
      <c r="AQ99" s="21">
        <v>-1.3225997913529301E-2</v>
      </c>
      <c r="AR99" s="21">
        <v>2.6346716722050599E-2</v>
      </c>
      <c r="AS99" s="21">
        <v>6.7823189715409196E-3</v>
      </c>
      <c r="AT99" s="29">
        <v>-9.4643194632620901E-5</v>
      </c>
      <c r="AU99" s="21">
        <v>-4.8104689340675E-4</v>
      </c>
      <c r="AV99" s="21">
        <v>1.3240135047279299E-4</v>
      </c>
      <c r="AW99" s="21">
        <v>8.2706199951861296E-3</v>
      </c>
      <c r="AX99" s="21">
        <v>-7.1022945862821499E-3</v>
      </c>
      <c r="AY99" s="21">
        <v>1.9805688512799301E-3</v>
      </c>
      <c r="AZ99" s="21">
        <v>-1.2026017829554699E-2</v>
      </c>
      <c r="BA99" s="21">
        <v>5.3689801699966597E-3</v>
      </c>
      <c r="BB99" s="21">
        <v>6.1266401507860998E-3</v>
      </c>
      <c r="BC99" s="21">
        <v>3.4921032833018298E-3</v>
      </c>
      <c r="BD99" s="21">
        <v>2.3575097932153201E-3</v>
      </c>
      <c r="BE99" s="21">
        <v>1.6628793573615201E-3</v>
      </c>
      <c r="BF99" s="21">
        <v>-1.23367026893125E-4</v>
      </c>
      <c r="BG99" s="21">
        <v>3.7134532363498798E-4</v>
      </c>
      <c r="BH99" s="21">
        <v>3.6155682858816902E-4</v>
      </c>
      <c r="BI99" s="21">
        <v>3.4597666734E-4</v>
      </c>
      <c r="BJ99" s="21">
        <v>3.1480871914984999E-4</v>
      </c>
      <c r="BK99" s="21">
        <v>1.36911127888245E-4</v>
      </c>
      <c r="BL99" s="21">
        <v>1.11957058365461E-4</v>
      </c>
      <c r="BM99" s="29">
        <v>6.8564929907533005E-5</v>
      </c>
      <c r="BN99" s="29">
        <v>5.79392495113212E-5</v>
      </c>
      <c r="BO99" s="29">
        <v>2.9192121265536601E-5</v>
      </c>
      <c r="BP99" s="21">
        <v>3.3617301743328598E-4</v>
      </c>
      <c r="BQ99" s="21">
        <v>3.12161831168097E-4</v>
      </c>
      <c r="BR99" s="21">
        <v>3.0787831484560497E-4</v>
      </c>
      <c r="BS99" s="21">
        <v>2.5477298300145802E-4</v>
      </c>
      <c r="BT99" s="21">
        <v>2.3117648003634299E-4</v>
      </c>
      <c r="BU99" s="21">
        <v>3.0922063001552399E-4</v>
      </c>
      <c r="BV99" s="21">
        <v>2.5821931397458598E-4</v>
      </c>
      <c r="BW99" s="21">
        <v>3.5691895882187998E-4</v>
      </c>
      <c r="BX99" s="21">
        <v>4.1439825350907101E-4</v>
      </c>
      <c r="BY99" s="21">
        <v>4.0046205671216603E-4</v>
      </c>
      <c r="BZ99" s="21">
        <v>7.1559510916929803E-4</v>
      </c>
      <c r="CA99" s="21">
        <v>7.6010338823201396E-4</v>
      </c>
      <c r="CB99" s="21">
        <v>7.423588813244E-4</v>
      </c>
      <c r="CC99" s="21">
        <v>7.3692919426068804E-4</v>
      </c>
      <c r="CD99" s="21">
        <v>7.4689867887635299E-4</v>
      </c>
      <c r="CE99" s="21">
        <v>9.2725483244040998E-4</v>
      </c>
      <c r="CF99" s="21">
        <v>9.8437205146226204E-4</v>
      </c>
      <c r="CG99" s="21">
        <v>1.0432238745113299E-3</v>
      </c>
      <c r="CH99" s="21">
        <v>1.0975056868164901E-3</v>
      </c>
      <c r="CI99" s="21">
        <v>1.10936045530844E-3</v>
      </c>
      <c r="CJ99" s="21">
        <v>1.13488008103572E-3</v>
      </c>
      <c r="CK99" s="21">
        <v>1.17997650380115E-3</v>
      </c>
      <c r="CL99" s="21">
        <v>1.21154417348696E-3</v>
      </c>
      <c r="CM99" s="21">
        <v>1.2531265993125E-3</v>
      </c>
      <c r="CN99" s="21">
        <v>1.33184190687674E-3</v>
      </c>
    </row>
    <row r="100" spans="1:92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0</v>
      </c>
      <c r="BO100" s="21">
        <v>0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1">
        <v>0</v>
      </c>
      <c r="BZ100" s="21">
        <v>0</v>
      </c>
      <c r="CA100" s="21">
        <v>0</v>
      </c>
      <c r="CB100" s="21">
        <v>0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1">
        <v>0</v>
      </c>
      <c r="CM100" s="21">
        <v>0</v>
      </c>
      <c r="CN100" s="21">
        <v>0</v>
      </c>
    </row>
    <row r="101" spans="1:92" x14ac:dyDescent="0.25">
      <c r="A101" s="31"/>
      <c r="B101" s="22" t="str">
        <f>Titles!$B$13</f>
        <v>Direct Heating Electric</v>
      </c>
      <c r="C101" s="21">
        <v>-7.5991770746505695E-4</v>
      </c>
      <c r="D101" s="21">
        <v>-5.2821765905995601E-4</v>
      </c>
      <c r="E101" s="21">
        <v>-5.7638025771591895E-4</v>
      </c>
      <c r="F101" s="21">
        <v>-1.04596712860144E-4</v>
      </c>
      <c r="G101" s="21">
        <v>1.4157388098418101E-3</v>
      </c>
      <c r="H101" s="21">
        <v>3.0375296323703599E-4</v>
      </c>
      <c r="I101" s="21">
        <v>9.7778387123687006E-4</v>
      </c>
      <c r="J101" s="21">
        <v>3.8494869182567599E-4</v>
      </c>
      <c r="K101" s="21">
        <v>1.4814505517006899E-3</v>
      </c>
      <c r="L101" s="21">
        <v>1.1868622163870701E-3</v>
      </c>
      <c r="M101" s="21">
        <v>6.4817990424899299E-4</v>
      </c>
      <c r="N101" s="21">
        <v>7.3969990378577801E-4</v>
      </c>
      <c r="O101" s="21">
        <v>-1.1263075933227999E-4</v>
      </c>
      <c r="P101" s="21">
        <v>1.10052800998061E-3</v>
      </c>
      <c r="Q101" s="21">
        <v>8.7288246515414205E-4</v>
      </c>
      <c r="R101" s="21">
        <v>1.19006844002167E-3</v>
      </c>
      <c r="S101" s="21">
        <v>1.39368330580619E-3</v>
      </c>
      <c r="T101" s="21">
        <v>1.9601365401577201E-3</v>
      </c>
      <c r="U101" s="21">
        <v>2.2141141159364099E-3</v>
      </c>
      <c r="V101" s="21">
        <v>1.4086837464260999E-3</v>
      </c>
      <c r="W101" s="21">
        <v>7.7302710863354196E-4</v>
      </c>
      <c r="X101" s="21">
        <v>-5.1370608760943604E-4</v>
      </c>
      <c r="Y101" s="21">
        <v>-8.4869469710740998E-4</v>
      </c>
      <c r="Z101" s="21">
        <v>7.11798678911024E-4</v>
      </c>
      <c r="AA101" s="21">
        <v>3.19427213019873E-3</v>
      </c>
      <c r="AB101" s="21">
        <v>-4.3563026926857302E-3</v>
      </c>
      <c r="AC101" s="21">
        <v>3.94600682718909E-3</v>
      </c>
      <c r="AD101" s="21">
        <v>3.4821499988419201E-3</v>
      </c>
      <c r="AE101" s="21">
        <v>3.8900038894529999E-3</v>
      </c>
      <c r="AF101" s="21">
        <v>1.23487234117253E-3</v>
      </c>
      <c r="AG101" s="21">
        <v>9.0227655724921495E-3</v>
      </c>
      <c r="AH101" s="21">
        <v>-2.8494313737384199E-3</v>
      </c>
      <c r="AI101" s="21">
        <v>2.1379644708381801E-2</v>
      </c>
      <c r="AJ101" s="21">
        <v>-1.53268973811721E-3</v>
      </c>
      <c r="AK101" s="21">
        <v>-8.8547087288766407E-3</v>
      </c>
      <c r="AL101" s="21">
        <v>-3.03732302251103E-2</v>
      </c>
      <c r="AM101" s="21">
        <v>2.5556444668206699E-3</v>
      </c>
      <c r="AN101" s="21">
        <v>-3.4679101565306802E-3</v>
      </c>
      <c r="AO101" s="21">
        <v>-2.6143612997549199E-4</v>
      </c>
      <c r="AP101" s="21">
        <v>6.0014332914052398E-3</v>
      </c>
      <c r="AQ101" s="21">
        <v>-1.8489665748384999E-2</v>
      </c>
      <c r="AR101" s="21">
        <v>1.7988334270080501E-2</v>
      </c>
      <c r="AS101" s="21">
        <v>1.18669654065274E-2</v>
      </c>
      <c r="AT101" s="21">
        <v>8.1031428070687302E-3</v>
      </c>
      <c r="AU101" s="21">
        <v>3.8061370312575301E-4</v>
      </c>
      <c r="AV101" s="21">
        <v>1.9319940220924301E-4</v>
      </c>
      <c r="AW101" s="21">
        <v>1.20684481937999E-2</v>
      </c>
      <c r="AX101" s="21">
        <v>-1.0363633478692E-2</v>
      </c>
      <c r="AY101" s="21">
        <v>2.8900363684750902E-3</v>
      </c>
      <c r="AZ101" s="21">
        <v>-1.75483063226421E-2</v>
      </c>
      <c r="BA101" s="21">
        <v>7.8343895708976596E-3</v>
      </c>
      <c r="BB101" s="21">
        <v>8.9399633044260993E-3</v>
      </c>
      <c r="BC101" s="21">
        <v>5.0956600093411599E-3</v>
      </c>
      <c r="BD101" s="21">
        <v>3.44006674497857E-3</v>
      </c>
      <c r="BE101" s="21">
        <v>2.4264654147498001E-3</v>
      </c>
      <c r="BF101" s="21">
        <v>-1.8001656148505701E-4</v>
      </c>
      <c r="BG101" s="21">
        <v>5.4186527768248995E-4</v>
      </c>
      <c r="BH101" s="21">
        <v>5.2758195364693795E-4</v>
      </c>
      <c r="BI101" s="21">
        <v>5.0484745865317295E-4</v>
      </c>
      <c r="BJ101" s="21">
        <v>4.5936734129095499E-4</v>
      </c>
      <c r="BK101" s="21">
        <v>1.9978004732842901E-4</v>
      </c>
      <c r="BL101" s="21">
        <v>1.6336719128676099E-4</v>
      </c>
      <c r="BM101" s="21">
        <v>1.0004960994247601E-4</v>
      </c>
      <c r="BN101" s="29">
        <v>8.4544669144787007E-5</v>
      </c>
      <c r="BO101" s="29">
        <v>4.2597000389971101E-5</v>
      </c>
      <c r="BP101" s="21">
        <v>4.9054202072010202E-4</v>
      </c>
      <c r="BQ101" s="21">
        <v>4.5550501531047E-4</v>
      </c>
      <c r="BR101" s="21">
        <v>4.4925452926999898E-4</v>
      </c>
      <c r="BS101" s="21">
        <v>3.7176348911235798E-4</v>
      </c>
      <c r="BT101" s="21">
        <v>3.3733158754342598E-4</v>
      </c>
      <c r="BU101" s="21">
        <v>4.5121322899227502E-4</v>
      </c>
      <c r="BV101" s="21">
        <v>3.7679235839080399E-4</v>
      </c>
      <c r="BW101" s="21">
        <v>5.2081439679671395E-4</v>
      </c>
      <c r="BX101" s="21">
        <v>6.04687902114486E-4</v>
      </c>
      <c r="BY101" s="21">
        <v>5.84352271997323E-4</v>
      </c>
      <c r="BZ101" s="21">
        <v>1.0441928788619201E-3</v>
      </c>
      <c r="CA101" s="21">
        <v>1.1091391417026E-3</v>
      </c>
      <c r="CB101" s="21">
        <v>1.0832464441221899E-3</v>
      </c>
      <c r="CC101" s="21">
        <v>1.0753234713492201E-3</v>
      </c>
      <c r="CD101" s="21">
        <v>1.0898708944773699E-3</v>
      </c>
      <c r="CE101" s="21">
        <v>1.3530457105116701E-3</v>
      </c>
      <c r="CF101" s="21">
        <v>1.4363908767916699E-3</v>
      </c>
      <c r="CG101" s="21">
        <v>1.52226716877371E-3</v>
      </c>
      <c r="CH101" s="21">
        <v>1.60147492345863E-3</v>
      </c>
      <c r="CI101" s="21">
        <v>1.6187733435864501E-3</v>
      </c>
      <c r="CJ101" s="21">
        <v>1.6560114564720099E-3</v>
      </c>
      <c r="CK101" s="21">
        <v>1.7218159357236501E-3</v>
      </c>
      <c r="CL101" s="21">
        <v>1.76787932473479E-3</v>
      </c>
      <c r="CM101" s="21">
        <v>1.82855619686048E-3</v>
      </c>
      <c r="CN101" s="21">
        <v>1.9434171881706399E-3</v>
      </c>
    </row>
    <row r="102" spans="1:92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</row>
    <row r="103" spans="1:92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</row>
    <row r="104" spans="1:92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</row>
    <row r="105" spans="1:92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</row>
    <row r="106" spans="1:92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</row>
    <row r="107" spans="1:92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</row>
    <row r="108" spans="1:92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</row>
    <row r="109" spans="1:92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</row>
    <row r="110" spans="1:92" x14ac:dyDescent="0.25">
      <c r="A110" s="31">
        <v>6</v>
      </c>
      <c r="B110" s="24" t="str">
        <f>VLOOKUP(A110,Titles!$C$1:$D$71,2)</f>
        <v>FR</v>
      </c>
      <c r="C110" s="21">
        <v>1971</v>
      </c>
      <c r="D110" s="21">
        <v>1972</v>
      </c>
      <c r="E110" s="21">
        <v>1973</v>
      </c>
      <c r="F110" s="21">
        <v>1974</v>
      </c>
      <c r="G110" s="21">
        <v>1975</v>
      </c>
      <c r="H110" s="21">
        <v>1976</v>
      </c>
      <c r="I110" s="21">
        <v>1977</v>
      </c>
      <c r="J110" s="21">
        <v>1978</v>
      </c>
      <c r="K110" s="21">
        <v>1979</v>
      </c>
      <c r="L110" s="21">
        <v>1980</v>
      </c>
      <c r="M110" s="21">
        <v>1981</v>
      </c>
      <c r="N110" s="21">
        <v>1982</v>
      </c>
      <c r="O110" s="21">
        <v>1983</v>
      </c>
      <c r="P110" s="21">
        <v>1984</v>
      </c>
      <c r="Q110" s="21">
        <v>1985</v>
      </c>
      <c r="R110" s="21">
        <v>1986</v>
      </c>
      <c r="S110" s="21">
        <v>1987</v>
      </c>
      <c r="T110" s="21">
        <v>1988</v>
      </c>
      <c r="U110" s="21">
        <v>1989</v>
      </c>
      <c r="V110" s="21">
        <v>1990</v>
      </c>
      <c r="W110" s="21">
        <v>1991</v>
      </c>
      <c r="X110" s="21">
        <v>1992</v>
      </c>
      <c r="Y110" s="21">
        <v>1993</v>
      </c>
      <c r="Z110" s="21">
        <v>1994</v>
      </c>
      <c r="AA110" s="21">
        <v>1995</v>
      </c>
      <c r="AB110" s="21">
        <v>1996</v>
      </c>
      <c r="AC110" s="21">
        <v>1997</v>
      </c>
      <c r="AD110" s="21">
        <v>1998</v>
      </c>
      <c r="AE110" s="21">
        <v>1999</v>
      </c>
      <c r="AF110" s="21">
        <v>2000</v>
      </c>
      <c r="AG110" s="21">
        <v>2001</v>
      </c>
      <c r="AH110" s="21">
        <v>2002</v>
      </c>
      <c r="AI110" s="21">
        <v>2003</v>
      </c>
      <c r="AJ110" s="21">
        <v>2004</v>
      </c>
      <c r="AK110" s="21">
        <v>2005</v>
      </c>
      <c r="AL110" s="21">
        <v>2006</v>
      </c>
      <c r="AM110" s="21">
        <v>2007</v>
      </c>
      <c r="AN110" s="21">
        <v>2008</v>
      </c>
      <c r="AO110" s="21">
        <v>2009</v>
      </c>
      <c r="AP110" s="21">
        <v>2010</v>
      </c>
      <c r="AQ110" s="21">
        <v>2011</v>
      </c>
      <c r="AR110" s="21">
        <v>2012</v>
      </c>
      <c r="AS110" s="21">
        <v>2013</v>
      </c>
      <c r="AT110" s="21">
        <v>2014</v>
      </c>
      <c r="AU110" s="21">
        <v>2015</v>
      </c>
      <c r="AV110" s="21">
        <v>2016</v>
      </c>
      <c r="AW110" s="21">
        <v>2017</v>
      </c>
      <c r="AX110" s="21">
        <v>2018</v>
      </c>
      <c r="AY110" s="21">
        <v>2019</v>
      </c>
      <c r="AZ110" s="21">
        <v>2020</v>
      </c>
      <c r="BA110" s="21">
        <v>2021</v>
      </c>
      <c r="BB110" s="21">
        <v>2022</v>
      </c>
      <c r="BC110" s="21">
        <v>2023</v>
      </c>
      <c r="BD110" s="21">
        <v>2024</v>
      </c>
      <c r="BE110" s="21">
        <v>2025</v>
      </c>
      <c r="BF110" s="21">
        <v>2026</v>
      </c>
      <c r="BG110" s="21">
        <v>2027</v>
      </c>
      <c r="BH110" s="21">
        <v>2028</v>
      </c>
      <c r="BI110" s="21">
        <v>2029</v>
      </c>
      <c r="BJ110" s="21">
        <v>2030</v>
      </c>
      <c r="BK110" s="21">
        <v>2031</v>
      </c>
      <c r="BL110" s="21">
        <v>2032</v>
      </c>
      <c r="BM110" s="21">
        <v>2033</v>
      </c>
      <c r="BN110" s="21">
        <v>2034</v>
      </c>
      <c r="BO110" s="21">
        <v>2035</v>
      </c>
      <c r="BP110" s="21">
        <v>2036</v>
      </c>
      <c r="BQ110" s="21">
        <v>2037</v>
      </c>
      <c r="BR110" s="21">
        <v>2038</v>
      </c>
      <c r="BS110" s="21">
        <v>2039</v>
      </c>
      <c r="BT110" s="21">
        <v>2040</v>
      </c>
      <c r="BU110" s="21">
        <v>2041</v>
      </c>
      <c r="BV110" s="21">
        <v>2042</v>
      </c>
      <c r="BW110" s="21">
        <v>2043</v>
      </c>
      <c r="BX110" s="21">
        <v>2044</v>
      </c>
      <c r="BY110" s="21">
        <v>2045</v>
      </c>
      <c r="BZ110" s="21">
        <v>2046</v>
      </c>
      <c r="CA110" s="21">
        <v>2047</v>
      </c>
      <c r="CB110" s="21">
        <v>2048</v>
      </c>
      <c r="CC110" s="21">
        <v>2049</v>
      </c>
      <c r="CD110" s="21">
        <v>2050</v>
      </c>
      <c r="CE110" s="21">
        <v>2051</v>
      </c>
      <c r="CF110" s="21">
        <v>2052</v>
      </c>
      <c r="CG110" s="21">
        <v>2053</v>
      </c>
      <c r="CH110" s="21">
        <v>2054</v>
      </c>
      <c r="CI110" s="21">
        <v>2055</v>
      </c>
      <c r="CJ110" s="21">
        <v>2056</v>
      </c>
      <c r="CK110" s="21">
        <v>2057</v>
      </c>
      <c r="CL110" s="21">
        <v>2058</v>
      </c>
      <c r="CM110" s="21">
        <v>2059</v>
      </c>
      <c r="CN110" s="21">
        <v>2060</v>
      </c>
    </row>
    <row r="111" spans="1:92" x14ac:dyDescent="0.25">
      <c r="A111" s="31"/>
      <c r="B111" s="22" t="str">
        <f>Titles!$B$2</f>
        <v>Indirect Heating Coal</v>
      </c>
      <c r="C111" s="21">
        <v>1.7322496596739001E-3</v>
      </c>
      <c r="D111" s="21">
        <v>2.96182594772265E-4</v>
      </c>
      <c r="E111" s="21">
        <v>1.72434880719038E-3</v>
      </c>
      <c r="F111" s="21">
        <v>2.52548602743549E-3</v>
      </c>
      <c r="G111" s="21">
        <v>-3.6070842715096802E-3</v>
      </c>
      <c r="H111" s="21">
        <v>7.4311918251095798E-3</v>
      </c>
      <c r="I111" s="21">
        <v>6.8799740078101202E-3</v>
      </c>
      <c r="J111" s="21">
        <v>-3.1863626257247401E-3</v>
      </c>
      <c r="K111" s="21">
        <v>4.4533942128894199E-3</v>
      </c>
      <c r="L111" s="21">
        <v>3.3734605847804602E-3</v>
      </c>
      <c r="M111" s="21">
        <v>2.1253575842699601E-3</v>
      </c>
      <c r="N111" s="21">
        <v>-2.8343061241700701E-4</v>
      </c>
      <c r="O111" s="21">
        <v>-1.4174994542156499E-3</v>
      </c>
      <c r="P111" s="21">
        <v>2.93568211545394E-3</v>
      </c>
      <c r="Q111" s="21">
        <v>6.3087220801574502E-3</v>
      </c>
      <c r="R111" s="21">
        <v>-2.3281027573332702E-3</v>
      </c>
      <c r="S111" s="21">
        <v>1.1338606085001799E-3</v>
      </c>
      <c r="T111" s="21">
        <v>3.1038667816160599E-3</v>
      </c>
      <c r="U111" s="21">
        <v>8.8335083635969203E-3</v>
      </c>
      <c r="V111" s="21">
        <v>6.8213782015298296E-3</v>
      </c>
      <c r="W111" s="21">
        <v>-1.64721558374658E-4</v>
      </c>
      <c r="X111" s="21">
        <v>-1.6410154569563001E-3</v>
      </c>
      <c r="Y111" s="21">
        <v>2.5434107377194301E-3</v>
      </c>
      <c r="Z111" s="21">
        <v>3.7889947549168902E-4</v>
      </c>
      <c r="AA111" s="21">
        <v>3.8419544271508701E-3</v>
      </c>
      <c r="AB111" s="21">
        <v>1.0624022181735999E-3</v>
      </c>
      <c r="AC111" s="21">
        <v>-9.2164712345280102E-3</v>
      </c>
      <c r="AD111" s="21">
        <v>1.02816992065478E-2</v>
      </c>
      <c r="AE111" s="21">
        <v>-4.6545791967200698E-3</v>
      </c>
      <c r="AF111" s="21">
        <v>8.8058689378270295E-4</v>
      </c>
      <c r="AG111" s="21">
        <v>-3.1608516663257702E-2</v>
      </c>
      <c r="AH111" s="21">
        <v>-1.02117796954319E-2</v>
      </c>
      <c r="AI111" s="21">
        <v>6.1193715728982004E-3</v>
      </c>
      <c r="AJ111" s="21">
        <v>3.6610499756671598E-2</v>
      </c>
      <c r="AK111" s="21">
        <v>4.8978020386066301E-2</v>
      </c>
      <c r="AL111" s="21">
        <v>5.4502446580140798E-3</v>
      </c>
      <c r="AM111" s="21">
        <v>3.04086669178853E-2</v>
      </c>
      <c r="AN111" s="21">
        <v>-6.1274212987569597E-2</v>
      </c>
      <c r="AO111" s="21">
        <v>-1.6727302413666701E-2</v>
      </c>
      <c r="AP111" s="21">
        <v>-7.9625525932447395E-4</v>
      </c>
      <c r="AQ111" s="21">
        <v>-1.9528302096040801E-2</v>
      </c>
      <c r="AR111" s="21">
        <v>2.9977401153304498E-2</v>
      </c>
      <c r="AS111" s="21">
        <v>-8.1090330746198994E-2</v>
      </c>
      <c r="AT111" s="21">
        <v>-1.82227847968237E-2</v>
      </c>
      <c r="AU111" s="21">
        <v>6.4995290830750105E-2</v>
      </c>
      <c r="AV111" s="21">
        <v>4.2908529824271704E-3</v>
      </c>
      <c r="AW111" s="21">
        <v>2.4762194995741E-3</v>
      </c>
      <c r="AX111" s="21">
        <v>-5.3027940642475201E-3</v>
      </c>
      <c r="AY111" s="21">
        <v>1.9999669086492298E-3</v>
      </c>
      <c r="AZ111" s="21">
        <v>-1.69979698345036E-2</v>
      </c>
      <c r="BA111" s="21">
        <v>7.4953157480271097E-3</v>
      </c>
      <c r="BB111" s="21">
        <v>8.2636585544771293E-3</v>
      </c>
      <c r="BC111" s="21">
        <v>4.9010351904910897E-3</v>
      </c>
      <c r="BD111" s="21">
        <v>3.8693221122273699E-3</v>
      </c>
      <c r="BE111" s="21">
        <v>3.1625920450801801E-3</v>
      </c>
      <c r="BF111" s="21">
        <v>1.8972940947239701E-3</v>
      </c>
      <c r="BG111" s="21">
        <v>8.1647386169408898E-4</v>
      </c>
      <c r="BH111" s="21">
        <v>7.8170409945607601E-4</v>
      </c>
      <c r="BI111" s="21">
        <v>8.6783289602526605E-4</v>
      </c>
      <c r="BJ111" s="21">
        <v>9.4148589355411095E-4</v>
      </c>
      <c r="BK111" s="21">
        <v>7.6400392445155597E-4</v>
      </c>
      <c r="BL111" s="21">
        <v>9.29175452056341E-4</v>
      </c>
      <c r="BM111" s="21">
        <v>9.6946984727230802E-4</v>
      </c>
      <c r="BN111" s="21">
        <v>9.94286065470972E-4</v>
      </c>
      <c r="BO111" s="21">
        <v>1.0370126866248699E-3</v>
      </c>
      <c r="BP111" s="21">
        <v>1.4238036761646999E-3</v>
      </c>
      <c r="BQ111" s="21">
        <v>1.4562765923473899E-3</v>
      </c>
      <c r="BR111" s="21">
        <v>1.4636628188130199E-3</v>
      </c>
      <c r="BS111" s="21">
        <v>1.4724153347958899E-3</v>
      </c>
      <c r="BT111" s="21">
        <v>1.46851208969417E-3</v>
      </c>
      <c r="BU111" s="21">
        <v>2.8068925972935502E-3</v>
      </c>
      <c r="BV111" s="21">
        <v>2.8365880640336101E-3</v>
      </c>
      <c r="BW111" s="21">
        <v>2.8692110606820202E-3</v>
      </c>
      <c r="BX111" s="21">
        <v>2.9164564297962299E-3</v>
      </c>
      <c r="BY111" s="21">
        <v>2.9421884078673901E-3</v>
      </c>
      <c r="BZ111" s="21">
        <v>2.9811017169006E-3</v>
      </c>
      <c r="CA111" s="21">
        <v>2.9983816281675302E-3</v>
      </c>
      <c r="CB111" s="21">
        <v>3.0053624836435199E-3</v>
      </c>
      <c r="CC111" s="21">
        <v>3.01464047342175E-3</v>
      </c>
      <c r="CD111" s="21">
        <v>3.02195175573666E-3</v>
      </c>
      <c r="CE111" s="21">
        <v>3.0245940174613E-3</v>
      </c>
      <c r="CF111" s="21">
        <v>3.0560608564613101E-3</v>
      </c>
      <c r="CG111" s="21">
        <v>3.1059187018042298E-3</v>
      </c>
      <c r="CH111" s="21">
        <v>3.1363495820438399E-3</v>
      </c>
      <c r="CI111" s="21">
        <v>3.1635829412680599E-3</v>
      </c>
      <c r="CJ111" s="21">
        <v>3.1849012853543898E-3</v>
      </c>
      <c r="CK111" s="21">
        <v>3.2117441663368999E-3</v>
      </c>
      <c r="CL111" s="21">
        <v>3.24013349104496E-3</v>
      </c>
      <c r="CM111" s="21">
        <v>3.2756839215196099E-3</v>
      </c>
      <c r="CN111" s="21">
        <v>3.3747837250178098E-3</v>
      </c>
    </row>
    <row r="112" spans="1:92" x14ac:dyDescent="0.25">
      <c r="A112" s="31"/>
      <c r="B112" s="22" t="str">
        <f>Titles!$B$3</f>
        <v>Indirect Heating Oil</v>
      </c>
      <c r="C112" s="21">
        <v>1.7812972218264999E-3</v>
      </c>
      <c r="D112" s="21">
        <v>3.0456881909304801E-4</v>
      </c>
      <c r="E112" s="21">
        <v>1.7731726616626001E-3</v>
      </c>
      <c r="F112" s="21">
        <v>2.5969935795971798E-3</v>
      </c>
      <c r="G112" s="21">
        <v>-3.7092165992654298E-3</v>
      </c>
      <c r="H112" s="21">
        <v>7.6416013586745497E-3</v>
      </c>
      <c r="I112" s="21">
        <v>7.0747761547592597E-3</v>
      </c>
      <c r="J112" s="21">
        <v>-3.2765824840766899E-3</v>
      </c>
      <c r="K112" s="21">
        <v>4.5794892755883498E-3</v>
      </c>
      <c r="L112" s="21">
        <v>3.4689780044419001E-3</v>
      </c>
      <c r="M112" s="21">
        <v>2.18553575063812E-3</v>
      </c>
      <c r="N112" s="21">
        <v>-2.9145577235908899E-4</v>
      </c>
      <c r="O112" s="21">
        <v>-1.45763506180182E-3</v>
      </c>
      <c r="P112" s="21">
        <v>3.01880411245589E-3</v>
      </c>
      <c r="Q112" s="21">
        <v>6.4873495872273196E-3</v>
      </c>
      <c r="R112" s="21">
        <v>-2.3940215260570799E-3</v>
      </c>
      <c r="S112" s="21">
        <v>1.16596516014905E-3</v>
      </c>
      <c r="T112" s="21">
        <v>3.19175082190703E-3</v>
      </c>
      <c r="U112" s="21">
        <v>9.0836236100161893E-3</v>
      </c>
      <c r="V112" s="21">
        <v>7.0145212449922697E-3</v>
      </c>
      <c r="W112" s="21">
        <v>-1.6938554593978701E-4</v>
      </c>
      <c r="X112" s="21">
        <v>-1.6874797799071E-3</v>
      </c>
      <c r="Y112" s="21">
        <v>2.6154258168053701E-3</v>
      </c>
      <c r="Z112" s="21">
        <v>3.8962777638629198E-4</v>
      </c>
      <c r="AA112" s="21">
        <v>3.95073695598627E-3</v>
      </c>
      <c r="AB112" s="21">
        <v>1.0924834703393801E-3</v>
      </c>
      <c r="AC112" s="21">
        <v>-9.4774298343341407E-3</v>
      </c>
      <c r="AD112" s="21">
        <v>1.05728190679669E-2</v>
      </c>
      <c r="AE112" s="21">
        <v>-4.7863706859954096E-3</v>
      </c>
      <c r="AF112" s="21">
        <v>9.0552015912481699E-4</v>
      </c>
      <c r="AG112" s="21">
        <v>8.5762050968652803E-2</v>
      </c>
      <c r="AH112" s="21">
        <v>2.4558129235116799E-2</v>
      </c>
      <c r="AI112" s="21">
        <v>-5.3712602739013203E-2</v>
      </c>
      <c r="AJ112" s="21">
        <v>-1.81340223016337E-2</v>
      </c>
      <c r="AK112" s="21">
        <v>-4.8774838565275001E-2</v>
      </c>
      <c r="AL112" s="21">
        <v>1.2296349078695899E-3</v>
      </c>
      <c r="AM112" s="21">
        <v>-3.5881533196876398E-3</v>
      </c>
      <c r="AN112" s="21">
        <v>-3.20909159212764E-2</v>
      </c>
      <c r="AO112" s="21">
        <v>-2.3011166658113501E-2</v>
      </c>
      <c r="AP112" s="21">
        <v>3.5462352331888298E-3</v>
      </c>
      <c r="AQ112" s="21">
        <v>2.3452749081518901E-2</v>
      </c>
      <c r="AR112" s="21">
        <v>7.3006286270019195E-4</v>
      </c>
      <c r="AS112" s="21">
        <v>-3.7798209875121398E-2</v>
      </c>
      <c r="AT112" s="21">
        <v>-3.1173621550100901E-2</v>
      </c>
      <c r="AU112" s="21">
        <v>2.7124158585722501E-2</v>
      </c>
      <c r="AV112" s="21">
        <v>2.5130139376965399E-3</v>
      </c>
      <c r="AW112" s="21">
        <v>1.4502417446392499E-3</v>
      </c>
      <c r="AX112" s="21">
        <v>-3.1056751295754398E-3</v>
      </c>
      <c r="AY112" s="21">
        <v>1.17131599170389E-3</v>
      </c>
      <c r="AZ112" s="21">
        <v>-9.9551616617005699E-3</v>
      </c>
      <c r="BA112" s="21">
        <v>4.3897642308811198E-3</v>
      </c>
      <c r="BB112" s="21">
        <v>4.8397577844811702E-3</v>
      </c>
      <c r="BC112" s="21">
        <v>2.8703779396045399E-3</v>
      </c>
      <c r="BD112" s="21">
        <v>2.2661369283187502E-3</v>
      </c>
      <c r="BE112" s="21">
        <v>1.85222796518164E-3</v>
      </c>
      <c r="BF112" s="21">
        <v>1.1111838423449E-3</v>
      </c>
      <c r="BG112" s="21">
        <v>4.7818235735531901E-4</v>
      </c>
      <c r="BH112" s="21">
        <v>4.5781883115846001E-4</v>
      </c>
      <c r="BI112" s="21">
        <v>5.0826168415341001E-4</v>
      </c>
      <c r="BJ112" s="21">
        <v>5.5139786479182996E-4</v>
      </c>
      <c r="BK112" s="21">
        <v>4.4745241061969199E-4</v>
      </c>
      <c r="BL112" s="21">
        <v>5.4418803700476105E-4</v>
      </c>
      <c r="BM112" s="21">
        <v>5.67787162214505E-4</v>
      </c>
      <c r="BN112" s="21">
        <v>5.8232121930508398E-4</v>
      </c>
      <c r="BO112" s="21">
        <v>6.0734482065206996E-4</v>
      </c>
      <c r="BP112" s="21">
        <v>8.3387580450761101E-4</v>
      </c>
      <c r="BQ112" s="21">
        <v>8.5289414218983595E-4</v>
      </c>
      <c r="BR112" s="21">
        <v>8.5722001635318802E-4</v>
      </c>
      <c r="BS112" s="21">
        <v>8.6234608213661603E-4</v>
      </c>
      <c r="BT112" s="21">
        <v>8.6006007760953897E-4</v>
      </c>
      <c r="BU112" s="21">
        <v>1.64390629264249E-3</v>
      </c>
      <c r="BV112" s="21">
        <v>1.6612979679363599E-3</v>
      </c>
      <c r="BW112" s="21">
        <v>1.68040420289783E-3</v>
      </c>
      <c r="BX112" s="21">
        <v>1.7080742889067199E-3</v>
      </c>
      <c r="BY112" s="21">
        <v>1.72314467696292E-3</v>
      </c>
      <c r="BZ112" s="21">
        <v>1.7459349446236601E-3</v>
      </c>
      <c r="CA112" s="21">
        <v>1.7560552302716801E-3</v>
      </c>
      <c r="CB112" s="21">
        <v>1.76014369174545E-3</v>
      </c>
      <c r="CC112" s="21">
        <v>1.7655775105507099E-3</v>
      </c>
      <c r="CD112" s="21">
        <v>1.7698594923467299E-3</v>
      </c>
      <c r="CE112" s="21">
        <v>1.77140697965698E-3</v>
      </c>
      <c r="CF112" s="21">
        <v>1.7898360904437601E-3</v>
      </c>
      <c r="CG112" s="21">
        <v>1.81903621936052E-3</v>
      </c>
      <c r="CH112" s="21">
        <v>1.8368586025770601E-3</v>
      </c>
      <c r="CI112" s="21">
        <v>1.8528083010591299E-3</v>
      </c>
      <c r="CJ112" s="21">
        <v>1.8652937663122199E-3</v>
      </c>
      <c r="CK112" s="21">
        <v>1.8810147743059101E-3</v>
      </c>
      <c r="CL112" s="21">
        <v>1.89764148441812E-3</v>
      </c>
      <c r="CM112" s="21">
        <v>1.9184622227748601E-3</v>
      </c>
      <c r="CN112" s="21">
        <v>1.97650177538449E-3</v>
      </c>
    </row>
    <row r="113" spans="1:92" x14ac:dyDescent="0.25">
      <c r="A113" s="31"/>
      <c r="B113" s="22" t="str">
        <f>Titles!$B$4</f>
        <v>Indirect Heating Gas</v>
      </c>
      <c r="C113" s="21">
        <v>1.1065430727253399E-2</v>
      </c>
      <c r="D113" s="21">
        <v>1.8919836218570501E-3</v>
      </c>
      <c r="E113" s="21">
        <v>1.10149609030254E-2</v>
      </c>
      <c r="F113" s="21">
        <v>1.6132542173219099E-2</v>
      </c>
      <c r="G113" s="21">
        <v>-2.3041679304627201E-2</v>
      </c>
      <c r="H113" s="21">
        <v>4.7469680771743197E-2</v>
      </c>
      <c r="I113" s="21">
        <v>4.3948558663915498E-2</v>
      </c>
      <c r="J113" s="21">
        <v>-2.0354153172991999E-2</v>
      </c>
      <c r="K113" s="21">
        <v>2.8447819220905401E-2</v>
      </c>
      <c r="L113" s="21">
        <v>2.1549315483216699E-2</v>
      </c>
      <c r="M113" s="21">
        <v>1.35765632788805E-2</v>
      </c>
      <c r="N113" s="21">
        <v>-1.8105252843715299E-3</v>
      </c>
      <c r="O113" s="21">
        <v>-9.0548391387735797E-3</v>
      </c>
      <c r="P113" s="21">
        <v>1.87528321361639E-2</v>
      </c>
      <c r="Q113" s="21">
        <v>4.02994607420607E-2</v>
      </c>
      <c r="R113" s="21">
        <v>-1.48716783653743E-2</v>
      </c>
      <c r="S113" s="21">
        <v>7.2429836817413601E-3</v>
      </c>
      <c r="T113" s="21">
        <v>1.98271782977637E-2</v>
      </c>
      <c r="U113" s="21">
        <v>5.6427533023383297E-2</v>
      </c>
      <c r="V113" s="21">
        <v>4.35742547454935E-2</v>
      </c>
      <c r="W113" s="21">
        <v>-1.0522241891068799E-3</v>
      </c>
      <c r="X113" s="21">
        <v>-1.04826361257419E-2</v>
      </c>
      <c r="Y113" s="21">
        <v>1.62470433589148E-2</v>
      </c>
      <c r="Z113" s="21">
        <v>2.42037045597354E-3</v>
      </c>
      <c r="AA113" s="21">
        <v>2.4542005439854599E-2</v>
      </c>
      <c r="AB113" s="21">
        <v>6.7865149137296098E-3</v>
      </c>
      <c r="AC113" s="21">
        <v>-5.8873860026960899E-2</v>
      </c>
      <c r="AD113" s="21">
        <v>6.5678425562472498E-2</v>
      </c>
      <c r="AE113" s="21">
        <v>-2.9732967980790701E-2</v>
      </c>
      <c r="AF113" s="21">
        <v>5.62509752451823E-3</v>
      </c>
      <c r="AG113" s="21">
        <v>-2.7152792430716399E-2</v>
      </c>
      <c r="AH113" s="21">
        <v>1.7932576292416499E-2</v>
      </c>
      <c r="AI113" s="21">
        <v>1.24002047167293E-3</v>
      </c>
      <c r="AJ113" s="21">
        <v>-4.3897318592145199E-2</v>
      </c>
      <c r="AK113" s="21">
        <v>-0.36966044441475898</v>
      </c>
      <c r="AL113" s="21">
        <v>2.12731718941865E-2</v>
      </c>
      <c r="AM113" s="21">
        <v>7.5711364343608298E-2</v>
      </c>
      <c r="AN113" s="21">
        <v>8.8346387891110906E-2</v>
      </c>
      <c r="AO113" s="21">
        <v>6.3714606089797801E-2</v>
      </c>
      <c r="AP113" s="21">
        <v>0.14729939071980599</v>
      </c>
      <c r="AQ113" s="21">
        <v>-0.196348456786408</v>
      </c>
      <c r="AR113" s="21">
        <v>0.172443892917722</v>
      </c>
      <c r="AS113" s="21">
        <v>0.28261561619617598</v>
      </c>
      <c r="AT113" s="21">
        <v>1.7582006502587701E-2</v>
      </c>
      <c r="AU113" s="21">
        <v>6.6920141385755999E-2</v>
      </c>
      <c r="AV113" s="21">
        <v>3.9960600073167298E-2</v>
      </c>
      <c r="AW113" s="21">
        <v>2.3060966553993801E-2</v>
      </c>
      <c r="AX113" s="21">
        <v>-4.9384780541209899E-2</v>
      </c>
      <c r="AY113" s="21">
        <v>1.86256388003514E-2</v>
      </c>
      <c r="AZ113" s="21">
        <v>-0.15830164244595499</v>
      </c>
      <c r="BA113" s="21">
        <v>6.9803676857647698E-2</v>
      </c>
      <c r="BB113" s="21">
        <v>7.6959233045050299E-2</v>
      </c>
      <c r="BC113" s="21">
        <v>4.5643210800698497E-2</v>
      </c>
      <c r="BD113" s="21">
        <v>3.60348942539436E-2</v>
      </c>
      <c r="BE113" s="21">
        <v>2.9453135874288799E-2</v>
      </c>
      <c r="BF113" s="21">
        <v>1.7669449606161701E-2</v>
      </c>
      <c r="BG113" s="21">
        <v>7.6037994289184204E-3</v>
      </c>
      <c r="BH113" s="21">
        <v>7.27998955495468E-3</v>
      </c>
      <c r="BI113" s="21">
        <v>8.0821047540968697E-3</v>
      </c>
      <c r="BJ113" s="21">
        <v>8.7680331675117299E-3</v>
      </c>
      <c r="BK113" s="21">
        <v>7.1151482943769802E-3</v>
      </c>
      <c r="BL113" s="21">
        <v>8.6533863521993607E-3</v>
      </c>
      <c r="BM113" s="21">
        <v>9.0286469866263097E-3</v>
      </c>
      <c r="BN113" s="21">
        <v>9.2597597688204303E-3</v>
      </c>
      <c r="BO113" s="21">
        <v>9.6576716589287202E-3</v>
      </c>
      <c r="BP113" s="21">
        <v>1.32598458905348E-2</v>
      </c>
      <c r="BQ113" s="21">
        <v>1.35622652980729E-2</v>
      </c>
      <c r="BR113" s="21">
        <v>1.36310530293355E-2</v>
      </c>
      <c r="BS113" s="21">
        <v>1.37125649786529E-2</v>
      </c>
      <c r="BT113" s="21">
        <v>1.3676214160497101E-2</v>
      </c>
      <c r="BU113" s="21">
        <v>2.61405163467829E-2</v>
      </c>
      <c r="BV113" s="21">
        <v>2.64170694412935E-2</v>
      </c>
      <c r="BW113" s="21">
        <v>2.6720886544234101E-2</v>
      </c>
      <c r="BX113" s="21">
        <v>2.71608814143009E-2</v>
      </c>
      <c r="BY113" s="21">
        <v>2.7400522643912899E-2</v>
      </c>
      <c r="BZ113" s="21">
        <v>2.7762921259330799E-2</v>
      </c>
      <c r="CA113" s="21">
        <v>2.7923848614863599E-2</v>
      </c>
      <c r="CB113" s="21">
        <v>2.7988861136846101E-2</v>
      </c>
      <c r="CC113" s="21">
        <v>2.80752668096877E-2</v>
      </c>
      <c r="CD113" s="21">
        <v>2.81433565880626E-2</v>
      </c>
      <c r="CE113" s="21">
        <v>2.8167963901455099E-2</v>
      </c>
      <c r="CF113" s="21">
        <v>2.8461013738866701E-2</v>
      </c>
      <c r="CG113" s="21">
        <v>2.8925338530791E-2</v>
      </c>
      <c r="CH113" s="21">
        <v>2.92087405117307E-2</v>
      </c>
      <c r="CI113" s="21">
        <v>2.9462364064217001E-2</v>
      </c>
      <c r="CJ113" s="21">
        <v>2.9660901237537701E-2</v>
      </c>
      <c r="CK113" s="21">
        <v>2.99108882765102E-2</v>
      </c>
      <c r="CL113" s="21">
        <v>3.0175277304905501E-2</v>
      </c>
      <c r="CM113" s="21">
        <v>3.0506357521460799E-2</v>
      </c>
      <c r="CN113" s="21">
        <v>3.1429271364264502E-2</v>
      </c>
    </row>
    <row r="114" spans="1:92" x14ac:dyDescent="0.25">
      <c r="A114" s="31"/>
      <c r="B114" s="22" t="str">
        <f>Titles!$B$5</f>
        <v>Indirect Heating Biomass</v>
      </c>
      <c r="C114" s="21">
        <v>2.9066038129124601E-4</v>
      </c>
      <c r="D114" s="29">
        <v>4.9697539524724798E-5</v>
      </c>
      <c r="E114" s="21">
        <v>2.8933466892491701E-4</v>
      </c>
      <c r="F114" s="21">
        <v>4.2376035554729502E-4</v>
      </c>
      <c r="G114" s="21">
        <v>-6.0524560293694399E-4</v>
      </c>
      <c r="H114" s="21">
        <v>1.24690632050193E-3</v>
      </c>
      <c r="I114" s="21">
        <v>1.1544155065733299E-3</v>
      </c>
      <c r="J114" s="21">
        <v>-5.3465120951427098E-4</v>
      </c>
      <c r="K114" s="21">
        <v>7.4725098240304897E-4</v>
      </c>
      <c r="L114" s="21">
        <v>5.6604504689460001E-4</v>
      </c>
      <c r="M114" s="21">
        <v>3.5662136942802002E-4</v>
      </c>
      <c r="N114" s="29">
        <v>-4.7557838683744102E-5</v>
      </c>
      <c r="O114" s="21">
        <v>-2.37847315796277E-4</v>
      </c>
      <c r="P114" s="21">
        <v>4.9258862789349205E-4</v>
      </c>
      <c r="Q114" s="21">
        <v>1.0585630974372501E-3</v>
      </c>
      <c r="R114" s="21">
        <v>-3.9064070894900398E-4</v>
      </c>
      <c r="S114" s="21">
        <v>1.9025453690078099E-4</v>
      </c>
      <c r="T114" s="21">
        <v>5.2080893604653595E-4</v>
      </c>
      <c r="U114" s="21">
        <v>1.48220604043055E-3</v>
      </c>
      <c r="V114" s="21">
        <v>1.1445835061452401E-3</v>
      </c>
      <c r="W114" s="29">
        <v>-2.7639220880611799E-5</v>
      </c>
      <c r="X114" s="21">
        <v>-2.7535186730159102E-4</v>
      </c>
      <c r="Y114" s="21">
        <v>4.26768006954004E-4</v>
      </c>
      <c r="Z114" s="29">
        <v>6.3576901517862995E-5</v>
      </c>
      <c r="AA114" s="21">
        <v>6.4465530846720702E-4</v>
      </c>
      <c r="AB114" s="21">
        <v>1.78264277377385E-4</v>
      </c>
      <c r="AC114" s="21">
        <v>-1.5464647536383199E-3</v>
      </c>
      <c r="AD114" s="21">
        <v>1.72520317438517E-3</v>
      </c>
      <c r="AE114" s="21">
        <v>-7.8100853217866195E-4</v>
      </c>
      <c r="AF114" s="21">
        <v>1.4775683220807499E-4</v>
      </c>
      <c r="AG114" s="21">
        <v>-2.4098676487812099E-4</v>
      </c>
      <c r="AH114" s="29">
        <v>-1.3759493649317899E-7</v>
      </c>
      <c r="AI114" s="21">
        <v>5.1794931248983697E-3</v>
      </c>
      <c r="AJ114" s="21">
        <v>2.9204918753390802E-3</v>
      </c>
      <c r="AK114" s="21">
        <v>-3.4445756937432098E-2</v>
      </c>
      <c r="AL114" s="21">
        <v>-1.4088557480426901E-4</v>
      </c>
      <c r="AM114" s="21">
        <v>1.4591550818864301E-3</v>
      </c>
      <c r="AN114" s="21">
        <v>9.6272205354533194E-3</v>
      </c>
      <c r="AO114" s="21">
        <v>1.04429492427383E-2</v>
      </c>
      <c r="AP114" s="21">
        <v>6.8550219748867601E-3</v>
      </c>
      <c r="AQ114" s="21">
        <v>-5.3397411214903996E-3</v>
      </c>
      <c r="AR114" s="21">
        <v>4.1102536313422797E-2</v>
      </c>
      <c r="AS114" s="21">
        <v>-7.6847429154973798E-3</v>
      </c>
      <c r="AT114" s="21">
        <v>-1.04307661140531E-2</v>
      </c>
      <c r="AU114" s="21">
        <v>2.6441654182183499E-2</v>
      </c>
      <c r="AV114" s="21">
        <v>2.15105949243697E-3</v>
      </c>
      <c r="AW114" s="21">
        <v>1.2413605131032499E-3</v>
      </c>
      <c r="AX114" s="21">
        <v>-2.6583585023894E-3</v>
      </c>
      <c r="AY114" s="21">
        <v>1.0026089966326901E-3</v>
      </c>
      <c r="AZ114" s="21">
        <v>-8.5212997309414493E-3</v>
      </c>
      <c r="BA114" s="21">
        <v>3.7574976711240802E-3</v>
      </c>
      <c r="BB114" s="21">
        <v>4.1426777493110203E-3</v>
      </c>
      <c r="BC114" s="21">
        <v>2.4569516393241802E-3</v>
      </c>
      <c r="BD114" s="21">
        <v>1.9397406746140501E-3</v>
      </c>
      <c r="BE114" s="21">
        <v>1.5854478508436601E-3</v>
      </c>
      <c r="BF114" s="21">
        <v>9.5113780153147E-4</v>
      </c>
      <c r="BG114" s="21">
        <v>4.0930879191536298E-4</v>
      </c>
      <c r="BH114" s="21">
        <v>3.9187826530020999E-4</v>
      </c>
      <c r="BI114" s="21">
        <v>4.3505573285530699E-4</v>
      </c>
      <c r="BJ114" s="21">
        <v>4.7197892275008198E-4</v>
      </c>
      <c r="BK114" s="21">
        <v>3.8300494113435702E-4</v>
      </c>
      <c r="BL114" s="21">
        <v>4.6580754094133198E-4</v>
      </c>
      <c r="BM114" s="21">
        <v>4.8600763674431997E-4</v>
      </c>
      <c r="BN114" s="21">
        <v>4.9844832439800701E-4</v>
      </c>
      <c r="BO114" s="21">
        <v>5.1986772617881795E-4</v>
      </c>
      <c r="BP114" s="21">
        <v>7.1377099740392504E-4</v>
      </c>
      <c r="BQ114" s="21">
        <v>7.3005008570825505E-4</v>
      </c>
      <c r="BR114" s="21">
        <v>7.3375289552657299E-4</v>
      </c>
      <c r="BS114" s="21">
        <v>7.3814064375864099E-4</v>
      </c>
      <c r="BT114" s="21">
        <v>7.3618389705545895E-4</v>
      </c>
      <c r="BU114" s="21">
        <v>1.40713116724962E-3</v>
      </c>
      <c r="BV114" s="21">
        <v>1.42201788461679E-3</v>
      </c>
      <c r="BW114" s="21">
        <v>1.4383722101786399E-3</v>
      </c>
      <c r="BX114" s="21">
        <v>1.46205691811965E-3</v>
      </c>
      <c r="BY114" s="21">
        <v>1.4749566879126801E-3</v>
      </c>
      <c r="BZ114" s="21">
        <v>1.4944644275441501E-3</v>
      </c>
      <c r="CA114" s="21">
        <v>1.50312706812198E-3</v>
      </c>
      <c r="CB114" s="21">
        <v>1.50662666027735E-3</v>
      </c>
      <c r="CC114" s="21">
        <v>1.5112778352452999E-3</v>
      </c>
      <c r="CD114" s="21">
        <v>1.5149430746021701E-3</v>
      </c>
      <c r="CE114" s="21">
        <v>1.5162676742067299E-3</v>
      </c>
      <c r="CF114" s="21">
        <v>1.53204240314891E-3</v>
      </c>
      <c r="CG114" s="21">
        <v>1.55703677884438E-3</v>
      </c>
      <c r="CH114" s="21">
        <v>1.5722921684070399E-3</v>
      </c>
      <c r="CI114" s="21">
        <v>1.58594459977903E-3</v>
      </c>
      <c r="CJ114" s="21">
        <v>1.5966317583925101E-3</v>
      </c>
      <c r="CK114" s="21">
        <v>1.61008843802659E-3</v>
      </c>
      <c r="CL114" s="21">
        <v>1.6243203696837999E-3</v>
      </c>
      <c r="CM114" s="21">
        <v>1.64214225527305E-3</v>
      </c>
      <c r="CN114" s="21">
        <v>1.6918222545380501E-3</v>
      </c>
    </row>
    <row r="115" spans="1:92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</row>
    <row r="116" spans="1:92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</row>
    <row r="117" spans="1:92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</row>
    <row r="118" spans="1:92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0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0</v>
      </c>
      <c r="CF118" s="21">
        <v>0</v>
      </c>
      <c r="CG118" s="21">
        <v>0</v>
      </c>
      <c r="CH118" s="21">
        <v>0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</row>
    <row r="119" spans="1:92" x14ac:dyDescent="0.25">
      <c r="A119" s="31"/>
      <c r="B119" s="22" t="str">
        <f>Titles!$B$10</f>
        <v>Direct Heating Oil</v>
      </c>
      <c r="C119" s="21">
        <v>8.6257573205551004E-4</v>
      </c>
      <c r="D119" s="21">
        <v>1.4748446742709299E-4</v>
      </c>
      <c r="E119" s="21">
        <v>8.5864149337533304E-4</v>
      </c>
      <c r="F119" s="21">
        <v>1.25756870364817E-3</v>
      </c>
      <c r="G119" s="21">
        <v>-1.7961518068181201E-3</v>
      </c>
      <c r="H119" s="21">
        <v>3.7003706092777998E-3</v>
      </c>
      <c r="I119" s="21">
        <v>3.4258910562735201E-3</v>
      </c>
      <c r="J119" s="21">
        <v>-1.5866529741424399E-3</v>
      </c>
      <c r="K119" s="21">
        <v>2.21757282610059E-3</v>
      </c>
      <c r="L119" s="21">
        <v>1.6798186203859E-3</v>
      </c>
      <c r="M119" s="21">
        <v>1.0583242801597899E-3</v>
      </c>
      <c r="N119" s="21">
        <v>-1.4113460298706399E-4</v>
      </c>
      <c r="O119" s="21">
        <v>-7.0584550129945602E-4</v>
      </c>
      <c r="P119" s="21">
        <v>1.46182632259637E-3</v>
      </c>
      <c r="Q119" s="21">
        <v>3.1414354947259899E-3</v>
      </c>
      <c r="R119" s="21">
        <v>-1.15928147481078E-3</v>
      </c>
      <c r="S119" s="21">
        <v>5.6460720829931699E-4</v>
      </c>
      <c r="T119" s="21">
        <v>1.5455740726537501E-3</v>
      </c>
      <c r="U119" s="21">
        <v>4.3986557600376999E-3</v>
      </c>
      <c r="V119" s="21">
        <v>3.3967132064092001E-3</v>
      </c>
      <c r="W119" s="29">
        <v>-8.2023291508220798E-5</v>
      </c>
      <c r="X119" s="21">
        <v>-8.1714555473773299E-4</v>
      </c>
      <c r="Y119" s="21">
        <v>1.26649433397446E-3</v>
      </c>
      <c r="Z119" s="21">
        <v>1.88673434353081E-4</v>
      </c>
      <c r="AA119" s="21">
        <v>1.9131056738943401E-3</v>
      </c>
      <c r="AB119" s="21">
        <v>5.2902441975423398E-4</v>
      </c>
      <c r="AC119" s="21">
        <v>-4.5893525668742703E-3</v>
      </c>
      <c r="AD119" s="21">
        <v>5.1197840740416596E-3</v>
      </c>
      <c r="AE119" s="21">
        <v>-2.3177531227091602E-3</v>
      </c>
      <c r="AF119" s="21">
        <v>4.3848926758400999E-4</v>
      </c>
      <c r="AG119" s="21">
        <v>-9.2241305155919204E-3</v>
      </c>
      <c r="AH119" s="21">
        <v>-7.4039508971596299E-3</v>
      </c>
      <c r="AI119" s="21">
        <v>-2.1563088965175698E-3</v>
      </c>
      <c r="AJ119" s="21">
        <v>-1.6679255161307701E-3</v>
      </c>
      <c r="AK119" s="21">
        <v>-1.1963218131108099E-2</v>
      </c>
      <c r="AL119" s="21">
        <v>5.33662744544138E-3</v>
      </c>
      <c r="AM119" s="21">
        <v>3.02736382284243E-3</v>
      </c>
      <c r="AN119" s="21">
        <v>-1.1673252504769099E-3</v>
      </c>
      <c r="AO119" s="21">
        <v>-1.11005622665551E-2</v>
      </c>
      <c r="AP119" s="21">
        <v>1.20048635099881E-2</v>
      </c>
      <c r="AQ119" s="21">
        <v>-7.0560984230913001E-3</v>
      </c>
      <c r="AR119" s="21">
        <v>-7.8084804087528601E-3</v>
      </c>
      <c r="AS119" s="21">
        <v>1.9114951930338599E-2</v>
      </c>
      <c r="AT119" s="21">
        <v>-3.1279739695232499E-3</v>
      </c>
      <c r="AU119" s="21">
        <v>-1.8674487316231701E-3</v>
      </c>
      <c r="AV119" s="21">
        <v>1.64666428734283E-3</v>
      </c>
      <c r="AW119" s="21">
        <v>9.5027777327021102E-4</v>
      </c>
      <c r="AX119" s="21">
        <v>-2.0350083408802499E-3</v>
      </c>
      <c r="AY119" s="21">
        <v>7.6751035233027498E-4</v>
      </c>
      <c r="AZ119" s="21">
        <v>-6.5231668384906497E-3</v>
      </c>
      <c r="BA119" s="21">
        <v>2.8764138075066301E-3</v>
      </c>
      <c r="BB119" s="21">
        <v>3.1712742152156799E-3</v>
      </c>
      <c r="BC119" s="21">
        <v>1.88082874250029E-3</v>
      </c>
      <c r="BD119" s="21">
        <v>1.4848969574405601E-3</v>
      </c>
      <c r="BE119" s="21">
        <v>1.2136811485725101E-3</v>
      </c>
      <c r="BF119" s="21">
        <v>7.28108476604379E-4</v>
      </c>
      <c r="BG119" s="21">
        <v>3.1333125490586001E-4</v>
      </c>
      <c r="BH119" s="21">
        <v>2.9998795789914302E-4</v>
      </c>
      <c r="BI119" s="21">
        <v>3.33040876282317E-4</v>
      </c>
      <c r="BJ119" s="21">
        <v>3.6130606299065998E-4</v>
      </c>
      <c r="BK119" s="21">
        <v>2.93195311733232E-4</v>
      </c>
      <c r="BL119" s="21">
        <v>3.5658178917874402E-4</v>
      </c>
      <c r="BM119" s="21">
        <v>3.7204522776637601E-4</v>
      </c>
      <c r="BN119" s="21">
        <v>3.8156873752581699E-4</v>
      </c>
      <c r="BO119" s="21">
        <v>3.9796557085036699E-4</v>
      </c>
      <c r="BP119" s="21">
        <v>5.4640107114590998E-4</v>
      </c>
      <c r="BQ119" s="21">
        <v>5.5886292700597895E-4</v>
      </c>
      <c r="BR119" s="21">
        <v>5.6169747654406799E-4</v>
      </c>
      <c r="BS119" s="21">
        <v>5.6505635543190004E-4</v>
      </c>
      <c r="BT119" s="21">
        <v>5.63558440136266E-4</v>
      </c>
      <c r="BU119" s="21">
        <v>1.0771773857783599E-3</v>
      </c>
      <c r="BV119" s="21">
        <v>1.08857336340265E-3</v>
      </c>
      <c r="BW119" s="21">
        <v>1.1010928143713101E-3</v>
      </c>
      <c r="BX119" s="21">
        <v>1.11922376930757E-3</v>
      </c>
      <c r="BY119" s="21">
        <v>1.12909871247296E-3</v>
      </c>
      <c r="BZ119" s="21">
        <v>1.1440321433198401E-3</v>
      </c>
      <c r="CA119" s="21">
        <v>1.1506635084326301E-3</v>
      </c>
      <c r="CB119" s="21">
        <v>1.1533424921812E-3</v>
      </c>
      <c r="CC119" s="21">
        <v>1.1569030276944801E-3</v>
      </c>
      <c r="CD119" s="21">
        <v>1.1597088165509299E-3</v>
      </c>
      <c r="CE119" s="21">
        <v>1.16072281494176E-3</v>
      </c>
      <c r="CF119" s="21">
        <v>1.1727985770872799E-3</v>
      </c>
      <c r="CG119" s="21">
        <v>1.1919320998870599E-3</v>
      </c>
      <c r="CH119" s="21">
        <v>1.2036103009180599E-3</v>
      </c>
      <c r="CI119" s="21">
        <v>1.2140614164054099E-3</v>
      </c>
      <c r="CJ119" s="21">
        <v>1.2222425766587101E-3</v>
      </c>
      <c r="CK119" s="21">
        <v>1.23254384162029E-3</v>
      </c>
      <c r="CL119" s="21">
        <v>1.24343857218546E-3</v>
      </c>
      <c r="CM119" s="21">
        <v>1.2570814596258701E-3</v>
      </c>
      <c r="CN119" s="21">
        <v>1.29511215141871E-3</v>
      </c>
    </row>
    <row r="120" spans="1:92" x14ac:dyDescent="0.25">
      <c r="A120" s="31"/>
      <c r="B120" s="22" t="str">
        <f>Titles!$B$11</f>
        <v>Direct Heating Gas</v>
      </c>
      <c r="C120" s="21">
        <v>1.5880697605153401E-3</v>
      </c>
      <c r="D120" s="21">
        <v>2.71530503540326E-4</v>
      </c>
      <c r="E120" s="21">
        <v>1.5808265176944899E-3</v>
      </c>
      <c r="F120" s="21">
        <v>2.3152828856836498E-3</v>
      </c>
      <c r="G120" s="21">
        <v>-3.3068567358203E-3</v>
      </c>
      <c r="H120" s="21">
        <v>6.8126733096123201E-3</v>
      </c>
      <c r="I120" s="21">
        <v>6.3073348659174701E-3</v>
      </c>
      <c r="J120" s="21">
        <v>-2.9211529086993E-3</v>
      </c>
      <c r="K120" s="21">
        <v>4.0827259752356298E-3</v>
      </c>
      <c r="L120" s="21">
        <v>3.0926781905033299E-3</v>
      </c>
      <c r="M120" s="21">
        <v>1.94845823234077E-3</v>
      </c>
      <c r="N120" s="21">
        <v>-2.5983990371719601E-4</v>
      </c>
      <c r="O120" s="21">
        <v>-1.2995170795476699E-3</v>
      </c>
      <c r="P120" s="21">
        <v>2.6913372261338701E-3</v>
      </c>
      <c r="Q120" s="21">
        <v>5.7836298059251298E-3</v>
      </c>
      <c r="R120" s="21">
        <v>-2.1343283675341802E-3</v>
      </c>
      <c r="S120" s="21">
        <v>1.0394862743616699E-3</v>
      </c>
      <c r="T120" s="21">
        <v>2.8455234203829901E-3</v>
      </c>
      <c r="U120" s="21">
        <v>8.0982711892281997E-3</v>
      </c>
      <c r="V120" s="21">
        <v>6.2536161496072797E-3</v>
      </c>
      <c r="W120" s="21">
        <v>-1.5101133043904301E-4</v>
      </c>
      <c r="X120" s="21">
        <v>-1.50442923118912E-3</v>
      </c>
      <c r="Y120" s="21">
        <v>2.33171567307621E-3</v>
      </c>
      <c r="Z120" s="21">
        <v>3.4736263098275599E-4</v>
      </c>
      <c r="AA120" s="21">
        <v>3.5221780030167101E-3</v>
      </c>
      <c r="AB120" s="21">
        <v>9.7397556221975802E-4</v>
      </c>
      <c r="AC120" s="21">
        <v>-8.4493590080824601E-3</v>
      </c>
      <c r="AD120" s="21">
        <v>9.4259251288910297E-3</v>
      </c>
      <c r="AE120" s="21">
        <v>-4.2671657800333303E-3</v>
      </c>
      <c r="AF120" s="21">
        <v>8.0729322688144402E-4</v>
      </c>
      <c r="AG120" s="21">
        <v>1.48171507213124E-2</v>
      </c>
      <c r="AH120" s="21">
        <v>1.31804988154851E-2</v>
      </c>
      <c r="AI120" s="21">
        <v>2.1104508855624101E-3</v>
      </c>
      <c r="AJ120" s="21">
        <v>-3.27753608030798E-3</v>
      </c>
      <c r="AK120" s="21">
        <v>-2.70782902361155E-2</v>
      </c>
      <c r="AL120" s="21">
        <v>4.9054226077591102E-4</v>
      </c>
      <c r="AM120" s="21">
        <v>1.06262548285408E-2</v>
      </c>
      <c r="AN120" s="21">
        <v>3.6308400640054001E-3</v>
      </c>
      <c r="AO120" s="21">
        <v>1.8313579962110499E-2</v>
      </c>
      <c r="AP120" s="21">
        <v>4.2045506964312404E-3</v>
      </c>
      <c r="AQ120" s="21">
        <v>-1.01069625864166E-2</v>
      </c>
      <c r="AR120" s="21">
        <v>3.77087765427929E-2</v>
      </c>
      <c r="AS120" s="21">
        <v>3.9751154480628598E-3</v>
      </c>
      <c r="AT120" s="21">
        <v>-4.8794214523273301E-4</v>
      </c>
      <c r="AU120" s="21">
        <v>2.5010686357826599E-2</v>
      </c>
      <c r="AV120" s="21">
        <v>7.1334449038900297E-3</v>
      </c>
      <c r="AW120" s="21">
        <v>4.1166582594397098E-3</v>
      </c>
      <c r="AX120" s="21">
        <v>-8.8157737981011605E-3</v>
      </c>
      <c r="AY120" s="21">
        <v>3.3248992242056702E-3</v>
      </c>
      <c r="AZ120" s="21">
        <v>-2.8258735917777E-2</v>
      </c>
      <c r="BA120" s="21">
        <v>1.24607909300975E-2</v>
      </c>
      <c r="BB120" s="21">
        <v>1.37381432652994E-2</v>
      </c>
      <c r="BC120" s="21">
        <v>8.1478588631619091E-3</v>
      </c>
      <c r="BD120" s="21">
        <v>6.4326594772690596E-3</v>
      </c>
      <c r="BE120" s="21">
        <v>5.2577369113911403E-3</v>
      </c>
      <c r="BF120" s="21">
        <v>3.15420802032068E-3</v>
      </c>
      <c r="BG120" s="21">
        <v>1.35736911325429E-3</v>
      </c>
      <c r="BH120" s="21">
        <v>1.2995651791033399E-3</v>
      </c>
      <c r="BI120" s="21">
        <v>1.4427523326792E-3</v>
      </c>
      <c r="BJ120" s="21">
        <v>1.56519875580962E-3</v>
      </c>
      <c r="BK120" s="21">
        <v>1.2701390431579199E-3</v>
      </c>
      <c r="BL120" s="21">
        <v>1.54473292849616E-3</v>
      </c>
      <c r="BM120" s="21">
        <v>1.61172143856297E-3</v>
      </c>
      <c r="BN120" s="21">
        <v>1.65297783349599E-3</v>
      </c>
      <c r="BO120" s="21">
        <v>1.7240098635328801E-3</v>
      </c>
      <c r="BP120" s="21">
        <v>2.3670410334430399E-3</v>
      </c>
      <c r="BQ120" s="21">
        <v>2.4210265135809401E-3</v>
      </c>
      <c r="BR120" s="21">
        <v>2.4333059460753801E-3</v>
      </c>
      <c r="BS120" s="21">
        <v>2.4478568036297998E-3</v>
      </c>
      <c r="BT120" s="21">
        <v>2.44136774795872E-3</v>
      </c>
      <c r="BU120" s="21">
        <v>4.6663947182370904E-3</v>
      </c>
      <c r="BV120" s="21">
        <v>4.7157627522277897E-3</v>
      </c>
      <c r="BW120" s="21">
        <v>4.76999773770625E-3</v>
      </c>
      <c r="BX120" s="21">
        <v>4.8485420828329098E-3</v>
      </c>
      <c r="BY120" s="21">
        <v>4.89132090760041E-3</v>
      </c>
      <c r="BZ120" s="21">
        <v>4.9560133934891098E-3</v>
      </c>
      <c r="CA120" s="21">
        <v>4.9847408505873103E-3</v>
      </c>
      <c r="CB120" s="21">
        <v>4.9963463630866003E-3</v>
      </c>
      <c r="CC120" s="21">
        <v>5.0117708088023797E-3</v>
      </c>
      <c r="CD120" s="21">
        <v>5.0239256483608496E-3</v>
      </c>
      <c r="CE120" s="21">
        <v>5.02831834801997E-3</v>
      </c>
      <c r="CF120" s="21">
        <v>5.0806312478622303E-3</v>
      </c>
      <c r="CG120" s="21">
        <v>5.1635187749426896E-3</v>
      </c>
      <c r="CH120" s="21">
        <v>5.2141094170494702E-3</v>
      </c>
      <c r="CI120" s="21">
        <v>5.2593842536307004E-3</v>
      </c>
      <c r="CJ120" s="21">
        <v>5.2948255128874499E-3</v>
      </c>
      <c r="CK120" s="21">
        <v>5.3394511883262897E-3</v>
      </c>
      <c r="CL120" s="21">
        <v>5.3866477910746698E-3</v>
      </c>
      <c r="CM120" s="21">
        <v>5.4457495683065604E-3</v>
      </c>
      <c r="CN120" s="21">
        <v>5.61050072411029E-3</v>
      </c>
    </row>
    <row r="121" spans="1:92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0</v>
      </c>
      <c r="BO121" s="21">
        <v>0</v>
      </c>
      <c r="BP121" s="21">
        <v>0</v>
      </c>
      <c r="BQ121" s="21">
        <v>0</v>
      </c>
      <c r="BR121" s="21">
        <v>0</v>
      </c>
      <c r="BS121" s="21">
        <v>0</v>
      </c>
      <c r="BT121" s="21">
        <v>0</v>
      </c>
      <c r="BU121" s="21">
        <v>0</v>
      </c>
      <c r="BV121" s="21">
        <v>0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1">
        <v>0</v>
      </c>
      <c r="CC121" s="21">
        <v>0</v>
      </c>
      <c r="CD121" s="21">
        <v>0</v>
      </c>
      <c r="CE121" s="21">
        <v>0</v>
      </c>
      <c r="CF121" s="21">
        <v>0</v>
      </c>
      <c r="CG121" s="21">
        <v>0</v>
      </c>
      <c r="CH121" s="21">
        <v>0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</row>
    <row r="122" spans="1:92" x14ac:dyDescent="0.25">
      <c r="A122" s="31"/>
      <c r="B122" s="22" t="str">
        <f>Titles!$B$13</f>
        <v>Direct Heating Electric</v>
      </c>
      <c r="C122" s="21">
        <v>2.0359487565808302E-3</v>
      </c>
      <c r="D122" s="21">
        <v>3.48109513071542E-4</v>
      </c>
      <c r="E122" s="21">
        <v>2.0266627216839698E-3</v>
      </c>
      <c r="F122" s="21">
        <v>2.96825582190474E-3</v>
      </c>
      <c r="G122" s="21">
        <v>-4.2394805485745602E-3</v>
      </c>
      <c r="H122" s="21">
        <v>8.7340330371854999E-3</v>
      </c>
      <c r="I122" s="21">
        <v>8.0861753663996894E-3</v>
      </c>
      <c r="J122" s="21">
        <v>-3.7449977199482398E-3</v>
      </c>
      <c r="K122" s="21">
        <v>5.2341660797342498E-3</v>
      </c>
      <c r="L122" s="21">
        <v>3.9648978105448702E-3</v>
      </c>
      <c r="M122" s="21">
        <v>2.49797660909842E-3</v>
      </c>
      <c r="N122" s="21">
        <v>-3.3312184517111899E-4</v>
      </c>
      <c r="O122" s="21">
        <v>-1.6660163476709599E-3</v>
      </c>
      <c r="P122" s="21">
        <v>3.4503677453746298E-3</v>
      </c>
      <c r="Q122" s="21">
        <v>7.4147711924667202E-3</v>
      </c>
      <c r="R122" s="21">
        <v>-2.7362671930772301E-3</v>
      </c>
      <c r="S122" s="21">
        <v>1.33264976160901E-3</v>
      </c>
      <c r="T122" s="21">
        <v>3.64803865270396E-3</v>
      </c>
      <c r="U122" s="21">
        <v>1.0382204590819099E-2</v>
      </c>
      <c r="V122" s="21">
        <v>8.0173065066075008E-3</v>
      </c>
      <c r="W122" s="21">
        <v>-1.9360064531243E-4</v>
      </c>
      <c r="X122" s="21">
        <v>-1.9287193162151001E-3</v>
      </c>
      <c r="Y122" s="21">
        <v>2.9893231036391401E-3</v>
      </c>
      <c r="Z122" s="21">
        <v>4.4532836920366199E-4</v>
      </c>
      <c r="AA122" s="21">
        <v>4.5155282872278704E-3</v>
      </c>
      <c r="AB122" s="21">
        <v>1.2486632414673E-3</v>
      </c>
      <c r="AC122" s="21">
        <v>-1.0832308752499501E-2</v>
      </c>
      <c r="AD122" s="21">
        <v>1.2084293160749901E-2</v>
      </c>
      <c r="AE122" s="21">
        <v>-5.4706229411254602E-3</v>
      </c>
      <c r="AF122" s="21">
        <v>1.0349719403584801E-3</v>
      </c>
      <c r="AG122" s="21">
        <v>7.5881723552852498E-3</v>
      </c>
      <c r="AH122" s="21">
        <v>4.9975978455047898E-3</v>
      </c>
      <c r="AI122" s="21">
        <v>-3.6058368833663799E-3</v>
      </c>
      <c r="AJ122" s="21">
        <v>6.8300870152562798E-4</v>
      </c>
      <c r="AK122" s="21">
        <v>-3.2940288990830797E-2</v>
      </c>
      <c r="AL122" s="21">
        <v>5.1707078985236401E-3</v>
      </c>
      <c r="AM122" s="21">
        <v>1.16901196180372E-2</v>
      </c>
      <c r="AN122" s="21">
        <v>-8.7857619113085295E-4</v>
      </c>
      <c r="AO122" s="21">
        <v>2.4838282726546098E-3</v>
      </c>
      <c r="AP122" s="21">
        <v>1.33734720390225E-2</v>
      </c>
      <c r="AQ122" s="21">
        <v>-1.2881073541402501E-2</v>
      </c>
      <c r="AR122" s="21">
        <v>2.17660330865216E-2</v>
      </c>
      <c r="AS122" s="21">
        <v>1.8075062881951601E-2</v>
      </c>
      <c r="AT122" s="21">
        <v>-3.3684046872508801E-3</v>
      </c>
      <c r="AU122" s="21">
        <v>2.0800431834546801E-2</v>
      </c>
      <c r="AV122" s="21">
        <v>7.1886848621931796E-3</v>
      </c>
      <c r="AW122" s="21">
        <v>4.1485368305457697E-3</v>
      </c>
      <c r="AX122" s="21">
        <v>-8.8840413719842304E-3</v>
      </c>
      <c r="AY122" s="21">
        <v>3.3506465730646301E-3</v>
      </c>
      <c r="AZ122" s="21">
        <v>-2.8477565868078598E-2</v>
      </c>
      <c r="BA122" s="21">
        <v>1.25572847813401E-2</v>
      </c>
      <c r="BB122" s="21">
        <v>1.38445286753449E-2</v>
      </c>
      <c r="BC122" s="21">
        <v>8.2109542385275201E-3</v>
      </c>
      <c r="BD122" s="21">
        <v>6.48247269459806E-3</v>
      </c>
      <c r="BE122" s="21">
        <v>5.2984517653876699E-3</v>
      </c>
      <c r="BF122" s="21">
        <v>3.1786335709304502E-3</v>
      </c>
      <c r="BG122" s="21">
        <v>1.3678803058445499E-3</v>
      </c>
      <c r="BH122" s="21">
        <v>1.3096287496887E-3</v>
      </c>
      <c r="BI122" s="21">
        <v>1.4539247156964399E-3</v>
      </c>
      <c r="BJ122" s="21">
        <v>1.5773193392265E-3</v>
      </c>
      <c r="BK122" s="21">
        <v>1.2799747436824599E-3</v>
      </c>
      <c r="BL122" s="21">
        <v>1.55669502867489E-3</v>
      </c>
      <c r="BM122" s="21">
        <v>1.6242022842500299E-3</v>
      </c>
      <c r="BN122" s="21">
        <v>1.6657781603827101E-3</v>
      </c>
      <c r="BO122" s="21">
        <v>1.73736024813092E-3</v>
      </c>
      <c r="BP122" s="21">
        <v>2.38537092170193E-3</v>
      </c>
      <c r="BQ122" s="21">
        <v>2.4397744545075401E-3</v>
      </c>
      <c r="BR122" s="21">
        <v>2.4521489764499599E-3</v>
      </c>
      <c r="BS122" s="21">
        <v>2.4668125129100799E-3</v>
      </c>
      <c r="BT122" s="21">
        <v>2.4602732073009102E-3</v>
      </c>
      <c r="BU122" s="21">
        <v>4.7025303375814401E-3</v>
      </c>
      <c r="BV122" s="21">
        <v>4.7522806676684104E-3</v>
      </c>
      <c r="BW122" s="21">
        <v>4.8069356379334899E-3</v>
      </c>
      <c r="BX122" s="21">
        <v>4.8860882146241E-3</v>
      </c>
      <c r="BY122" s="21">
        <v>4.9291983099808397E-3</v>
      </c>
      <c r="BZ122" s="21">
        <v>4.9943917614298497E-3</v>
      </c>
      <c r="CA122" s="21">
        <v>5.0233416781605396E-3</v>
      </c>
      <c r="CB122" s="21">
        <v>5.0350370614075102E-3</v>
      </c>
      <c r="CC122" s="21">
        <v>5.0505809509192E-3</v>
      </c>
      <c r="CD122" s="21">
        <v>5.0628299151033104E-3</v>
      </c>
      <c r="CE122" s="21">
        <v>5.0672566309424797E-3</v>
      </c>
      <c r="CF122" s="21">
        <v>5.1199746313280101E-3</v>
      </c>
      <c r="CG122" s="21">
        <v>5.2035040226971396E-3</v>
      </c>
      <c r="CH122" s="21">
        <v>5.2544864285308801E-3</v>
      </c>
      <c r="CI122" s="21">
        <v>5.3001118643130601E-3</v>
      </c>
      <c r="CJ122" s="21">
        <v>5.3358275735321198E-3</v>
      </c>
      <c r="CK122" s="21">
        <v>5.3807988211991798E-3</v>
      </c>
      <c r="CL122" s="21">
        <v>5.4283609049181596E-3</v>
      </c>
      <c r="CM122" s="21">
        <v>5.48792035439027E-3</v>
      </c>
      <c r="CN122" s="21">
        <v>5.6539473099095298E-3</v>
      </c>
    </row>
    <row r="123" spans="1:92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</row>
    <row r="124" spans="1:92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</row>
    <row r="125" spans="1:92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</row>
    <row r="126" spans="1:92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</row>
    <row r="127" spans="1:92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</row>
    <row r="128" spans="1:92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</row>
    <row r="129" spans="1:92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</row>
    <row r="130" spans="1:92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</row>
    <row r="131" spans="1:92" x14ac:dyDescent="0.25">
      <c r="A131" s="31">
        <v>7</v>
      </c>
      <c r="B131" s="24" t="str">
        <f>VLOOKUP(A131,Titles!$C$1:$D$71,2)</f>
        <v>IE</v>
      </c>
      <c r="C131" s="21">
        <v>1971</v>
      </c>
      <c r="D131" s="21">
        <v>1972</v>
      </c>
      <c r="E131" s="21">
        <v>1973</v>
      </c>
      <c r="F131" s="21">
        <v>1974</v>
      </c>
      <c r="G131" s="21">
        <v>1975</v>
      </c>
      <c r="H131" s="21">
        <v>1976</v>
      </c>
      <c r="I131" s="21">
        <v>1977</v>
      </c>
      <c r="J131" s="21">
        <v>1978</v>
      </c>
      <c r="K131" s="21">
        <v>1979</v>
      </c>
      <c r="L131" s="21">
        <v>1980</v>
      </c>
      <c r="M131" s="21">
        <v>1981</v>
      </c>
      <c r="N131" s="21">
        <v>1982</v>
      </c>
      <c r="O131" s="21">
        <v>1983</v>
      </c>
      <c r="P131" s="21">
        <v>1984</v>
      </c>
      <c r="Q131" s="21">
        <v>1985</v>
      </c>
      <c r="R131" s="21">
        <v>1986</v>
      </c>
      <c r="S131" s="21">
        <v>1987</v>
      </c>
      <c r="T131" s="21">
        <v>1988</v>
      </c>
      <c r="U131" s="21">
        <v>1989</v>
      </c>
      <c r="V131" s="21">
        <v>1990</v>
      </c>
      <c r="W131" s="21">
        <v>1991</v>
      </c>
      <c r="X131" s="21">
        <v>1992</v>
      </c>
      <c r="Y131" s="21">
        <v>1993</v>
      </c>
      <c r="Z131" s="21">
        <v>1994</v>
      </c>
      <c r="AA131" s="21">
        <v>1995</v>
      </c>
      <c r="AB131" s="21">
        <v>1996</v>
      </c>
      <c r="AC131" s="21">
        <v>1997</v>
      </c>
      <c r="AD131" s="21">
        <v>1998</v>
      </c>
      <c r="AE131" s="21">
        <v>1999</v>
      </c>
      <c r="AF131" s="21">
        <v>2000</v>
      </c>
      <c r="AG131" s="21">
        <v>2001</v>
      </c>
      <c r="AH131" s="21">
        <v>2002</v>
      </c>
      <c r="AI131" s="21">
        <v>2003</v>
      </c>
      <c r="AJ131" s="21">
        <v>2004</v>
      </c>
      <c r="AK131" s="21">
        <v>2005</v>
      </c>
      <c r="AL131" s="21">
        <v>2006</v>
      </c>
      <c r="AM131" s="21">
        <v>2007</v>
      </c>
      <c r="AN131" s="21">
        <v>2008</v>
      </c>
      <c r="AO131" s="21">
        <v>2009</v>
      </c>
      <c r="AP131" s="21">
        <v>2010</v>
      </c>
      <c r="AQ131" s="21">
        <v>2011</v>
      </c>
      <c r="AR131" s="21">
        <v>2012</v>
      </c>
      <c r="AS131" s="21">
        <v>2013</v>
      </c>
      <c r="AT131" s="21">
        <v>2014</v>
      </c>
      <c r="AU131" s="21">
        <v>2015</v>
      </c>
      <c r="AV131" s="21">
        <v>2016</v>
      </c>
      <c r="AW131" s="21">
        <v>2017</v>
      </c>
      <c r="AX131" s="21">
        <v>2018</v>
      </c>
      <c r="AY131" s="21">
        <v>2019</v>
      </c>
      <c r="AZ131" s="21">
        <v>2020</v>
      </c>
      <c r="BA131" s="21">
        <v>2021</v>
      </c>
      <c r="BB131" s="21">
        <v>2022</v>
      </c>
      <c r="BC131" s="21">
        <v>2023</v>
      </c>
      <c r="BD131" s="21">
        <v>2024</v>
      </c>
      <c r="BE131" s="21">
        <v>2025</v>
      </c>
      <c r="BF131" s="21">
        <v>2026</v>
      </c>
      <c r="BG131" s="21">
        <v>2027</v>
      </c>
      <c r="BH131" s="21">
        <v>2028</v>
      </c>
      <c r="BI131" s="21">
        <v>2029</v>
      </c>
      <c r="BJ131" s="21">
        <v>2030</v>
      </c>
      <c r="BK131" s="21">
        <v>2031</v>
      </c>
      <c r="BL131" s="21">
        <v>2032</v>
      </c>
      <c r="BM131" s="21">
        <v>2033</v>
      </c>
      <c r="BN131" s="21">
        <v>2034</v>
      </c>
      <c r="BO131" s="21">
        <v>2035</v>
      </c>
      <c r="BP131" s="21">
        <v>2036</v>
      </c>
      <c r="BQ131" s="21">
        <v>2037</v>
      </c>
      <c r="BR131" s="21">
        <v>2038</v>
      </c>
      <c r="BS131" s="21">
        <v>2039</v>
      </c>
      <c r="BT131" s="21">
        <v>2040</v>
      </c>
      <c r="BU131" s="21">
        <v>2041</v>
      </c>
      <c r="BV131" s="21">
        <v>2042</v>
      </c>
      <c r="BW131" s="21">
        <v>2043</v>
      </c>
      <c r="BX131" s="21">
        <v>2044</v>
      </c>
      <c r="BY131" s="21">
        <v>2045</v>
      </c>
      <c r="BZ131" s="21">
        <v>2046</v>
      </c>
      <c r="CA131" s="21">
        <v>2047</v>
      </c>
      <c r="CB131" s="21">
        <v>2048</v>
      </c>
      <c r="CC131" s="21">
        <v>2049</v>
      </c>
      <c r="CD131" s="21">
        <v>2050</v>
      </c>
      <c r="CE131" s="21">
        <v>2051</v>
      </c>
      <c r="CF131" s="21">
        <v>2052</v>
      </c>
      <c r="CG131" s="21">
        <v>2053</v>
      </c>
      <c r="CH131" s="21">
        <v>2054</v>
      </c>
      <c r="CI131" s="21">
        <v>2055</v>
      </c>
      <c r="CJ131" s="21">
        <v>2056</v>
      </c>
      <c r="CK131" s="21">
        <v>2057</v>
      </c>
      <c r="CL131" s="21">
        <v>2058</v>
      </c>
      <c r="CM131" s="21">
        <v>2059</v>
      </c>
      <c r="CN131" s="21">
        <v>2060</v>
      </c>
    </row>
    <row r="132" spans="1:92" x14ac:dyDescent="0.25">
      <c r="A132" s="31"/>
      <c r="B132" s="22" t="str">
        <f>Titles!$B$2</f>
        <v>Indirect Heating Coal</v>
      </c>
      <c r="C132" s="29">
        <v>-8.7176189978911895E-5</v>
      </c>
      <c r="D132" s="21">
        <v>1.54015186313333E-4</v>
      </c>
      <c r="E132" s="21">
        <v>5.1596576064124797E-4</v>
      </c>
      <c r="F132" s="21">
        <v>5.9411323359305501E-4</v>
      </c>
      <c r="G132" s="21">
        <v>-2.39266393750423E-4</v>
      </c>
      <c r="H132" s="21">
        <v>1.0018418811053601E-4</v>
      </c>
      <c r="I132" s="29">
        <v>-7.8768322717067698E-5</v>
      </c>
      <c r="J132" s="21">
        <v>1.61068362313923E-4</v>
      </c>
      <c r="K132" s="21">
        <v>-3.0497702811917897E-4</v>
      </c>
      <c r="L132" s="21">
        <v>-3.9794928274548E-4</v>
      </c>
      <c r="M132" s="21">
        <v>-3.56510366865099E-4</v>
      </c>
      <c r="N132" s="21">
        <v>-1.8683132317890401E-4</v>
      </c>
      <c r="O132" s="29">
        <v>-3.1075255462055701E-5</v>
      </c>
      <c r="P132" s="21">
        <v>6.1975680348267596E-4</v>
      </c>
      <c r="Q132" s="21">
        <v>-2.62973779274604E-4</v>
      </c>
      <c r="R132" s="21">
        <v>-4.25120621372311E-4</v>
      </c>
      <c r="S132" s="21">
        <v>3.0560836403251601E-4</v>
      </c>
      <c r="T132" s="21">
        <v>8.4618949991802203E-4</v>
      </c>
      <c r="U132" s="21">
        <v>8.3745961554054001E-4</v>
      </c>
      <c r="V132" s="29">
        <v>-9.6009108492426098E-5</v>
      </c>
      <c r="W132" s="21">
        <v>5.6891275255969704E-4</v>
      </c>
      <c r="X132" s="21">
        <v>5.2797594113136498E-4</v>
      </c>
      <c r="Y132" s="21">
        <v>4.0343324314525401E-4</v>
      </c>
      <c r="Z132" s="21">
        <v>7.2644100805241505E-4</v>
      </c>
      <c r="AA132" s="21">
        <v>5.9269506453240803E-4</v>
      </c>
      <c r="AB132" s="21">
        <v>9.7369131758799101E-4</v>
      </c>
      <c r="AC132" s="21">
        <v>1.9485053819472101E-3</v>
      </c>
      <c r="AD132" s="21">
        <v>1.4930214770437599E-3</v>
      </c>
      <c r="AE132" s="21">
        <v>8.5416615066861903E-4</v>
      </c>
      <c r="AF132" s="21">
        <v>-1.14868859074154E-4</v>
      </c>
      <c r="AG132" s="21">
        <v>-3.6689590117528598E-3</v>
      </c>
      <c r="AH132" s="21">
        <v>-1.62874937309349E-3</v>
      </c>
      <c r="AI132" s="21">
        <v>4.7898788315342503E-3</v>
      </c>
      <c r="AJ132" s="21">
        <v>-6.1121939393741196E-4</v>
      </c>
      <c r="AK132" s="21">
        <v>1.35415398760449E-2</v>
      </c>
      <c r="AL132" s="21">
        <v>-9.3731908159048992E-3</v>
      </c>
      <c r="AM132" s="21">
        <v>-3.0207156013403601E-3</v>
      </c>
      <c r="AN132" s="21">
        <v>-6.2100117900295497E-4</v>
      </c>
      <c r="AO132" s="21">
        <v>-1.5348651537266001E-3</v>
      </c>
      <c r="AP132" s="21">
        <v>-2.1251860601895801E-3</v>
      </c>
      <c r="AQ132" s="21">
        <v>5.0290573290817805E-4</v>
      </c>
      <c r="AR132" s="29">
        <v>7.3707178827568304E-5</v>
      </c>
      <c r="AS132" s="21">
        <v>2.5307291203593299E-3</v>
      </c>
      <c r="AT132" s="21">
        <v>8.2040036419253701E-4</v>
      </c>
      <c r="AU132" s="21">
        <v>1.1081714994917299E-3</v>
      </c>
      <c r="AV132" s="21">
        <v>2.4459254069534599E-3</v>
      </c>
      <c r="AW132" s="29">
        <v>5.61991988913216E-5</v>
      </c>
      <c r="AX132" s="21">
        <v>1.4107867252522101E-3</v>
      </c>
      <c r="AY132" s="21">
        <v>6.6843735232563397E-4</v>
      </c>
      <c r="AZ132" s="21">
        <v>-1.2415251081392699E-3</v>
      </c>
      <c r="BA132" s="29">
        <v>-7.0831396825253497E-5</v>
      </c>
      <c r="BB132" s="21">
        <v>8.7347518265475696E-4</v>
      </c>
      <c r="BC132" s="21">
        <v>3.1304472607818901E-4</v>
      </c>
      <c r="BD132" s="21">
        <v>3.1264719190233299E-4</v>
      </c>
      <c r="BE132" s="21">
        <v>2.8585913593240299E-4</v>
      </c>
      <c r="BF132" s="21">
        <v>2.6402914802277702E-4</v>
      </c>
      <c r="BG132" s="21">
        <v>4.9366181113277396E-4</v>
      </c>
      <c r="BH132" s="21">
        <v>4.8134224298854801E-4</v>
      </c>
      <c r="BI132" s="21">
        <v>4.6896945741785301E-4</v>
      </c>
      <c r="BJ132" s="21">
        <v>4.5935759193318701E-4</v>
      </c>
      <c r="BK132" s="21">
        <v>3.3803589564283099E-4</v>
      </c>
      <c r="BL132" s="21">
        <v>3.4199607043473802E-4</v>
      </c>
      <c r="BM132" s="21">
        <v>3.3316370720454198E-4</v>
      </c>
      <c r="BN132" s="21">
        <v>3.1310186828987E-4</v>
      </c>
      <c r="BO132" s="21">
        <v>3.3248678153963498E-4</v>
      </c>
      <c r="BP132" s="21">
        <v>3.5437923340362102E-4</v>
      </c>
      <c r="BQ132" s="21">
        <v>3.43371940474731E-4</v>
      </c>
      <c r="BR132" s="21">
        <v>3.0539731537045702E-4</v>
      </c>
      <c r="BS132" s="21">
        <v>3.0898330513239302E-4</v>
      </c>
      <c r="BT132" s="21">
        <v>3.2727420113717501E-4</v>
      </c>
      <c r="BU132" s="21">
        <v>3.50499616491063E-4</v>
      </c>
      <c r="BV132" s="21">
        <v>3.5625534725257E-4</v>
      </c>
      <c r="BW132" s="21">
        <v>3.6338042891934699E-4</v>
      </c>
      <c r="BX132" s="21">
        <v>3.67826478815069E-4</v>
      </c>
      <c r="BY132" s="21">
        <v>3.7181519145192398E-4</v>
      </c>
      <c r="BZ132" s="21">
        <v>3.7728507811143501E-4</v>
      </c>
      <c r="CA132" s="21">
        <v>3.8214422828025999E-4</v>
      </c>
      <c r="CB132" s="21">
        <v>3.86980095824975E-4</v>
      </c>
      <c r="CC132" s="21">
        <v>3.9044647942088398E-4</v>
      </c>
      <c r="CD132" s="21">
        <v>3.9320347472173898E-4</v>
      </c>
      <c r="CE132" s="21">
        <v>3.9745987101380499E-4</v>
      </c>
      <c r="CF132" s="21">
        <v>4.0266726271720102E-4</v>
      </c>
      <c r="CG132" s="21">
        <v>4.0711850131198898E-4</v>
      </c>
      <c r="CH132" s="21">
        <v>4.1358621471810399E-4</v>
      </c>
      <c r="CI132" s="21">
        <v>4.1844802575825499E-4</v>
      </c>
      <c r="CJ132" s="21">
        <v>4.2526384765534701E-4</v>
      </c>
      <c r="CK132" s="21">
        <v>4.3291132488486301E-4</v>
      </c>
      <c r="CL132" s="21">
        <v>4.3946731269716203E-4</v>
      </c>
      <c r="CM132" s="21">
        <v>4.46880832815483E-4</v>
      </c>
      <c r="CN132" s="21">
        <v>4.5382929914811502E-4</v>
      </c>
    </row>
    <row r="133" spans="1:92" x14ac:dyDescent="0.25">
      <c r="A133" s="31"/>
      <c r="B133" s="22" t="str">
        <f>Titles!$B$3</f>
        <v>Indirect Heating Oil</v>
      </c>
      <c r="C133" s="21">
        <v>-7.4985203935165601E-4</v>
      </c>
      <c r="D133" s="21">
        <v>1.3247722982171501E-3</v>
      </c>
      <c r="E133" s="21">
        <v>4.4381152462165101E-3</v>
      </c>
      <c r="F133" s="21">
        <v>5.1103061503758301E-3</v>
      </c>
      <c r="G133" s="21">
        <v>-2.05806646683543E-3</v>
      </c>
      <c r="H133" s="21">
        <v>8.6174123672588798E-4</v>
      </c>
      <c r="I133" s="21">
        <v>-6.7753118643969202E-4</v>
      </c>
      <c r="J133" s="21">
        <v>1.3854406803663201E-3</v>
      </c>
      <c r="K133" s="21">
        <v>-2.62328104205857E-3</v>
      </c>
      <c r="L133" s="21">
        <v>-3.4229883331379201E-3</v>
      </c>
      <c r="M133" s="21">
        <v>-3.0665486265054002E-3</v>
      </c>
      <c r="N133" s="21">
        <v>-1.6070425736013699E-3</v>
      </c>
      <c r="O133" s="21">
        <v>-2.6729596334999902E-4</v>
      </c>
      <c r="P133" s="21">
        <v>5.3308810938625904E-3</v>
      </c>
      <c r="Q133" s="21">
        <v>-2.2619871863266499E-3</v>
      </c>
      <c r="R133" s="21">
        <v>-3.6567044852910901E-3</v>
      </c>
      <c r="S133" s="21">
        <v>2.6287115216682899E-3</v>
      </c>
      <c r="T133" s="21">
        <v>7.2785576238762802E-3</v>
      </c>
      <c r="U133" s="21">
        <v>7.2034669184285801E-3</v>
      </c>
      <c r="V133" s="21">
        <v>-8.2582900006064901E-4</v>
      </c>
      <c r="W133" s="21">
        <v>4.89354246639197E-3</v>
      </c>
      <c r="X133" s="21">
        <v>4.5414216459992102E-3</v>
      </c>
      <c r="Y133" s="21">
        <v>3.4701589985511498E-3</v>
      </c>
      <c r="Z133" s="21">
        <v>6.2485326726087996E-3</v>
      </c>
      <c r="AA133" s="21">
        <v>5.0981076709225902E-3</v>
      </c>
      <c r="AB133" s="21">
        <v>8.3752733443499296E-3</v>
      </c>
      <c r="AC133" s="21">
        <v>1.6760204072858099E-2</v>
      </c>
      <c r="AD133" s="21">
        <v>1.2842327700120001E-2</v>
      </c>
      <c r="AE133" s="21">
        <v>7.3471693380837699E-3</v>
      </c>
      <c r="AF133" s="21">
        <v>-9.880524516567E-4</v>
      </c>
      <c r="AG133" s="21">
        <v>-1.38852026356785E-2</v>
      </c>
      <c r="AH133" s="21">
        <v>-1.1462505959152301E-2</v>
      </c>
      <c r="AI133" s="21">
        <v>-8.3097189758537908E-3</v>
      </c>
      <c r="AJ133" s="21">
        <v>-8.6038147056770094E-3</v>
      </c>
      <c r="AK133" s="21">
        <v>1.92246290177696E-3</v>
      </c>
      <c r="AL133" s="21">
        <v>-3.0482578848799501E-3</v>
      </c>
      <c r="AM133" s="21">
        <v>-1.1152760008793099E-2</v>
      </c>
      <c r="AN133" s="21">
        <v>1.8055137654958399E-2</v>
      </c>
      <c r="AO133" s="21">
        <v>-9.8285441502475694E-3</v>
      </c>
      <c r="AP133" s="21">
        <v>-8.5947000788108002E-3</v>
      </c>
      <c r="AQ133" s="21">
        <v>5.2532714562737604E-3</v>
      </c>
      <c r="AR133" s="21">
        <v>-4.6843833541442099E-3</v>
      </c>
      <c r="AS133" s="21">
        <v>3.33626375552537E-3</v>
      </c>
      <c r="AT133" s="21">
        <v>-7.8369428633279694E-3</v>
      </c>
      <c r="AU133" s="21">
        <v>1.4232395206138599E-2</v>
      </c>
      <c r="AV133" s="21">
        <v>1.08874536953051E-2</v>
      </c>
      <c r="AW133" s="21">
        <v>2.5015733264106799E-4</v>
      </c>
      <c r="AX133" s="21">
        <v>6.2797806921946397E-3</v>
      </c>
      <c r="AY133" s="21">
        <v>2.97538947875045E-3</v>
      </c>
      <c r="AZ133" s="21">
        <v>-5.5263529656291799E-3</v>
      </c>
      <c r="BA133" s="21">
        <v>-3.1528907255974598E-4</v>
      </c>
      <c r="BB133" s="21">
        <v>3.8880664872756299E-3</v>
      </c>
      <c r="BC133" s="21">
        <v>1.39344394969954E-3</v>
      </c>
      <c r="BD133" s="21">
        <v>1.3916744211114999E-3</v>
      </c>
      <c r="BE133" s="21">
        <v>1.27243377782339E-3</v>
      </c>
      <c r="BF133" s="21">
        <v>1.1752627922080501E-3</v>
      </c>
      <c r="BG133" s="21">
        <v>2.1974178339899098E-3</v>
      </c>
      <c r="BH133" s="21">
        <v>2.1425802141119398E-3</v>
      </c>
      <c r="BI133" s="21">
        <v>2.0875057095501399E-3</v>
      </c>
      <c r="BJ133" s="21">
        <v>2.0447207823842601E-3</v>
      </c>
      <c r="BK133" s="21">
        <v>1.5046861816389E-3</v>
      </c>
      <c r="BL133" s="21">
        <v>1.5223139553844E-3</v>
      </c>
      <c r="BM133" s="21">
        <v>1.4829987966246099E-3</v>
      </c>
      <c r="BN133" s="21">
        <v>1.39369830462877E-3</v>
      </c>
      <c r="BO133" s="21">
        <v>1.47998562344658E-3</v>
      </c>
      <c r="BP133" s="21">
        <v>1.5774346524595399E-3</v>
      </c>
      <c r="BQ133" s="21">
        <v>1.52843831277839E-3</v>
      </c>
      <c r="BR133" s="21">
        <v>1.3594033245305601E-3</v>
      </c>
      <c r="BS133" s="21">
        <v>1.3753655028430701E-3</v>
      </c>
      <c r="BT133" s="21">
        <v>1.4567830647735001E-3</v>
      </c>
      <c r="BU133" s="21">
        <v>1.56016546290413E-3</v>
      </c>
      <c r="BV133" s="21">
        <v>1.5857857258813101E-3</v>
      </c>
      <c r="BW133" s="21">
        <v>1.61750132787871E-3</v>
      </c>
      <c r="BX133" s="21">
        <v>1.6372918587874001E-3</v>
      </c>
      <c r="BY133" s="21">
        <v>1.6550466619446101E-3</v>
      </c>
      <c r="BZ133" s="21">
        <v>1.6793945580638799E-3</v>
      </c>
      <c r="CA133" s="21">
        <v>1.7010239063306499E-3</v>
      </c>
      <c r="CB133" s="21">
        <v>1.7225496175482199E-3</v>
      </c>
      <c r="CC133" s="21">
        <v>1.73797939753383E-3</v>
      </c>
      <c r="CD133" s="21">
        <v>1.75025150468439E-3</v>
      </c>
      <c r="CE133" s="21">
        <v>1.7691978378010899E-3</v>
      </c>
      <c r="CF133" s="21">
        <v>1.79237730021754E-3</v>
      </c>
      <c r="CG133" s="21">
        <v>1.81219092738285E-3</v>
      </c>
      <c r="CH133" s="21">
        <v>1.84098041132355E-3</v>
      </c>
      <c r="CI133" s="21">
        <v>1.86262160382449E-3</v>
      </c>
      <c r="CJ133" s="21">
        <v>1.89296060970312E-3</v>
      </c>
      <c r="CK133" s="21">
        <v>1.9270015309779101E-3</v>
      </c>
      <c r="CL133" s="21">
        <v>1.9561839473878902E-3</v>
      </c>
      <c r="CM133" s="21">
        <v>1.9891834643714899E-3</v>
      </c>
      <c r="CN133" s="21">
        <v>2.0201129053245199E-3</v>
      </c>
    </row>
    <row r="134" spans="1:92" x14ac:dyDescent="0.25">
      <c r="A134" s="31"/>
      <c r="B134" s="22" t="str">
        <f>Titles!$B$4</f>
        <v>Indirect Heating Gas</v>
      </c>
      <c r="C134" s="21">
        <v>-4.1048985729465101E-4</v>
      </c>
      <c r="D134" s="21">
        <v>7.2521719366564397E-4</v>
      </c>
      <c r="E134" s="21">
        <v>2.42954769537173E-3</v>
      </c>
      <c r="F134" s="21">
        <v>2.7975236877577701E-3</v>
      </c>
      <c r="G134" s="21">
        <v>-1.1266428121001399E-3</v>
      </c>
      <c r="H134" s="21">
        <v>4.7174111521303998E-4</v>
      </c>
      <c r="I134" s="21">
        <v>-3.7089941140224398E-4</v>
      </c>
      <c r="J134" s="21">
        <v>7.5842875304506197E-4</v>
      </c>
      <c r="K134" s="21">
        <v>-1.43605698736172E-3</v>
      </c>
      <c r="L134" s="21">
        <v>-1.8738389957649801E-3</v>
      </c>
      <c r="M134" s="21">
        <v>-1.67871398892198E-3</v>
      </c>
      <c r="N134" s="21">
        <v>-8.7973979143194801E-4</v>
      </c>
      <c r="O134" s="21">
        <v>-1.4632524297172999E-4</v>
      </c>
      <c r="P134" s="21">
        <v>2.9182725452963198E-3</v>
      </c>
      <c r="Q134" s="21">
        <v>-1.23827468432356E-3</v>
      </c>
      <c r="R134" s="21">
        <v>-2.0017817163419101E-3</v>
      </c>
      <c r="S134" s="21">
        <v>1.4390297829040999E-3</v>
      </c>
      <c r="T134" s="21">
        <v>3.9844848363940703E-3</v>
      </c>
      <c r="U134" s="21">
        <v>3.94337809620299E-3</v>
      </c>
      <c r="V134" s="21">
        <v>-4.52081758259635E-4</v>
      </c>
      <c r="W134" s="21">
        <v>2.6788612196499001E-3</v>
      </c>
      <c r="X134" s="21">
        <v>2.4861004912287402E-3</v>
      </c>
      <c r="Y134" s="21">
        <v>1.89966152967543E-3</v>
      </c>
      <c r="Z134" s="21">
        <v>3.4206205364165901E-3</v>
      </c>
      <c r="AA134" s="21">
        <v>2.7908459009049098E-3</v>
      </c>
      <c r="AB134" s="21">
        <v>4.5848575178890402E-3</v>
      </c>
      <c r="AC134" s="21">
        <v>9.1750017564068802E-3</v>
      </c>
      <c r="AD134" s="21">
        <v>7.0302472865331998E-3</v>
      </c>
      <c r="AE134" s="21">
        <v>4.0220447966205298E-3</v>
      </c>
      <c r="AF134" s="21">
        <v>-5.4088738657144498E-4</v>
      </c>
      <c r="AG134" s="21">
        <v>-3.3435157282925201E-3</v>
      </c>
      <c r="AH134" s="21">
        <v>1.87692215698721E-3</v>
      </c>
      <c r="AI134" s="21">
        <v>1.2962698842535201E-3</v>
      </c>
      <c r="AJ134" s="21">
        <v>9.2815191104155207E-3</v>
      </c>
      <c r="AK134" s="21">
        <v>1.5834970526788499E-3</v>
      </c>
      <c r="AL134" s="21">
        <v>-9.3514046819159393E-3</v>
      </c>
      <c r="AM134" s="21">
        <v>-1.9966906052022899E-2</v>
      </c>
      <c r="AN134" s="21">
        <v>-2.5186528936957798E-3</v>
      </c>
      <c r="AO134" s="21">
        <v>-7.3386061671975996E-3</v>
      </c>
      <c r="AP134" s="21">
        <v>-2.4463786789105999E-4</v>
      </c>
      <c r="AQ134" s="21">
        <v>1.6204485896505999E-2</v>
      </c>
      <c r="AR134" s="21">
        <v>-2.9845433638505999E-3</v>
      </c>
      <c r="AS134" s="21">
        <v>8.2267061628107897E-4</v>
      </c>
      <c r="AT134" s="21">
        <v>-6.2492557212023804E-4</v>
      </c>
      <c r="AU134" s="21">
        <v>1.2952416305489999E-2</v>
      </c>
      <c r="AV134" s="21">
        <v>1.03222096839467E-2</v>
      </c>
      <c r="AW134" s="21">
        <v>2.37169912613383E-4</v>
      </c>
      <c r="AX134" s="21">
        <v>5.9537532730895102E-3</v>
      </c>
      <c r="AY134" s="21">
        <v>2.8209161619043399E-3</v>
      </c>
      <c r="AZ134" s="21">
        <v>-5.2394412591921296E-3</v>
      </c>
      <c r="BA134" s="21">
        <v>-2.9892020752494898E-4</v>
      </c>
      <c r="BB134" s="21">
        <v>3.6862097116511301E-3</v>
      </c>
      <c r="BC134" s="21">
        <v>1.3211005101980799E-3</v>
      </c>
      <c r="BD134" s="21">
        <v>1.3194228502383899E-3</v>
      </c>
      <c r="BE134" s="21">
        <v>1.20637282428059E-3</v>
      </c>
      <c r="BF134" s="21">
        <v>1.11424666542037E-3</v>
      </c>
      <c r="BG134" s="21">
        <v>2.0833344765883101E-3</v>
      </c>
      <c r="BH134" s="21">
        <v>2.0313438618137199E-3</v>
      </c>
      <c r="BI134" s="21">
        <v>1.9791286606990698E-3</v>
      </c>
      <c r="BJ134" s="21">
        <v>1.9385649989028799E-3</v>
      </c>
      <c r="BK134" s="21">
        <v>1.42656737838632E-3</v>
      </c>
      <c r="BL134" s="21">
        <v>1.4432799708762301E-3</v>
      </c>
      <c r="BM134" s="21">
        <v>1.4060059374949E-3</v>
      </c>
      <c r="BN134" s="21">
        <v>1.32134165978065E-3</v>
      </c>
      <c r="BO134" s="21">
        <v>1.40314919925033E-3</v>
      </c>
      <c r="BP134" s="21">
        <v>1.4955389663271E-3</v>
      </c>
      <c r="BQ134" s="21">
        <v>1.4490863699635999E-3</v>
      </c>
      <c r="BR134" s="21">
        <v>1.28882717240945E-3</v>
      </c>
      <c r="BS134" s="21">
        <v>1.30396064219634E-3</v>
      </c>
      <c r="BT134" s="21">
        <v>1.38115124798179E-3</v>
      </c>
      <c r="BU134" s="21">
        <v>1.4791663414093601E-3</v>
      </c>
      <c r="BV134" s="21">
        <v>1.5034564770103299E-3</v>
      </c>
      <c r="BW134" s="21">
        <v>1.53352549987205E-3</v>
      </c>
      <c r="BX134" s="21">
        <v>1.55228856564601E-3</v>
      </c>
      <c r="BY134" s="21">
        <v>1.56912159256072E-3</v>
      </c>
      <c r="BZ134" s="21">
        <v>1.5922054187830601E-3</v>
      </c>
      <c r="CA134" s="21">
        <v>1.61271183602119E-3</v>
      </c>
      <c r="CB134" s="21">
        <v>1.6331199967355499E-3</v>
      </c>
      <c r="CC134" s="21">
        <v>1.64774870872329E-3</v>
      </c>
      <c r="CD134" s="21">
        <v>1.6593836847991299E-3</v>
      </c>
      <c r="CE134" s="21">
        <v>1.67734638100397E-3</v>
      </c>
      <c r="CF134" s="21">
        <v>1.6993224351043699E-3</v>
      </c>
      <c r="CG134" s="21">
        <v>1.71810739804643E-3</v>
      </c>
      <c r="CH134" s="21">
        <v>1.74540221814351E-3</v>
      </c>
      <c r="CI134" s="21">
        <v>1.7659198646986E-3</v>
      </c>
      <c r="CJ134" s="21">
        <v>1.79468376019206E-3</v>
      </c>
      <c r="CK134" s="21">
        <v>1.8269573787135999E-3</v>
      </c>
      <c r="CL134" s="21">
        <v>1.8546247314021401E-3</v>
      </c>
      <c r="CM134" s="21">
        <v>1.88591101222651E-3</v>
      </c>
      <c r="CN134" s="21">
        <v>1.9152346891724E-3</v>
      </c>
    </row>
    <row r="135" spans="1:92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1.8824813763228199E-2</v>
      </c>
      <c r="AJ135" s="29">
        <v>-1.24226040651119E-5</v>
      </c>
      <c r="AK135" s="21">
        <v>5.4277030742138997E-3</v>
      </c>
      <c r="AL135" s="21">
        <v>3.4945566766669701E-3</v>
      </c>
      <c r="AM135" s="21">
        <v>3.7308514893826601E-4</v>
      </c>
      <c r="AN135" s="21">
        <v>-8.4368024515629799E-3</v>
      </c>
      <c r="AO135" s="21">
        <v>-2.59135029014642E-3</v>
      </c>
      <c r="AP135" s="21">
        <v>4.3561403087841801E-4</v>
      </c>
      <c r="AQ135" s="21">
        <v>-2.67103592887993E-3</v>
      </c>
      <c r="AR135" s="21">
        <v>-7.8649927356968102E-3</v>
      </c>
      <c r="AS135" s="21">
        <v>1.92493254268637E-4</v>
      </c>
      <c r="AT135" s="21">
        <v>1.0739807986647899E-2</v>
      </c>
      <c r="AU135" s="21">
        <v>-1.9239276600666101E-3</v>
      </c>
      <c r="AV135" s="21">
        <v>3.1608013742264098E-3</v>
      </c>
      <c r="AW135" s="29">
        <v>7.26246616438615E-5</v>
      </c>
      <c r="AX135" s="21">
        <v>1.8231204464537599E-3</v>
      </c>
      <c r="AY135" s="21">
        <v>8.6380299898301805E-4</v>
      </c>
      <c r="AZ135" s="21">
        <v>-1.60438836637748E-3</v>
      </c>
      <c r="BA135" s="29">
        <v>-9.15334440646335E-5</v>
      </c>
      <c r="BB135" s="21">
        <v>1.1287676843451499E-3</v>
      </c>
      <c r="BC135" s="21">
        <v>4.04538992713879E-4</v>
      </c>
      <c r="BD135" s="21">
        <v>4.0402527035516699E-4</v>
      </c>
      <c r="BE135" s="21">
        <v>3.6940781068860802E-4</v>
      </c>
      <c r="BF135" s="21">
        <v>3.4119752447628999E-4</v>
      </c>
      <c r="BG135" s="21">
        <v>6.3794542817850004E-4</v>
      </c>
      <c r="BH135" s="21">
        <v>6.2202519291317297E-4</v>
      </c>
      <c r="BI135" s="21">
        <v>6.0603618624774E-4</v>
      </c>
      <c r="BJ135" s="21">
        <v>5.9361503981932701E-4</v>
      </c>
      <c r="BK135" s="21">
        <v>4.3683438605617302E-4</v>
      </c>
      <c r="BL135" s="21">
        <v>4.4195200979435501E-4</v>
      </c>
      <c r="BM135" s="21">
        <v>4.3053819244884902E-4</v>
      </c>
      <c r="BN135" s="21">
        <v>4.0461283600473901E-4</v>
      </c>
      <c r="BO135" s="21">
        <v>4.2966342023962798E-4</v>
      </c>
      <c r="BP135" s="21">
        <v>4.5795442688279598E-4</v>
      </c>
      <c r="BQ135" s="21">
        <v>4.4373000837960201E-4</v>
      </c>
      <c r="BR135" s="21">
        <v>3.94656456555776E-4</v>
      </c>
      <c r="BS135" s="21">
        <v>3.9929053138702797E-4</v>
      </c>
      <c r="BT135" s="21">
        <v>4.2292734756441803E-4</v>
      </c>
      <c r="BU135" s="21">
        <v>4.5294090585152799E-4</v>
      </c>
      <c r="BV135" s="21">
        <v>4.6037887662894999E-4</v>
      </c>
      <c r="BW135" s="21">
        <v>4.6958642149511699E-4</v>
      </c>
      <c r="BX135" s="21">
        <v>4.7533192811617301E-4</v>
      </c>
      <c r="BY135" s="21">
        <v>4.8048643051764402E-4</v>
      </c>
      <c r="BZ135" s="21">
        <v>4.8755501291231703E-4</v>
      </c>
      <c r="CA135" s="21">
        <v>4.9383435752662404E-4</v>
      </c>
      <c r="CB135" s="21">
        <v>5.0008361465339601E-4</v>
      </c>
      <c r="CC135" s="21">
        <v>5.0456312576292002E-4</v>
      </c>
      <c r="CD135" s="21">
        <v>5.0812591410917497E-4</v>
      </c>
      <c r="CE135" s="21">
        <v>5.1362633665313201E-4</v>
      </c>
      <c r="CF135" s="21">
        <v>5.2035570411682703E-4</v>
      </c>
      <c r="CG135" s="21">
        <v>5.2610791594938301E-4</v>
      </c>
      <c r="CH135" s="21">
        <v>5.3446596209585895E-4</v>
      </c>
      <c r="CI135" s="21">
        <v>5.4074874528017099E-4</v>
      </c>
      <c r="CJ135" s="21">
        <v>5.4955664234752899E-4</v>
      </c>
      <c r="CK135" s="21">
        <v>5.5943926446989196E-4</v>
      </c>
      <c r="CL135" s="21">
        <v>5.67911385176263E-4</v>
      </c>
      <c r="CM135" s="21">
        <v>5.77491671030966E-4</v>
      </c>
      <c r="CN135" s="21">
        <v>5.86470980813054E-4</v>
      </c>
    </row>
    <row r="136" spans="1:92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</row>
    <row r="137" spans="1:92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</row>
    <row r="138" spans="1:92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</row>
    <row r="139" spans="1:92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</row>
    <row r="140" spans="1:92" x14ac:dyDescent="0.25">
      <c r="A140" s="31"/>
      <c r="B140" s="22" t="str">
        <f>Titles!$B$10</f>
        <v>Direct Heating Oil</v>
      </c>
      <c r="C140" s="29">
        <v>-8.4482676521812605E-5</v>
      </c>
      <c r="D140" s="21">
        <v>1.4925652483669701E-4</v>
      </c>
      <c r="E140" s="21">
        <v>5.0002378474134899E-4</v>
      </c>
      <c r="F140" s="21">
        <v>5.7575670768718302E-4</v>
      </c>
      <c r="G140" s="21">
        <v>-2.3187369568052499E-4</v>
      </c>
      <c r="H140" s="29">
        <v>9.7088761951979297E-5</v>
      </c>
      <c r="I140" s="29">
        <v>-7.6334590097155498E-5</v>
      </c>
      <c r="J140" s="21">
        <v>1.56091776373308E-4</v>
      </c>
      <c r="K140" s="21">
        <v>-2.9555404542695903E-4</v>
      </c>
      <c r="L140" s="21">
        <v>-3.8565370354458898E-4</v>
      </c>
      <c r="M140" s="21">
        <v>-3.4549514044859202E-4</v>
      </c>
      <c r="N140" s="21">
        <v>-1.8105872995922401E-4</v>
      </c>
      <c r="O140" s="29">
        <v>-3.01151123451102E-5</v>
      </c>
      <c r="P140" s="21">
        <v>6.0060795916277196E-4</v>
      </c>
      <c r="Q140" s="21">
        <v>-2.5484858576119802E-4</v>
      </c>
      <c r="R140" s="21">
        <v>-4.1198551974842498E-4</v>
      </c>
      <c r="S140" s="21">
        <v>2.9616587473214098E-4</v>
      </c>
      <c r="T140" s="21">
        <v>8.2004448479593801E-4</v>
      </c>
      <c r="U140" s="21">
        <v>8.1158433073192098E-4</v>
      </c>
      <c r="V140" s="29">
        <v>-9.3042681239859399E-5</v>
      </c>
      <c r="W140" s="21">
        <v>5.5133485479535397E-4</v>
      </c>
      <c r="X140" s="21">
        <v>5.1166288245323697E-4</v>
      </c>
      <c r="Y140" s="21">
        <v>3.90968224087698E-4</v>
      </c>
      <c r="Z140" s="21">
        <v>7.0399590427521895E-4</v>
      </c>
      <c r="AA140" s="21">
        <v>5.7438235629567701E-4</v>
      </c>
      <c r="AB140" s="21">
        <v>9.4360683388186302E-4</v>
      </c>
      <c r="AC140" s="21">
        <v>1.8883017246323799E-3</v>
      </c>
      <c r="AD140" s="21">
        <v>1.4468910664221599E-3</v>
      </c>
      <c r="AE140" s="21">
        <v>8.2777467815783E-4</v>
      </c>
      <c r="AF140" s="21">
        <v>-1.11319715462894E-4</v>
      </c>
      <c r="AG140" s="21">
        <v>-2.8442105235917199E-4</v>
      </c>
      <c r="AH140" s="21">
        <v>-4.8851193581034595E-4</v>
      </c>
      <c r="AI140" s="21">
        <v>3.70370785875912E-4</v>
      </c>
      <c r="AJ140" s="21">
        <v>-1.2546620957286599E-3</v>
      </c>
      <c r="AK140" s="21">
        <v>1.29103358092001E-3</v>
      </c>
      <c r="AL140" s="21">
        <v>2.62828022838087E-4</v>
      </c>
      <c r="AM140" s="21">
        <v>-2.65953771196603E-3</v>
      </c>
      <c r="AN140" s="21">
        <v>2.11797548285607E-3</v>
      </c>
      <c r="AO140" s="21">
        <v>8.9997883874604002E-4</v>
      </c>
      <c r="AP140" s="21">
        <v>-1.2214186117274299E-3</v>
      </c>
      <c r="AQ140" s="21">
        <v>9.0184522566388696E-3</v>
      </c>
      <c r="AR140" s="21">
        <v>-3.2359969403427898E-3</v>
      </c>
      <c r="AS140" s="21">
        <v>1.71040308299339E-3</v>
      </c>
      <c r="AT140" s="21">
        <v>-1.6093065853505599E-3</v>
      </c>
      <c r="AU140" s="21">
        <v>6.0317104436549201E-3</v>
      </c>
      <c r="AV140" s="21">
        <v>4.38488912699789E-3</v>
      </c>
      <c r="AW140" s="21">
        <v>1.0075011096577101E-4</v>
      </c>
      <c r="AX140" s="21">
        <v>2.5291627269110298E-3</v>
      </c>
      <c r="AY140" s="21">
        <v>1.19832913545091E-3</v>
      </c>
      <c r="AZ140" s="21">
        <v>-2.2257219832208701E-3</v>
      </c>
      <c r="BA140" s="21">
        <v>-1.2698172270755799E-4</v>
      </c>
      <c r="BB140" s="21">
        <v>1.5659070469756899E-3</v>
      </c>
      <c r="BC140" s="21">
        <v>5.6120534654979402E-4</v>
      </c>
      <c r="BD140" s="21">
        <v>5.6049267424984899E-4</v>
      </c>
      <c r="BE140" s="21">
        <v>5.12468864929234E-4</v>
      </c>
      <c r="BF140" s="21">
        <v>4.7333354364945801E-4</v>
      </c>
      <c r="BG140" s="21">
        <v>8.8500340275970903E-4</v>
      </c>
      <c r="BH140" s="21">
        <v>8.6291771680567498E-4</v>
      </c>
      <c r="BI140" s="21">
        <v>8.4073662625997597E-4</v>
      </c>
      <c r="BJ140" s="21">
        <v>8.2350512593130205E-4</v>
      </c>
      <c r="BK140" s="21">
        <v>6.0600781983187403E-4</v>
      </c>
      <c r="BL140" s="21">
        <v>6.1310735252272704E-4</v>
      </c>
      <c r="BM140" s="21">
        <v>5.9727329095087597E-4</v>
      </c>
      <c r="BN140" s="21">
        <v>5.6130778723011805E-4</v>
      </c>
      <c r="BO140" s="21">
        <v>5.9605974454456003E-4</v>
      </c>
      <c r="BP140" s="21">
        <v>6.3530704696380198E-4</v>
      </c>
      <c r="BQ140" s="21">
        <v>6.1557391898521498E-4</v>
      </c>
      <c r="BR140" s="21">
        <v>5.4749558746773597E-4</v>
      </c>
      <c r="BS140" s="21">
        <v>5.5392430662325805E-4</v>
      </c>
      <c r="BT140" s="21">
        <v>5.8671498404392404E-4</v>
      </c>
      <c r="BU140" s="21">
        <v>6.28351932973642E-4</v>
      </c>
      <c r="BV140" s="21">
        <v>6.3867041658820895E-4</v>
      </c>
      <c r="BW140" s="21">
        <v>6.5144377960279999E-4</v>
      </c>
      <c r="BX140" s="21">
        <v>6.5941435621580998E-4</v>
      </c>
      <c r="BY140" s="21">
        <v>6.6656504961895503E-4</v>
      </c>
      <c r="BZ140" s="21">
        <v>6.7637109132040398E-4</v>
      </c>
      <c r="CA140" s="21">
        <v>6.85082246076426E-4</v>
      </c>
      <c r="CB140" s="21">
        <v>6.9375166132359196E-4</v>
      </c>
      <c r="CC140" s="21">
        <v>6.9996595865925298E-4</v>
      </c>
      <c r="CD140" s="21">
        <v>7.0490851278767004E-4</v>
      </c>
      <c r="CE140" s="21">
        <v>7.1253909128702404E-4</v>
      </c>
      <c r="CF140" s="21">
        <v>7.2187454983995499E-4</v>
      </c>
      <c r="CG140" s="21">
        <v>7.2985442840064303E-4</v>
      </c>
      <c r="CH140" s="21">
        <v>7.4144930619633698E-4</v>
      </c>
      <c r="CI140" s="21">
        <v>7.50165231181959E-4</v>
      </c>
      <c r="CJ140" s="21">
        <v>7.6238417426305999E-4</v>
      </c>
      <c r="CK140" s="21">
        <v>7.7609405260084497E-4</v>
      </c>
      <c r="CL140" s="21">
        <v>7.8784718276302102E-4</v>
      </c>
      <c r="CM140" s="21">
        <v>8.0113763866455196E-4</v>
      </c>
      <c r="CN140" s="21">
        <v>8.13594377690483E-4</v>
      </c>
    </row>
    <row r="141" spans="1:92" x14ac:dyDescent="0.25">
      <c r="A141" s="31"/>
      <c r="B141" s="22" t="str">
        <f>Titles!$B$11</f>
        <v>Direct Heating Gas</v>
      </c>
      <c r="C141" s="21">
        <v>-1.4208631003837199E-4</v>
      </c>
      <c r="D141" s="21">
        <v>2.5102553252703201E-4</v>
      </c>
      <c r="E141" s="21">
        <v>8.4095979708899795E-4</v>
      </c>
      <c r="F141" s="21">
        <v>9.6833042516108602E-4</v>
      </c>
      <c r="G141" s="21">
        <v>-3.89974361260914E-4</v>
      </c>
      <c r="H141" s="21">
        <v>1.6328772358897701E-4</v>
      </c>
      <c r="I141" s="21">
        <v>-1.2838253570713899E-4</v>
      </c>
      <c r="J141" s="21">
        <v>2.6252132916849101E-4</v>
      </c>
      <c r="K141" s="21">
        <v>-4.9707449456560995E-4</v>
      </c>
      <c r="L141" s="21">
        <v>-6.48607666627786E-4</v>
      </c>
      <c r="M141" s="21">
        <v>-5.8106740533788305E-4</v>
      </c>
      <c r="N141" s="21">
        <v>-3.0451174014944899E-4</v>
      </c>
      <c r="O141" s="29">
        <v>-5.0648788197457701E-5</v>
      </c>
      <c r="P141" s="21">
        <v>1.01012624375225E-3</v>
      </c>
      <c r="Q141" s="21">
        <v>-4.2861444097308E-4</v>
      </c>
      <c r="R141" s="21">
        <v>-6.9289355759438395E-4</v>
      </c>
      <c r="S141" s="21">
        <v>4.9810349331335096E-4</v>
      </c>
      <c r="T141" s="21">
        <v>1.37918328004071E-3</v>
      </c>
      <c r="U141" s="21">
        <v>1.3649546579988701E-3</v>
      </c>
      <c r="V141" s="21">
        <v>-1.5648286486324699E-4</v>
      </c>
      <c r="W141" s="21">
        <v>9.2725678610794697E-4</v>
      </c>
      <c r="X141" s="21">
        <v>8.6053489241202203E-4</v>
      </c>
      <c r="Y141" s="21">
        <v>6.5754583767872298E-4</v>
      </c>
      <c r="Z141" s="21">
        <v>1.1840081829647699E-3</v>
      </c>
      <c r="AA141" s="21">
        <v>9.6601898658036495E-4</v>
      </c>
      <c r="AB141" s="21">
        <v>1.58699533055925E-3</v>
      </c>
      <c r="AC141" s="21">
        <v>3.1758205982363201E-3</v>
      </c>
      <c r="AD141" s="21">
        <v>2.4334386778374498E-3</v>
      </c>
      <c r="AE141" s="21">
        <v>1.39218422527462E-3</v>
      </c>
      <c r="AF141" s="21">
        <v>-1.8722190460620299E-4</v>
      </c>
      <c r="AG141" s="21">
        <v>-2.1536325552811001E-3</v>
      </c>
      <c r="AH141" s="21">
        <v>-9.8969709000024803E-4</v>
      </c>
      <c r="AI141" s="21">
        <v>1.04222796394051E-3</v>
      </c>
      <c r="AJ141" s="21">
        <v>6.2347540416389795E-4</v>
      </c>
      <c r="AK141" s="21">
        <v>2.9348656028630798E-3</v>
      </c>
      <c r="AL141" s="21">
        <v>-2.7200268965325799E-3</v>
      </c>
      <c r="AM141" s="21">
        <v>-2.0207141989988901E-3</v>
      </c>
      <c r="AN141" s="21">
        <v>-1.94982719090996E-3</v>
      </c>
      <c r="AO141" s="21">
        <v>-2.7821660864207399E-3</v>
      </c>
      <c r="AP141" s="21">
        <v>1.2811535618754001E-3</v>
      </c>
      <c r="AQ141" s="21">
        <v>-5.8196005419938104E-3</v>
      </c>
      <c r="AR141" s="21">
        <v>9.2708210948291099E-4</v>
      </c>
      <c r="AS141" s="21">
        <v>-2.52683968602692E-4</v>
      </c>
      <c r="AT141" s="21">
        <v>2.6016776639387102E-3</v>
      </c>
      <c r="AU141" s="21">
        <v>-1.50008400422404E-3</v>
      </c>
      <c r="AV141" s="21">
        <v>1.6032570098069999E-3</v>
      </c>
      <c r="AW141" s="29">
        <v>3.6837492800026101E-5</v>
      </c>
      <c r="AX141" s="21">
        <v>9.247435347673E-4</v>
      </c>
      <c r="AY141" s="21">
        <v>4.3814781419183001E-4</v>
      </c>
      <c r="AZ141" s="21">
        <v>-8.1379580375468496E-4</v>
      </c>
      <c r="BA141" s="29">
        <v>-4.6428616813769599E-5</v>
      </c>
      <c r="BB141" s="21">
        <v>5.7254616412361395E-4</v>
      </c>
      <c r="BC141" s="21">
        <v>2.0519479050389199E-4</v>
      </c>
      <c r="BD141" s="21">
        <v>2.0493421450584501E-4</v>
      </c>
      <c r="BE141" s="21">
        <v>1.87375159601389E-4</v>
      </c>
      <c r="BF141" s="21">
        <v>1.73066022846597E-4</v>
      </c>
      <c r="BG141" s="21">
        <v>3.2358581211128202E-4</v>
      </c>
      <c r="BH141" s="21">
        <v>3.1551057239674699E-4</v>
      </c>
      <c r="BI141" s="21">
        <v>3.0740044968380499E-4</v>
      </c>
      <c r="BJ141" s="21">
        <v>3.0110005692784802E-4</v>
      </c>
      <c r="BK141" s="21">
        <v>2.21576020967379E-4</v>
      </c>
      <c r="BL141" s="21">
        <v>2.2417183929328901E-4</v>
      </c>
      <c r="BM141" s="21">
        <v>2.1838239525638899E-4</v>
      </c>
      <c r="BN141" s="21">
        <v>2.0523224612342301E-4</v>
      </c>
      <c r="BO141" s="21">
        <v>2.1793868351674899E-4</v>
      </c>
      <c r="BP141" s="21">
        <v>2.3228876419091E-4</v>
      </c>
      <c r="BQ141" s="21">
        <v>2.2507369561316999E-4</v>
      </c>
      <c r="BR141" s="21">
        <v>2.0018206003010901E-4</v>
      </c>
      <c r="BS141" s="21">
        <v>2.0253260727351799E-4</v>
      </c>
      <c r="BT141" s="21">
        <v>2.1452193742724999E-4</v>
      </c>
      <c r="BU141" s="21">
        <v>2.2974575000382801E-4</v>
      </c>
      <c r="BV141" s="21">
        <v>2.3351852069575401E-4</v>
      </c>
      <c r="BW141" s="21">
        <v>2.3818887454023899E-4</v>
      </c>
      <c r="BX141" s="21">
        <v>2.4110317464154E-4</v>
      </c>
      <c r="BY141" s="21">
        <v>2.4371769897533999E-4</v>
      </c>
      <c r="BZ141" s="21">
        <v>2.4730310436211301E-4</v>
      </c>
      <c r="CA141" s="21">
        <v>2.5048818373848601E-4</v>
      </c>
      <c r="CB141" s="21">
        <v>2.5365800180307801E-4</v>
      </c>
      <c r="CC141" s="21">
        <v>2.5593014950758402E-4</v>
      </c>
      <c r="CD141" s="21">
        <v>2.5773730684342601E-4</v>
      </c>
      <c r="CE141" s="21">
        <v>2.60527292659181E-4</v>
      </c>
      <c r="CF141" s="21">
        <v>2.6394063765634098E-4</v>
      </c>
      <c r="CG141" s="21">
        <v>2.6685833884998401E-4</v>
      </c>
      <c r="CH141" s="21">
        <v>2.7109780045675002E-4</v>
      </c>
      <c r="CI141" s="21">
        <v>2.7428462398304201E-4</v>
      </c>
      <c r="CJ141" s="21">
        <v>2.7875226400307998E-4</v>
      </c>
      <c r="CK141" s="21">
        <v>2.8376503808061598E-4</v>
      </c>
      <c r="CL141" s="21">
        <v>2.88062361860973E-4</v>
      </c>
      <c r="CM141" s="21">
        <v>2.9292178155678199E-4</v>
      </c>
      <c r="CN141" s="21">
        <v>2.9747636745033798E-4</v>
      </c>
    </row>
    <row r="142" spans="1:92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</row>
    <row r="143" spans="1:92" x14ac:dyDescent="0.25">
      <c r="A143" s="31"/>
      <c r="B143" s="22" t="str">
        <f>Titles!$B$13</f>
        <v>Direct Heating Electric</v>
      </c>
      <c r="C143" s="21">
        <v>-1.5016693677439099E-4</v>
      </c>
      <c r="D143" s="21">
        <v>2.65301669538496E-4</v>
      </c>
      <c r="E143" s="21">
        <v>8.8878623595167695E-4</v>
      </c>
      <c r="F143" s="21">
        <v>1.0234005914617199E-3</v>
      </c>
      <c r="G143" s="21">
        <v>-4.1215269250982601E-4</v>
      </c>
      <c r="H143" s="21">
        <v>1.7257410131629199E-4</v>
      </c>
      <c r="I143" s="21">
        <v>-1.3568381160200099E-4</v>
      </c>
      <c r="J143" s="21">
        <v>2.7745124655941602E-4</v>
      </c>
      <c r="K143" s="21">
        <v>-5.2534374478046403E-4</v>
      </c>
      <c r="L143" s="21">
        <v>-6.8549479847548303E-4</v>
      </c>
      <c r="M143" s="21">
        <v>-6.1411343777925101E-4</v>
      </c>
      <c r="N143" s="21">
        <v>-3.21829704900721E-4</v>
      </c>
      <c r="O143" s="29">
        <v>-5.3529248334291501E-5</v>
      </c>
      <c r="P143" s="21">
        <v>1.0675733906998601E-3</v>
      </c>
      <c r="Q143" s="21">
        <v>-4.5299028203922602E-4</v>
      </c>
      <c r="R143" s="21">
        <v>-7.3229928362949495E-4</v>
      </c>
      <c r="S143" s="21">
        <v>5.2643126397813097E-4</v>
      </c>
      <c r="T143" s="21">
        <v>1.45761916371984E-3</v>
      </c>
      <c r="U143" s="21">
        <v>1.44258134208898E-3</v>
      </c>
      <c r="V143" s="21">
        <v>-1.6538224173637001E-4</v>
      </c>
      <c r="W143" s="21">
        <v>9.7999104301809401E-4</v>
      </c>
      <c r="X143" s="21">
        <v>9.0947459150775495E-4</v>
      </c>
      <c r="Y143" s="21">
        <v>6.9494129452934799E-4</v>
      </c>
      <c r="Z143" s="21">
        <v>1.2513442139754001E-3</v>
      </c>
      <c r="AA143" s="21">
        <v>1.0209576984686101E-3</v>
      </c>
      <c r="AB143" s="21">
        <v>1.6772497463054901E-3</v>
      </c>
      <c r="AC143" s="21">
        <v>3.3564335005488201E-3</v>
      </c>
      <c r="AD143" s="21">
        <v>2.5718313888261702E-3</v>
      </c>
      <c r="AE143" s="21">
        <v>1.47135948902226E-3</v>
      </c>
      <c r="AF143" s="21">
        <v>-1.97869449239603E-4</v>
      </c>
      <c r="AG143" s="21">
        <v>-1.60530509670935E-3</v>
      </c>
      <c r="AH143" s="21">
        <v>-9.7867337284472992E-4</v>
      </c>
      <c r="AI143" s="21">
        <v>9.3359746792605E-4</v>
      </c>
      <c r="AJ143" s="21">
        <v>-4.3564625174659702E-4</v>
      </c>
      <c r="AK143" s="21">
        <v>2.7960368894126902E-3</v>
      </c>
      <c r="AL143" s="21">
        <v>-1.608582877798E-3</v>
      </c>
      <c r="AM143" s="21">
        <v>-3.1175319113822399E-3</v>
      </c>
      <c r="AN143" s="21">
        <v>1.4633743714645401E-4</v>
      </c>
      <c r="AO143" s="21">
        <v>-1.2202961744373999E-3</v>
      </c>
      <c r="AP143" s="29">
        <v>1.8478256364282801E-5</v>
      </c>
      <c r="AQ143" s="21">
        <v>2.2530075525518199E-3</v>
      </c>
      <c r="AR143" s="21">
        <v>-1.57063787874393E-3</v>
      </c>
      <c r="AS143" s="21">
        <v>9.8596580791876498E-4</v>
      </c>
      <c r="AT143" s="21">
        <v>6.2412861585097595E-4</v>
      </c>
      <c r="AU143" s="21">
        <v>3.0772126944910798E-3</v>
      </c>
      <c r="AV143" s="21">
        <v>4.0053979310307299E-3</v>
      </c>
      <c r="AW143" s="29">
        <v>9.2030670405949394E-5</v>
      </c>
      <c r="AX143" s="21">
        <v>2.3102757812590901E-3</v>
      </c>
      <c r="AY143" s="21">
        <v>1.0946194763002E-3</v>
      </c>
      <c r="AZ143" s="21">
        <v>-2.0330963836127998E-3</v>
      </c>
      <c r="BA143" s="21">
        <v>-1.15992061527847E-4</v>
      </c>
      <c r="BB143" s="21">
        <v>1.43038527645443E-3</v>
      </c>
      <c r="BC143" s="21">
        <v>5.1263570613765605E-4</v>
      </c>
      <c r="BD143" s="21">
        <v>5.1198471221899499E-4</v>
      </c>
      <c r="BE143" s="21">
        <v>4.6811713406094598E-4</v>
      </c>
      <c r="BF143" s="21">
        <v>4.3236878778712203E-4</v>
      </c>
      <c r="BG143" s="21">
        <v>8.0841058820472003E-4</v>
      </c>
      <c r="BH143" s="21">
        <v>7.8823631280949098E-4</v>
      </c>
      <c r="BI143" s="21">
        <v>7.6797488963398198E-4</v>
      </c>
      <c r="BJ143" s="21">
        <v>7.5223469329924804E-4</v>
      </c>
      <c r="BK143" s="21">
        <v>5.5356073949465402E-4</v>
      </c>
      <c r="BL143" s="21">
        <v>5.6004584156397303E-4</v>
      </c>
      <c r="BM143" s="21">
        <v>5.4558214234083603E-4</v>
      </c>
      <c r="BN143" s="21">
        <v>5.1272928106673495E-4</v>
      </c>
      <c r="BO143" s="21">
        <v>5.4447362257571599E-4</v>
      </c>
      <c r="BP143" s="21">
        <v>5.8032425855664095E-4</v>
      </c>
      <c r="BQ143" s="21">
        <v>5.6229893848830305E-4</v>
      </c>
      <c r="BR143" s="21">
        <v>5.0011246117713504E-4</v>
      </c>
      <c r="BS143" s="21">
        <v>5.0598480541637304E-4</v>
      </c>
      <c r="BT143" s="21">
        <v>5.3593760643231398E-4</v>
      </c>
      <c r="BU143" s="21">
        <v>5.7397107643972201E-4</v>
      </c>
      <c r="BV143" s="21">
        <v>5.8339654461556003E-4</v>
      </c>
      <c r="BW143" s="21">
        <v>5.9506443411268901E-4</v>
      </c>
      <c r="BX143" s="21">
        <v>6.0234519541594396E-4</v>
      </c>
      <c r="BY143" s="21">
        <v>6.08877030482422E-4</v>
      </c>
      <c r="BZ143" s="21">
        <v>6.1783440614347003E-4</v>
      </c>
      <c r="CA143" s="21">
        <v>6.2579165209113098E-4</v>
      </c>
      <c r="CB143" s="21">
        <v>6.3371077088489303E-4</v>
      </c>
      <c r="CC143" s="21">
        <v>6.3938725048795497E-4</v>
      </c>
      <c r="CD143" s="21">
        <v>6.4390205017995201E-4</v>
      </c>
      <c r="CE143" s="21">
        <v>6.5087223858122795E-4</v>
      </c>
      <c r="CF143" s="21">
        <v>6.5939975781605705E-4</v>
      </c>
      <c r="CG143" s="21">
        <v>6.6668901602787796E-4</v>
      </c>
      <c r="CH143" s="21">
        <v>6.7728041256911997E-4</v>
      </c>
      <c r="CI143" s="21">
        <v>6.8524201590577905E-4</v>
      </c>
      <c r="CJ143" s="21">
        <v>6.9640346786476598E-4</v>
      </c>
      <c r="CK143" s="21">
        <v>7.0892682176002604E-4</v>
      </c>
      <c r="CL143" s="21">
        <v>7.1966277468179997E-4</v>
      </c>
      <c r="CM143" s="21">
        <v>7.3180300514802399E-4</v>
      </c>
      <c r="CN143" s="21">
        <v>7.4318167294933003E-4</v>
      </c>
    </row>
    <row r="144" spans="1:92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</row>
    <row r="145" spans="1:92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</row>
    <row r="146" spans="1:92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</row>
    <row r="147" spans="1:92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</row>
    <row r="148" spans="1:92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</row>
    <row r="149" spans="1:92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</row>
    <row r="150" spans="1:92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</row>
    <row r="151" spans="1:92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</row>
    <row r="152" spans="1:92" x14ac:dyDescent="0.25">
      <c r="A152" s="31">
        <v>8</v>
      </c>
      <c r="B152" s="24" t="str">
        <f>VLOOKUP(A152,Titles!$C$1:$D$71,2)</f>
        <v>IT</v>
      </c>
      <c r="C152" s="21">
        <v>1971</v>
      </c>
      <c r="D152" s="21">
        <v>1972</v>
      </c>
      <c r="E152" s="21">
        <v>1973</v>
      </c>
      <c r="F152" s="21">
        <v>1974</v>
      </c>
      <c r="G152" s="21">
        <v>1975</v>
      </c>
      <c r="H152" s="21">
        <v>1976</v>
      </c>
      <c r="I152" s="21">
        <v>1977</v>
      </c>
      <c r="J152" s="21">
        <v>1978</v>
      </c>
      <c r="K152" s="21">
        <v>1979</v>
      </c>
      <c r="L152" s="21">
        <v>1980</v>
      </c>
      <c r="M152" s="21">
        <v>1981</v>
      </c>
      <c r="N152" s="21">
        <v>1982</v>
      </c>
      <c r="O152" s="21">
        <v>1983</v>
      </c>
      <c r="P152" s="21">
        <v>1984</v>
      </c>
      <c r="Q152" s="21">
        <v>1985</v>
      </c>
      <c r="R152" s="21">
        <v>1986</v>
      </c>
      <c r="S152" s="21">
        <v>1987</v>
      </c>
      <c r="T152" s="21">
        <v>1988</v>
      </c>
      <c r="U152" s="21">
        <v>1989</v>
      </c>
      <c r="V152" s="21">
        <v>1990</v>
      </c>
      <c r="W152" s="21">
        <v>1991</v>
      </c>
      <c r="X152" s="21">
        <v>1992</v>
      </c>
      <c r="Y152" s="21">
        <v>1993</v>
      </c>
      <c r="Z152" s="21">
        <v>1994</v>
      </c>
      <c r="AA152" s="21">
        <v>1995</v>
      </c>
      <c r="AB152" s="21">
        <v>1996</v>
      </c>
      <c r="AC152" s="21">
        <v>1997</v>
      </c>
      <c r="AD152" s="21">
        <v>1998</v>
      </c>
      <c r="AE152" s="21">
        <v>1999</v>
      </c>
      <c r="AF152" s="21">
        <v>2000</v>
      </c>
      <c r="AG152" s="21">
        <v>2001</v>
      </c>
      <c r="AH152" s="21">
        <v>2002</v>
      </c>
      <c r="AI152" s="21">
        <v>2003</v>
      </c>
      <c r="AJ152" s="21">
        <v>2004</v>
      </c>
      <c r="AK152" s="21">
        <v>2005</v>
      </c>
      <c r="AL152" s="21">
        <v>2006</v>
      </c>
      <c r="AM152" s="21">
        <v>2007</v>
      </c>
      <c r="AN152" s="21">
        <v>2008</v>
      </c>
      <c r="AO152" s="21">
        <v>2009</v>
      </c>
      <c r="AP152" s="21">
        <v>2010</v>
      </c>
      <c r="AQ152" s="21">
        <v>2011</v>
      </c>
      <c r="AR152" s="21">
        <v>2012</v>
      </c>
      <c r="AS152" s="21">
        <v>2013</v>
      </c>
      <c r="AT152" s="21">
        <v>2014</v>
      </c>
      <c r="AU152" s="21">
        <v>2015</v>
      </c>
      <c r="AV152" s="21">
        <v>2016</v>
      </c>
      <c r="AW152" s="21">
        <v>2017</v>
      </c>
      <c r="AX152" s="21">
        <v>2018</v>
      </c>
      <c r="AY152" s="21">
        <v>2019</v>
      </c>
      <c r="AZ152" s="21">
        <v>2020</v>
      </c>
      <c r="BA152" s="21">
        <v>2021</v>
      </c>
      <c r="BB152" s="21">
        <v>2022</v>
      </c>
      <c r="BC152" s="21">
        <v>2023</v>
      </c>
      <c r="BD152" s="21">
        <v>2024</v>
      </c>
      <c r="BE152" s="21">
        <v>2025</v>
      </c>
      <c r="BF152" s="21">
        <v>2026</v>
      </c>
      <c r="BG152" s="21">
        <v>2027</v>
      </c>
      <c r="BH152" s="21">
        <v>2028</v>
      </c>
      <c r="BI152" s="21">
        <v>2029</v>
      </c>
      <c r="BJ152" s="21">
        <v>2030</v>
      </c>
      <c r="BK152" s="21">
        <v>2031</v>
      </c>
      <c r="BL152" s="21">
        <v>2032</v>
      </c>
      <c r="BM152" s="21">
        <v>2033</v>
      </c>
      <c r="BN152" s="21">
        <v>2034</v>
      </c>
      <c r="BO152" s="21">
        <v>2035</v>
      </c>
      <c r="BP152" s="21">
        <v>2036</v>
      </c>
      <c r="BQ152" s="21">
        <v>2037</v>
      </c>
      <c r="BR152" s="21">
        <v>2038</v>
      </c>
      <c r="BS152" s="21">
        <v>2039</v>
      </c>
      <c r="BT152" s="21">
        <v>2040</v>
      </c>
      <c r="BU152" s="21">
        <v>2041</v>
      </c>
      <c r="BV152" s="21">
        <v>2042</v>
      </c>
      <c r="BW152" s="21">
        <v>2043</v>
      </c>
      <c r="BX152" s="21">
        <v>2044</v>
      </c>
      <c r="BY152" s="21">
        <v>2045</v>
      </c>
      <c r="BZ152" s="21">
        <v>2046</v>
      </c>
      <c r="CA152" s="21">
        <v>2047</v>
      </c>
      <c r="CB152" s="21">
        <v>2048</v>
      </c>
      <c r="CC152" s="21">
        <v>2049</v>
      </c>
      <c r="CD152" s="21">
        <v>2050</v>
      </c>
      <c r="CE152" s="21">
        <v>2051</v>
      </c>
      <c r="CF152" s="21">
        <v>2052</v>
      </c>
      <c r="CG152" s="21">
        <v>2053</v>
      </c>
      <c r="CH152" s="21">
        <v>2054</v>
      </c>
      <c r="CI152" s="21">
        <v>2055</v>
      </c>
      <c r="CJ152" s="21">
        <v>2056</v>
      </c>
      <c r="CK152" s="21">
        <v>2057</v>
      </c>
      <c r="CL152" s="21">
        <v>2058</v>
      </c>
      <c r="CM152" s="21">
        <v>2059</v>
      </c>
      <c r="CN152" s="21">
        <v>2060</v>
      </c>
    </row>
    <row r="153" spans="1:92" x14ac:dyDescent="0.25">
      <c r="A153" s="31"/>
      <c r="B153" s="22" t="str">
        <f>Titles!$B$2</f>
        <v>Indirect Heating Coal</v>
      </c>
      <c r="C153" s="21">
        <v>1.74703652140227E-4</v>
      </c>
      <c r="D153" s="21">
        <v>3.4608685010658003E-4</v>
      </c>
      <c r="E153" s="21">
        <v>4.9937084219823602E-4</v>
      </c>
      <c r="F153" s="21">
        <v>4.72232223558603E-4</v>
      </c>
      <c r="G153" s="29">
        <v>-8.3840185911523898E-5</v>
      </c>
      <c r="H153" s="21">
        <v>5.2807486906868801E-4</v>
      </c>
      <c r="I153" s="21">
        <v>2.3504147191125401E-4</v>
      </c>
      <c r="J153" s="21">
        <v>2.51116876383917E-4</v>
      </c>
      <c r="K153" s="21">
        <v>4.0480524380180199E-4</v>
      </c>
      <c r="L153" s="21">
        <v>2.10870051185705E-4</v>
      </c>
      <c r="M153" s="29">
        <v>7.2892877034253997E-5</v>
      </c>
      <c r="N153" s="29">
        <v>2.2805174479436801E-5</v>
      </c>
      <c r="O153" s="29">
        <v>7.71038918305888E-5</v>
      </c>
      <c r="P153" s="21">
        <v>1.9640749573282101E-4</v>
      </c>
      <c r="Q153" s="21">
        <v>1.86671965040942E-4</v>
      </c>
      <c r="R153" s="21">
        <v>1.86372884337001E-4</v>
      </c>
      <c r="S153" s="21">
        <v>1.9382366775000701E-4</v>
      </c>
      <c r="T153" s="21">
        <v>2.6063693938820201E-4</v>
      </c>
      <c r="U153" s="21">
        <v>1.99043399017851E-4</v>
      </c>
      <c r="V153" s="21">
        <v>1.0186141499829E-4</v>
      </c>
      <c r="W153" s="29">
        <v>7.1792339977739706E-5</v>
      </c>
      <c r="X153" s="29">
        <v>-3.71249077755434E-5</v>
      </c>
      <c r="Y153" s="21">
        <v>3.3560798155383401E-4</v>
      </c>
      <c r="Z153" s="29">
        <v>-4.56015561004531E-5</v>
      </c>
      <c r="AA153" s="21">
        <v>-4.2263104465770898E-4</v>
      </c>
      <c r="AB153" s="21">
        <v>-3.7685207868727903E-4</v>
      </c>
      <c r="AC153" s="21">
        <v>-1.0122598929536E-4</v>
      </c>
      <c r="AD153" s="21">
        <v>3.5981078937929301E-4</v>
      </c>
      <c r="AE153" s="21">
        <v>2.2829811967537699E-4</v>
      </c>
      <c r="AF153" s="21">
        <v>8.5093511845560799E-4</v>
      </c>
      <c r="AG153" s="29">
        <v>6.4448147615771896E-6</v>
      </c>
      <c r="AH153" s="21">
        <v>5.50416673163113E-4</v>
      </c>
      <c r="AI153" s="21">
        <v>-1.29158311560791E-2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  <c r="BL153" s="21">
        <v>0</v>
      </c>
      <c r="BM153" s="21">
        <v>0</v>
      </c>
      <c r="BN153" s="21">
        <v>0</v>
      </c>
      <c r="BO153" s="21">
        <v>0</v>
      </c>
      <c r="BP153" s="21">
        <v>0</v>
      </c>
      <c r="BQ153" s="21">
        <v>0</v>
      </c>
      <c r="BR153" s="21">
        <v>0</v>
      </c>
      <c r="BS153" s="21">
        <v>0</v>
      </c>
      <c r="BT153" s="21">
        <v>0</v>
      </c>
      <c r="BU153" s="21">
        <v>0</v>
      </c>
      <c r="BV153" s="21">
        <v>0</v>
      </c>
      <c r="BW153" s="21">
        <v>0</v>
      </c>
      <c r="BX153" s="21">
        <v>0</v>
      </c>
      <c r="BY153" s="21">
        <v>0</v>
      </c>
      <c r="BZ153" s="21">
        <v>0</v>
      </c>
      <c r="CA153" s="21">
        <v>0</v>
      </c>
      <c r="CB153" s="21">
        <v>0</v>
      </c>
      <c r="CC153" s="21">
        <v>0</v>
      </c>
      <c r="CD153" s="21">
        <v>0</v>
      </c>
      <c r="CE153" s="21">
        <v>0</v>
      </c>
      <c r="CF153" s="21">
        <v>0</v>
      </c>
      <c r="CG153" s="21">
        <v>0</v>
      </c>
      <c r="CH153" s="21">
        <v>0</v>
      </c>
      <c r="CI153" s="21">
        <v>0</v>
      </c>
      <c r="CJ153" s="21">
        <v>0</v>
      </c>
      <c r="CK153" s="21">
        <v>0</v>
      </c>
      <c r="CL153" s="21">
        <v>0</v>
      </c>
      <c r="CM153" s="21">
        <v>0</v>
      </c>
      <c r="CN153" s="21">
        <v>0</v>
      </c>
    </row>
    <row r="154" spans="1:92" x14ac:dyDescent="0.25">
      <c r="A154" s="31"/>
      <c r="B154" s="22" t="str">
        <f>Titles!$B$3</f>
        <v>Indirect Heating Oil</v>
      </c>
      <c r="C154" s="21">
        <v>3.4385872479452901E-3</v>
      </c>
      <c r="D154" s="21">
        <v>6.8118199870422702E-3</v>
      </c>
      <c r="E154" s="21">
        <v>9.8288169076187707E-3</v>
      </c>
      <c r="F154" s="21">
        <v>9.2946637468926396E-3</v>
      </c>
      <c r="G154" s="21">
        <v>-1.65017611600554E-3</v>
      </c>
      <c r="H154" s="21">
        <v>1.0393781060069201E-2</v>
      </c>
      <c r="I154" s="21">
        <v>4.6261803811842297E-3</v>
      </c>
      <c r="J154" s="21">
        <v>4.94258293000385E-3</v>
      </c>
      <c r="K154" s="21">
        <v>7.9675389276981298E-3</v>
      </c>
      <c r="L154" s="21">
        <v>4.1504287981269303E-3</v>
      </c>
      <c r="M154" s="21">
        <v>1.43470679842958E-3</v>
      </c>
      <c r="N154" s="21">
        <v>4.4886057727755397E-4</v>
      </c>
      <c r="O154" s="21">
        <v>1.5175896781070501E-3</v>
      </c>
      <c r="P154" s="21">
        <v>3.8657709896394699E-3</v>
      </c>
      <c r="Q154" s="21">
        <v>3.6741523756097199E-3</v>
      </c>
      <c r="R154" s="21">
        <v>3.6682657494167999E-3</v>
      </c>
      <c r="S154" s="21">
        <v>3.8149150524924799E-3</v>
      </c>
      <c r="T154" s="21">
        <v>5.1299606227145E-3</v>
      </c>
      <c r="U154" s="21">
        <v>3.9176518937402097E-3</v>
      </c>
      <c r="V154" s="21">
        <v>2.00487716415717E-3</v>
      </c>
      <c r="W154" s="21">
        <v>1.4130455873324001E-3</v>
      </c>
      <c r="X154" s="21">
        <v>-7.30707302876776E-4</v>
      </c>
      <c r="Y154" s="21">
        <v>6.6055706995375996E-3</v>
      </c>
      <c r="Z154" s="21">
        <v>-8.9754808999431503E-4</v>
      </c>
      <c r="AA154" s="21">
        <v>-8.3183934791435897E-3</v>
      </c>
      <c r="AB154" s="21">
        <v>-7.4173535370381204E-3</v>
      </c>
      <c r="AC154" s="21">
        <v>-1.99237046099237E-3</v>
      </c>
      <c r="AD154" s="21">
        <v>7.0819400560653504E-3</v>
      </c>
      <c r="AE154" s="21">
        <v>4.4934550218536902E-3</v>
      </c>
      <c r="AF154" s="21">
        <v>1.6748445789798099E-2</v>
      </c>
      <c r="AG154" s="21">
        <v>1.7824945670301899E-2</v>
      </c>
      <c r="AH154" s="21">
        <v>5.3874803319328202E-2</v>
      </c>
      <c r="AI154" s="21">
        <v>1.5727105531885301E-2</v>
      </c>
      <c r="AJ154" s="21">
        <v>-8.5024467260388908E-3</v>
      </c>
      <c r="AK154" s="21">
        <v>-1.5065945384531401E-2</v>
      </c>
      <c r="AL154" s="21">
        <v>-2.6454716858995701E-2</v>
      </c>
      <c r="AM154" s="21">
        <v>-5.6376293850310802E-2</v>
      </c>
      <c r="AN154" s="21">
        <v>5.9964223166145803E-2</v>
      </c>
      <c r="AO154" s="21">
        <v>-9.8974856705321607E-2</v>
      </c>
      <c r="AP154" s="21">
        <v>-9.1363828462009605E-2</v>
      </c>
      <c r="AQ154" s="21">
        <v>-3.4689486703668899E-2</v>
      </c>
      <c r="AR154" s="21">
        <v>2.7834473732332101E-3</v>
      </c>
      <c r="AS154" s="21">
        <v>2.2748506228142599E-3</v>
      </c>
      <c r="AT154" s="29">
        <v>8.9249209093700198E-6</v>
      </c>
      <c r="AU154" s="21">
        <v>2.62348681304326E-2</v>
      </c>
      <c r="AV154" s="21">
        <v>-1.18651545562643E-3</v>
      </c>
      <c r="AW154" s="21">
        <v>3.4917143590134001E-3</v>
      </c>
      <c r="AX154" s="21">
        <v>2.5323882428159102E-3</v>
      </c>
      <c r="AY154" s="21">
        <v>3.3536171014011902E-4</v>
      </c>
      <c r="AZ154" s="21">
        <v>-9.6708143699758206E-3</v>
      </c>
      <c r="BA154" s="21">
        <v>5.7958232641770104E-3</v>
      </c>
      <c r="BB154" s="21">
        <v>5.0333321965917504E-3</v>
      </c>
      <c r="BC154" s="21">
        <v>3.4375786731243299E-3</v>
      </c>
      <c r="BD154" s="21">
        <v>2.3912523218523399E-3</v>
      </c>
      <c r="BE154" s="21">
        <v>1.3583580548341199E-3</v>
      </c>
      <c r="BF154" s="21">
        <v>1.10732115520706E-3</v>
      </c>
      <c r="BG154" s="21">
        <v>5.9721030136933295E-4</v>
      </c>
      <c r="BH154" s="21">
        <v>5.4648765083764497E-4</v>
      </c>
      <c r="BI154" s="21">
        <v>5.2211175612021301E-4</v>
      </c>
      <c r="BJ154" s="21">
        <v>5.2160526525275798E-4</v>
      </c>
      <c r="BK154" s="29">
        <v>-4.7562790144631198E-5</v>
      </c>
      <c r="BL154" s="29">
        <v>3.07178114603012E-6</v>
      </c>
      <c r="BM154" s="29">
        <v>1.0360303107775899E-5</v>
      </c>
      <c r="BN154" s="29">
        <v>2.2570270276772699E-5</v>
      </c>
      <c r="BO154" s="29">
        <v>2.2933649993436799E-5</v>
      </c>
      <c r="BP154" s="29">
        <v>3.0046013473200501E-5</v>
      </c>
      <c r="BQ154" s="29">
        <v>3.9437515393272997E-5</v>
      </c>
      <c r="BR154" s="21">
        <v>-2.0575310699601199E-4</v>
      </c>
      <c r="BS154" s="29">
        <v>4.2344059883209197E-5</v>
      </c>
      <c r="BT154" s="21">
        <v>1.3399058061594401E-4</v>
      </c>
      <c r="BU154" s="21">
        <v>1.18189129547346E-3</v>
      </c>
      <c r="BV154" s="21">
        <v>1.22954216485911E-3</v>
      </c>
      <c r="BW154" s="21">
        <v>1.2762021075516999E-3</v>
      </c>
      <c r="BX154" s="21">
        <v>1.30742626895261E-3</v>
      </c>
      <c r="BY154" s="21">
        <v>1.3419973005851201E-3</v>
      </c>
      <c r="BZ154" s="21">
        <v>1.2254795274834101E-3</v>
      </c>
      <c r="CA154" s="21">
        <v>1.2726569533327899E-3</v>
      </c>
      <c r="CB154" s="21">
        <v>1.30336356111358E-3</v>
      </c>
      <c r="CC154" s="21">
        <v>1.3302607769524E-3</v>
      </c>
      <c r="CD154" s="21">
        <v>1.34356074234469E-3</v>
      </c>
      <c r="CE154" s="21">
        <v>1.3481629179190699E-3</v>
      </c>
      <c r="CF154" s="21">
        <v>1.3558477964654E-3</v>
      </c>
      <c r="CG154" s="21">
        <v>1.35878745874992E-3</v>
      </c>
      <c r="CH154" s="21">
        <v>1.33829797246269E-3</v>
      </c>
      <c r="CI154" s="21">
        <v>1.3144836005225999E-3</v>
      </c>
      <c r="CJ154" s="21">
        <v>1.29368583689193E-3</v>
      </c>
      <c r="CK154" s="21">
        <v>1.3031434334744201E-3</v>
      </c>
      <c r="CL154" s="21">
        <v>1.2779306450406401E-3</v>
      </c>
      <c r="CM154" s="21">
        <v>1.2747598628277399E-3</v>
      </c>
      <c r="CN154" s="21">
        <v>1.27828303246804E-3</v>
      </c>
    </row>
    <row r="155" spans="1:92" x14ac:dyDescent="0.25">
      <c r="A155" s="31"/>
      <c r="B155" s="22" t="str">
        <f>Titles!$B$4</f>
        <v>Indirect Heating Gas</v>
      </c>
      <c r="C155" s="21">
        <v>1.09267476470236E-2</v>
      </c>
      <c r="D155" s="21">
        <v>2.1645819241560602E-2</v>
      </c>
      <c r="E155" s="21">
        <v>3.1232885564418701E-2</v>
      </c>
      <c r="F155" s="21">
        <v>2.95355149958514E-2</v>
      </c>
      <c r="G155" s="21">
        <v>-5.2437401445931597E-3</v>
      </c>
      <c r="H155" s="21">
        <v>3.3028163763955502E-2</v>
      </c>
      <c r="I155" s="21">
        <v>1.47005447149888E-2</v>
      </c>
      <c r="J155" s="21">
        <v>1.57059723969219E-2</v>
      </c>
      <c r="K155" s="21">
        <v>2.53183301609737E-2</v>
      </c>
      <c r="L155" s="21">
        <v>1.3188755972724101E-2</v>
      </c>
      <c r="M155" s="21">
        <v>4.5590464930835798E-3</v>
      </c>
      <c r="N155" s="21">
        <v>1.4263375924340399E-3</v>
      </c>
      <c r="O155" s="21">
        <v>4.8224221893200499E-3</v>
      </c>
      <c r="P155" s="21">
        <v>1.22842030808479E-2</v>
      </c>
      <c r="Q155" s="21">
        <v>1.16752994558992E-2</v>
      </c>
      <c r="R155" s="21">
        <v>1.1656593611241399E-2</v>
      </c>
      <c r="S155" s="21">
        <v>1.21225989244058E-2</v>
      </c>
      <c r="T155" s="21">
        <v>1.63013997091573E-2</v>
      </c>
      <c r="U155" s="21">
        <v>1.24490642595621E-2</v>
      </c>
      <c r="V155" s="21">
        <v>6.3708683992577102E-3</v>
      </c>
      <c r="W155" s="21">
        <v>4.4902139841725896E-3</v>
      </c>
      <c r="X155" s="21">
        <v>-2.3219577479512898E-3</v>
      </c>
      <c r="Y155" s="21">
        <v>2.0990423942724701E-2</v>
      </c>
      <c r="Z155" s="21">
        <v>-2.8521252401826299E-3</v>
      </c>
      <c r="AA155" s="21">
        <v>-2.6433235460160999E-2</v>
      </c>
      <c r="AB155" s="21">
        <v>-2.3570014213366599E-2</v>
      </c>
      <c r="AC155" s="21">
        <v>-6.3311260342910902E-3</v>
      </c>
      <c r="AD155" s="21">
        <v>2.2504175774574999E-2</v>
      </c>
      <c r="AE155" s="21">
        <v>1.4278785311142499E-2</v>
      </c>
      <c r="AF155" s="21">
        <v>5.3221287531479103E-2</v>
      </c>
      <c r="AG155" s="21">
        <v>-2.7969950706101501E-3</v>
      </c>
      <c r="AH155" s="21">
        <v>-1.29002405423963E-2</v>
      </c>
      <c r="AI155" s="21">
        <v>2.4947804734590899E-2</v>
      </c>
      <c r="AJ155" s="21">
        <v>-0.15828793360285201</v>
      </c>
      <c r="AK155" s="21">
        <v>-7.9489875934416407E-2</v>
      </c>
      <c r="AL155" s="21">
        <v>-1.2207142943246501E-2</v>
      </c>
      <c r="AM155" s="21">
        <v>4.8703029789853798E-4</v>
      </c>
      <c r="AN155" s="21">
        <v>-2.25686893169273E-2</v>
      </c>
      <c r="AO155" s="21">
        <v>1.98658449883456E-2</v>
      </c>
      <c r="AP155" s="21">
        <v>7.0215807732663098E-3</v>
      </c>
      <c r="AQ155" s="21">
        <v>-3.9515655060203799E-3</v>
      </c>
      <c r="AR155" s="21">
        <v>-5.0796248753055499E-3</v>
      </c>
      <c r="AS155" s="21">
        <v>1.23254707048164E-2</v>
      </c>
      <c r="AT155" s="21">
        <v>-7.1016542492322596E-3</v>
      </c>
      <c r="AU155" s="21">
        <v>-1.42462912125274E-2</v>
      </c>
      <c r="AV155" s="21">
        <v>-6.8029881202311604E-3</v>
      </c>
      <c r="AW155" s="21">
        <v>2.0020043726331201E-2</v>
      </c>
      <c r="AX155" s="21">
        <v>1.4519665167441499E-2</v>
      </c>
      <c r="AY155" s="21">
        <v>1.9228251256611E-3</v>
      </c>
      <c r="AZ155" s="21">
        <v>-5.5448443557924797E-2</v>
      </c>
      <c r="BA155" s="21">
        <v>3.3230849734139901E-2</v>
      </c>
      <c r="BB155" s="21">
        <v>2.8859041807013801E-2</v>
      </c>
      <c r="BC155" s="21">
        <v>1.9709652128617701E-2</v>
      </c>
      <c r="BD155" s="21">
        <v>1.3710450260800301E-2</v>
      </c>
      <c r="BE155" s="21">
        <v>7.7882623999856399E-3</v>
      </c>
      <c r="BF155" s="21">
        <v>6.3489208070850404E-3</v>
      </c>
      <c r="BG155" s="21">
        <v>3.4241564795717198E-3</v>
      </c>
      <c r="BH155" s="21">
        <v>3.1333338127810199E-3</v>
      </c>
      <c r="BI155" s="21">
        <v>2.9935725299454698E-3</v>
      </c>
      <c r="BJ155" s="21">
        <v>2.99066852112006E-3</v>
      </c>
      <c r="BK155" s="21">
        <v>-2.72705336272216E-4</v>
      </c>
      <c r="BL155" s="29">
        <v>1.7612320636017899E-5</v>
      </c>
      <c r="BM155" s="29">
        <v>5.94016863666446E-5</v>
      </c>
      <c r="BN155" s="21">
        <v>1.2940858025511901E-4</v>
      </c>
      <c r="BO155" s="21">
        <v>1.3149204902373999E-4</v>
      </c>
      <c r="BP155" s="21">
        <v>1.7227139499065199E-4</v>
      </c>
      <c r="BQ155" s="21">
        <v>2.2611837666308601E-4</v>
      </c>
      <c r="BR155" s="21">
        <v>-1.1797030843188E-3</v>
      </c>
      <c r="BS155" s="21">
        <v>2.42783298760818E-4</v>
      </c>
      <c r="BT155" s="21">
        <v>7.6824648497475501E-4</v>
      </c>
      <c r="BU155" s="21">
        <v>6.7764751014268701E-3</v>
      </c>
      <c r="BV155" s="21">
        <v>7.0496854475814398E-3</v>
      </c>
      <c r="BW155" s="21">
        <v>7.3172142305595296E-3</v>
      </c>
      <c r="BX155" s="21">
        <v>7.4962406377312397E-3</v>
      </c>
      <c r="BY155" s="21">
        <v>7.6944566124027497E-3</v>
      </c>
      <c r="BZ155" s="21">
        <v>7.0263919677766504E-3</v>
      </c>
      <c r="CA155" s="21">
        <v>7.2968877848135199E-3</v>
      </c>
      <c r="CB155" s="21">
        <v>7.4729467539187402E-3</v>
      </c>
      <c r="CC155" s="21">
        <v>7.6271642476321002E-3</v>
      </c>
      <c r="CD155" s="21">
        <v>7.7034207398118896E-3</v>
      </c>
      <c r="CE155" s="21">
        <v>7.7298077081496804E-3</v>
      </c>
      <c r="CF155" s="21">
        <v>7.7738696183491298E-3</v>
      </c>
      <c r="CG155" s="21">
        <v>7.7907244241621704E-3</v>
      </c>
      <c r="CH155" s="21">
        <v>7.6732461973594299E-3</v>
      </c>
      <c r="CI155" s="21">
        <v>7.5367044535233898E-3</v>
      </c>
      <c r="CJ155" s="21">
        <v>7.4174586921337202E-3</v>
      </c>
      <c r="CK155" s="21">
        <v>7.4716846332215604E-3</v>
      </c>
      <c r="CL155" s="21">
        <v>7.3271249484914104E-3</v>
      </c>
      <c r="CM155" s="21">
        <v>7.3089449967477203E-3</v>
      </c>
      <c r="CN155" s="21">
        <v>7.32914539202711E-3</v>
      </c>
    </row>
    <row r="156" spans="1:92" x14ac:dyDescent="0.25">
      <c r="A156" s="31"/>
      <c r="B156" s="22" t="str">
        <f>Titles!$B$5</f>
        <v>Indirect Heating Biomass</v>
      </c>
      <c r="C156" s="21">
        <v>1.11661434656766E-4</v>
      </c>
      <c r="D156" s="21">
        <v>2.2120060871837799E-4</v>
      </c>
      <c r="E156" s="21">
        <v>3.1917171726242202E-4</v>
      </c>
      <c r="F156" s="21">
        <v>3.0182613201116398E-4</v>
      </c>
      <c r="G156" s="29">
        <v>-5.3586260653880002E-5</v>
      </c>
      <c r="H156" s="21">
        <v>3.3751782955896499E-4</v>
      </c>
      <c r="I156" s="21">
        <v>1.50226212422754E-4</v>
      </c>
      <c r="J156" s="21">
        <v>1.6050076996128001E-4</v>
      </c>
      <c r="K156" s="21">
        <v>2.5873033405855999E-4</v>
      </c>
      <c r="L156" s="21">
        <v>1.3477710484633801E-4</v>
      </c>
      <c r="M156" s="29">
        <v>4.6589313538626103E-5</v>
      </c>
      <c r="N156" s="29">
        <v>1.45758744524004E-5</v>
      </c>
      <c r="O156" s="29">
        <v>4.9280773893114098E-5</v>
      </c>
      <c r="P156" s="21">
        <v>1.2553339602349199E-4</v>
      </c>
      <c r="Q156" s="21">
        <v>1.1931095412899E-4</v>
      </c>
      <c r="R156" s="21">
        <v>1.19119797389727E-4</v>
      </c>
      <c r="S156" s="21">
        <v>1.2388194835234899E-4</v>
      </c>
      <c r="T156" s="21">
        <v>1.6658549618227299E-4</v>
      </c>
      <c r="U156" s="21">
        <v>1.2721812750344101E-4</v>
      </c>
      <c r="V156" s="29">
        <v>6.51044874880376E-5</v>
      </c>
      <c r="W156" s="29">
        <v>4.5885907827765902E-5</v>
      </c>
      <c r="X156" s="29">
        <v>-2.3728298824514301E-5</v>
      </c>
      <c r="Y156" s="21">
        <v>2.1450306415165001E-4</v>
      </c>
      <c r="Z156" s="29">
        <v>-2.91461289697054E-5</v>
      </c>
      <c r="AA156" s="21">
        <v>-2.70123653391568E-4</v>
      </c>
      <c r="AB156" s="21">
        <v>-2.4086413331434199E-4</v>
      </c>
      <c r="AC156" s="29">
        <v>-6.4698356621635999E-5</v>
      </c>
      <c r="AD156" s="21">
        <v>2.2997223272028201E-4</v>
      </c>
      <c r="AE156" s="21">
        <v>1.4591621445860401E-4</v>
      </c>
      <c r="AF156" s="21">
        <v>5.4387321021951405E-4</v>
      </c>
      <c r="AG156" s="21">
        <v>1.02053832486191E-3</v>
      </c>
      <c r="AH156" s="21">
        <v>2.0187002447647302E-3</v>
      </c>
      <c r="AI156" s="21">
        <v>-1.9827432621441301E-3</v>
      </c>
      <c r="AJ156" s="21">
        <v>-3.5496406627207202E-4</v>
      </c>
      <c r="AK156" s="21">
        <v>-9.4948618701060604E-4</v>
      </c>
      <c r="AL156" s="21">
        <v>4.4902072146885802E-4</v>
      </c>
      <c r="AM156" s="21">
        <v>-4.72522873197623E-4</v>
      </c>
      <c r="AN156" s="21">
        <v>8.5143675936547696E-3</v>
      </c>
      <c r="AO156" s="21">
        <v>-7.4845394279280603E-3</v>
      </c>
      <c r="AP156" s="21">
        <v>-3.9086749082535097E-3</v>
      </c>
      <c r="AQ156" s="21">
        <v>-2.7617723540959103E-4</v>
      </c>
      <c r="AR156" s="29">
        <v>8.0432416417985196E-5</v>
      </c>
      <c r="AS156" s="21">
        <v>4.3352406805342797E-3</v>
      </c>
      <c r="AT156" s="21">
        <v>3.7802134564089999E-4</v>
      </c>
      <c r="AU156" s="21">
        <v>1.0542958229504899E-2</v>
      </c>
      <c r="AV156" s="21">
        <v>-2.5965741932173001E-4</v>
      </c>
      <c r="AW156" s="21">
        <v>7.6412787981037698E-4</v>
      </c>
      <c r="AX156" s="21">
        <v>5.5418864771813298E-4</v>
      </c>
      <c r="AY156" s="29">
        <v>7.3390663207443296E-5</v>
      </c>
      <c r="AZ156" s="21">
        <v>-2.11636408960364E-3</v>
      </c>
      <c r="BA156" s="21">
        <v>1.26835980474148E-3</v>
      </c>
      <c r="BB156" s="21">
        <v>1.1014960172314001E-3</v>
      </c>
      <c r="BC156" s="21">
        <v>7.5228080910892995E-4</v>
      </c>
      <c r="BD156" s="21">
        <v>5.2330241792887804E-4</v>
      </c>
      <c r="BE156" s="21">
        <v>2.9726350833491098E-4</v>
      </c>
      <c r="BF156" s="21">
        <v>2.4232651345417201E-4</v>
      </c>
      <c r="BG156" s="21">
        <v>1.3069369211380399E-4</v>
      </c>
      <c r="BH156" s="21">
        <v>1.19593531154461E-4</v>
      </c>
      <c r="BI156" s="21">
        <v>1.1425910260911E-4</v>
      </c>
      <c r="BJ156" s="21">
        <v>1.1414826198672101E-4</v>
      </c>
      <c r="BK156" s="29">
        <v>-1.04086561082059E-5</v>
      </c>
      <c r="BL156" s="29">
        <v>6.7222956205356602E-7</v>
      </c>
      <c r="BM156" s="29">
        <v>2.2672520240650499E-6</v>
      </c>
      <c r="BN156" s="29">
        <v>4.93928511901761E-6</v>
      </c>
      <c r="BO156" s="29">
        <v>5.0188072516811596E-6</v>
      </c>
      <c r="BP156" s="29">
        <v>6.5752791355219703E-6</v>
      </c>
      <c r="BQ156" s="29">
        <v>8.6305183998290607E-6</v>
      </c>
      <c r="BR156" s="29">
        <v>-4.5027075312561303E-5</v>
      </c>
      <c r="BS156" s="29">
        <v>9.2665875195720103E-6</v>
      </c>
      <c r="BT156" s="29">
        <v>2.93225412371748E-5</v>
      </c>
      <c r="BU156" s="21">
        <v>2.5864546664455102E-4</v>
      </c>
      <c r="BV156" s="21">
        <v>2.6907339804183998E-4</v>
      </c>
      <c r="BW156" s="21">
        <v>2.7928447472678997E-4</v>
      </c>
      <c r="BX156" s="21">
        <v>2.8611758012916499E-4</v>
      </c>
      <c r="BY156" s="21">
        <v>2.9368311567647799E-4</v>
      </c>
      <c r="BZ156" s="21">
        <v>2.6818432918764701E-4</v>
      </c>
      <c r="CA156" s="21">
        <v>2.7850865205105899E-4</v>
      </c>
      <c r="CB156" s="21">
        <v>2.8522849585475098E-4</v>
      </c>
      <c r="CC156" s="21">
        <v>2.9111469111543699E-4</v>
      </c>
      <c r="CD156" s="21">
        <v>2.94025259767932E-4</v>
      </c>
      <c r="CE156" s="21">
        <v>2.9503240133294602E-4</v>
      </c>
      <c r="CF156" s="21">
        <v>2.9671416259588099E-4</v>
      </c>
      <c r="CG156" s="21">
        <v>2.97357479224293E-4</v>
      </c>
      <c r="CH156" s="21">
        <v>2.9287355353473403E-4</v>
      </c>
      <c r="CI156" s="21">
        <v>2.8766200881237802E-4</v>
      </c>
      <c r="CJ156" s="21">
        <v>2.8311061961100399E-4</v>
      </c>
      <c r="CK156" s="21">
        <v>2.8518032305225401E-4</v>
      </c>
      <c r="CL156" s="21">
        <v>2.796627484201E-4</v>
      </c>
      <c r="CM156" s="21">
        <v>2.78968853433109E-4</v>
      </c>
      <c r="CN156" s="21">
        <v>2.7973986499668299E-4</v>
      </c>
    </row>
    <row r="157" spans="1:92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</row>
    <row r="158" spans="1:92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0.103106016375079</v>
      </c>
      <c r="AK158" s="21">
        <v>3.0240161203926399E-3</v>
      </c>
      <c r="AL158" s="21">
        <v>-9.1327057022952008E-3</v>
      </c>
      <c r="AM158" s="21">
        <v>1.86634439512459E-2</v>
      </c>
      <c r="AN158" s="21">
        <v>6.6453658941369696E-3</v>
      </c>
      <c r="AO158" s="21">
        <v>-2.4656839442110799E-2</v>
      </c>
      <c r="AP158" s="21">
        <v>-1.0184403262375699E-2</v>
      </c>
      <c r="AQ158" s="21">
        <v>4.8723325520552301E-2</v>
      </c>
      <c r="AR158" s="21">
        <v>2.5688239698564298E-2</v>
      </c>
      <c r="AS158" s="21">
        <v>-2.73441091926968E-3</v>
      </c>
      <c r="AT158" s="21">
        <v>7.3881341462374503E-2</v>
      </c>
      <c r="AU158" s="21">
        <v>-2.98409286898111E-2</v>
      </c>
      <c r="AV158" s="21">
        <v>-2.6632755613273302E-3</v>
      </c>
      <c r="AW158" s="21">
        <v>7.8375696459735394E-3</v>
      </c>
      <c r="AX158" s="21">
        <v>5.68424767406292E-3</v>
      </c>
      <c r="AY158" s="21">
        <v>7.5275938681268397E-4</v>
      </c>
      <c r="AZ158" s="21">
        <v>-2.17072971511287E-2</v>
      </c>
      <c r="BA158" s="21">
        <v>1.30094170995064E-2</v>
      </c>
      <c r="BB158" s="21">
        <v>1.1297914888219801E-2</v>
      </c>
      <c r="BC158" s="21">
        <v>7.7160556374197796E-3</v>
      </c>
      <c r="BD158" s="21">
        <v>5.3674512536326102E-3</v>
      </c>
      <c r="BE158" s="21">
        <v>3.0489967861917198E-3</v>
      </c>
      <c r="BF158" s="21">
        <v>2.4855145014919199E-3</v>
      </c>
      <c r="BG158" s="21">
        <v>1.34050980378519E-3</v>
      </c>
      <c r="BH158" s="21">
        <v>1.22665676046732E-3</v>
      </c>
      <c r="BI158" s="21">
        <v>1.17194215529414E-3</v>
      </c>
      <c r="BJ158" s="21">
        <v>1.1708052760879501E-3</v>
      </c>
      <c r="BK158" s="21">
        <v>-1.06760359521729E-4</v>
      </c>
      <c r="BL158" s="29">
        <v>6.8949794266026603E-6</v>
      </c>
      <c r="BM158" s="29">
        <v>2.3254936919819801E-5</v>
      </c>
      <c r="BN158" s="29">
        <v>5.0661665598666903E-5</v>
      </c>
      <c r="BO158" s="29">
        <v>5.1477314745335103E-5</v>
      </c>
      <c r="BP158" s="29">
        <v>6.7441863499717497E-5</v>
      </c>
      <c r="BQ158" s="29">
        <v>8.85222105184158E-5</v>
      </c>
      <c r="BR158" s="21">
        <v>-4.61837407116111E-4</v>
      </c>
      <c r="BS158" s="29">
        <v>9.5046296548106896E-5</v>
      </c>
      <c r="BT158" s="21">
        <v>3.0075785116007099E-4</v>
      </c>
      <c r="BU158" s="21">
        <v>2.65289608192939E-3</v>
      </c>
      <c r="BV158" s="21">
        <v>2.7598541458206298E-3</v>
      </c>
      <c r="BW158" s="21">
        <v>2.8645879564732002E-3</v>
      </c>
      <c r="BX158" s="21">
        <v>2.9346743136190699E-3</v>
      </c>
      <c r="BY158" s="21">
        <v>3.01227312047841E-3</v>
      </c>
      <c r="BZ158" s="21">
        <v>2.75073507131884E-3</v>
      </c>
      <c r="CA158" s="21">
        <v>2.8566304346832601E-3</v>
      </c>
      <c r="CB158" s="21">
        <v>2.9255550809539899E-3</v>
      </c>
      <c r="CC158" s="21">
        <v>2.98592909232625E-3</v>
      </c>
      <c r="CD158" s="21">
        <v>3.0157824521183001E-3</v>
      </c>
      <c r="CE158" s="21">
        <v>3.02611258450569E-3</v>
      </c>
      <c r="CF158" s="21">
        <v>3.0433622116615702E-3</v>
      </c>
      <c r="CG158" s="21">
        <v>3.04996063453383E-3</v>
      </c>
      <c r="CH158" s="21">
        <v>3.0039695369600198E-3</v>
      </c>
      <c r="CI158" s="21">
        <v>2.9505153366830498E-3</v>
      </c>
      <c r="CJ158" s="21">
        <v>2.9038322738160699E-3</v>
      </c>
      <c r="CK158" s="21">
        <v>2.92506097819361E-3</v>
      </c>
      <c r="CL158" s="21">
        <v>2.8684678651836799E-3</v>
      </c>
      <c r="CM158" s="21">
        <v>2.8613506660454201E-3</v>
      </c>
      <c r="CN158" s="21">
        <v>2.8692588408249999E-3</v>
      </c>
    </row>
    <row r="159" spans="1:92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</row>
    <row r="160" spans="1:92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  <c r="BP160" s="21">
        <v>0</v>
      </c>
      <c r="BQ160" s="21">
        <v>0</v>
      </c>
      <c r="BR160" s="21">
        <v>0</v>
      </c>
      <c r="BS160" s="21">
        <v>0</v>
      </c>
      <c r="BT160" s="21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0</v>
      </c>
      <c r="BZ160" s="21">
        <v>0</v>
      </c>
      <c r="CA160" s="21">
        <v>0</v>
      </c>
      <c r="CB160" s="21">
        <v>0</v>
      </c>
      <c r="CC160" s="21">
        <v>0</v>
      </c>
      <c r="CD160" s="21">
        <v>0</v>
      </c>
      <c r="CE160" s="21">
        <v>0</v>
      </c>
      <c r="CF160" s="21">
        <v>0</v>
      </c>
      <c r="CG160" s="21">
        <v>0</v>
      </c>
      <c r="CH160" s="21">
        <v>0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</row>
    <row r="161" spans="1:92" x14ac:dyDescent="0.25">
      <c r="A161" s="31"/>
      <c r="B161" s="22" t="str">
        <f>Titles!$B$10</f>
        <v>Direct Heating Oil</v>
      </c>
      <c r="C161" s="21">
        <v>2.93749046192521E-4</v>
      </c>
      <c r="D161" s="21">
        <v>5.8191503653846303E-4</v>
      </c>
      <c r="E161" s="21">
        <v>8.3964878120777698E-4</v>
      </c>
      <c r="F161" s="21">
        <v>7.94017546584381E-4</v>
      </c>
      <c r="G161" s="21">
        <v>-1.4097000459009401E-4</v>
      </c>
      <c r="H161" s="21">
        <v>8.8791211406765499E-4</v>
      </c>
      <c r="I161" s="21">
        <v>3.9520185951350098E-4</v>
      </c>
      <c r="J161" s="21">
        <v>4.22231258573884E-4</v>
      </c>
      <c r="K161" s="21">
        <v>6.8064492529936902E-4</v>
      </c>
      <c r="L161" s="21">
        <v>3.5455971095927101E-4</v>
      </c>
      <c r="M161" s="21">
        <v>1.2256305372399301E-4</v>
      </c>
      <c r="N161" s="29">
        <v>3.8344923929886602E-5</v>
      </c>
      <c r="O161" s="21">
        <v>1.29643510055458E-4</v>
      </c>
      <c r="P161" s="21">
        <v>3.3024217770942802E-4</v>
      </c>
      <c r="Q161" s="21">
        <v>3.1387272681424999E-4</v>
      </c>
      <c r="R161" s="21">
        <v>3.1336984853756999E-4</v>
      </c>
      <c r="S161" s="21">
        <v>3.2589769494572397E-4</v>
      </c>
      <c r="T161" s="21">
        <v>4.3823841923103902E-4</v>
      </c>
      <c r="U161" s="21">
        <v>3.3467422057944E-4</v>
      </c>
      <c r="V161" s="21">
        <v>1.7127113905754E-4</v>
      </c>
      <c r="W161" s="21">
        <v>1.20712596067908E-4</v>
      </c>
      <c r="X161" s="29">
        <v>-6.2422314104221196E-5</v>
      </c>
      <c r="Y161" s="21">
        <v>5.6429572746943097E-4</v>
      </c>
      <c r="Z161" s="29">
        <v>-7.6675063430547199E-5</v>
      </c>
      <c r="AA161" s="21">
        <v>-7.1061746413809902E-4</v>
      </c>
      <c r="AB161" s="21">
        <v>-6.3364410139064799E-4</v>
      </c>
      <c r="AC161" s="21">
        <v>-1.70202725822465E-4</v>
      </c>
      <c r="AD161" s="21">
        <v>6.0499065071123101E-4</v>
      </c>
      <c r="AE161" s="21">
        <v>3.8386349730320699E-4</v>
      </c>
      <c r="AF161" s="21">
        <v>1.4307736349863001E-3</v>
      </c>
      <c r="AG161" s="21">
        <v>9.5403921153242705E-4</v>
      </c>
      <c r="AH161" s="21">
        <v>-1.93151030500772E-3</v>
      </c>
      <c r="AI161" s="21">
        <v>3.0728063600019202E-3</v>
      </c>
      <c r="AJ161" s="21">
        <v>-1.4270581311983199E-3</v>
      </c>
      <c r="AK161" s="21">
        <v>-2.1980956961173401E-4</v>
      </c>
      <c r="AL161" s="21">
        <v>-7.9166951797908101E-4</v>
      </c>
      <c r="AM161" s="21">
        <v>-1.4400043347712499E-3</v>
      </c>
      <c r="AN161" s="21">
        <v>-2.2247108739964902E-3</v>
      </c>
      <c r="AO161" s="21">
        <v>-4.0721553140289799E-3</v>
      </c>
      <c r="AP161" s="21">
        <v>-4.8567508309895297E-3</v>
      </c>
      <c r="AQ161" s="21">
        <v>8.3238823986023103E-3</v>
      </c>
      <c r="AR161" s="21">
        <v>-1.7100555774794001E-3</v>
      </c>
      <c r="AS161" s="21">
        <v>-1.2373450826543E-3</v>
      </c>
      <c r="AT161" s="21">
        <v>-3.00212335241678E-3</v>
      </c>
      <c r="AU161" s="21">
        <v>-1.4442703497025899E-3</v>
      </c>
      <c r="AV161" s="21">
        <v>-1.1500524820698401E-4</v>
      </c>
      <c r="AW161" s="21">
        <v>3.3844099933296498E-4</v>
      </c>
      <c r="AX161" s="21">
        <v>2.4545650631050802E-4</v>
      </c>
      <c r="AY161" s="29">
        <v>3.2505566219885501E-5</v>
      </c>
      <c r="AZ161" s="21">
        <v>-9.3736192116900799E-4</v>
      </c>
      <c r="BA161" s="21">
        <v>5.6177110032550395E-4</v>
      </c>
      <c r="BB161" s="21">
        <v>4.8786521560446801E-4</v>
      </c>
      <c r="BC161" s="21">
        <v>3.3319379588272498E-4</v>
      </c>
      <c r="BD161" s="21">
        <v>2.3177664100039401E-4</v>
      </c>
      <c r="BE161" s="21">
        <v>1.31661416216172E-4</v>
      </c>
      <c r="BF161" s="21">
        <v>1.07329191284909E-4</v>
      </c>
      <c r="BG161" s="29">
        <v>5.78857347496436E-5</v>
      </c>
      <c r="BH161" s="29">
        <v>5.2969346188121498E-5</v>
      </c>
      <c r="BI161" s="29">
        <v>5.0606666621709103E-5</v>
      </c>
      <c r="BJ161" s="29">
        <v>5.05575740391752E-5</v>
      </c>
      <c r="BK161" s="29">
        <v>-4.6101131342731602E-6</v>
      </c>
      <c r="BL161" s="29">
        <v>2.97738180705595E-7</v>
      </c>
      <c r="BM161" s="29">
        <v>1.0041919173992601E-6</v>
      </c>
      <c r="BN161" s="29">
        <v>2.18766601224607E-6</v>
      </c>
      <c r="BO161" s="29">
        <v>2.2228872765869099E-6</v>
      </c>
      <c r="BP161" s="29">
        <v>2.9122665201972801E-6</v>
      </c>
      <c r="BQ161" s="29">
        <v>3.82255555540084E-6</v>
      </c>
      <c r="BR161" s="29">
        <v>-1.9943007928997399E-5</v>
      </c>
      <c r="BS161" s="29">
        <v>4.1042778615857299E-6</v>
      </c>
      <c r="BT161" s="29">
        <v>1.2987289721396901E-5</v>
      </c>
      <c r="BU161" s="21">
        <v>1.1455704276337E-4</v>
      </c>
      <c r="BV161" s="21">
        <v>1.19175693144188E-4</v>
      </c>
      <c r="BW161" s="21">
        <v>1.2369829608647499E-4</v>
      </c>
      <c r="BX161" s="21">
        <v>1.26724756816453E-4</v>
      </c>
      <c r="BY161" s="21">
        <v>1.30075619255551E-4</v>
      </c>
      <c r="BZ161" s="21">
        <v>1.18781914354748E-4</v>
      </c>
      <c r="CA161" s="21">
        <v>1.2335467532794E-4</v>
      </c>
      <c r="CB161" s="21">
        <v>1.2633097119721999E-4</v>
      </c>
      <c r="CC161" s="21">
        <v>1.28938034568334E-4</v>
      </c>
      <c r="CD161" s="21">
        <v>1.3022715879662099E-4</v>
      </c>
      <c r="CE161" s="21">
        <v>1.30673233343489E-4</v>
      </c>
      <c r="CF161" s="21">
        <v>1.31418104689641E-4</v>
      </c>
      <c r="CG161" s="21">
        <v>1.3170303700052601E-4</v>
      </c>
      <c r="CH161" s="21">
        <v>1.2971705490066299E-4</v>
      </c>
      <c r="CI161" s="21">
        <v>1.27408801988419E-4</v>
      </c>
      <c r="CJ161" s="21">
        <v>1.25392939525648E-4</v>
      </c>
      <c r="CK161" s="21">
        <v>1.2630963491065599E-4</v>
      </c>
      <c r="CL161" s="21">
        <v>1.2386583784246901E-4</v>
      </c>
      <c r="CM161" s="21">
        <v>1.2355850379664599E-4</v>
      </c>
      <c r="CN161" s="21">
        <v>1.23899993658443E-4</v>
      </c>
    </row>
    <row r="162" spans="1:92" x14ac:dyDescent="0.25">
      <c r="A162" s="31"/>
      <c r="B162" s="22" t="str">
        <f>Titles!$B$11</f>
        <v>Direct Heating Gas</v>
      </c>
      <c r="C162" s="21">
        <v>1.67990906739493E-3</v>
      </c>
      <c r="D162" s="21">
        <v>3.3278894314901601E-3</v>
      </c>
      <c r="E162" s="21">
        <v>4.8018321055367302E-3</v>
      </c>
      <c r="F162" s="21">
        <v>4.5408735567555002E-3</v>
      </c>
      <c r="G162" s="21">
        <v>-8.0618743111220104E-4</v>
      </c>
      <c r="H162" s="21">
        <v>5.0778432502363103E-3</v>
      </c>
      <c r="I162" s="21">
        <v>2.2601032951539801E-3</v>
      </c>
      <c r="J162" s="21">
        <v>2.4146805887872102E-3</v>
      </c>
      <c r="K162" s="21">
        <v>3.8925116404884001E-3</v>
      </c>
      <c r="L162" s="21">
        <v>2.02767662089034E-3</v>
      </c>
      <c r="M162" s="21">
        <v>7.0092069386194702E-4</v>
      </c>
      <c r="N162" s="21">
        <v>2.1928917296347401E-4</v>
      </c>
      <c r="O162" s="21">
        <v>7.4141281782524795E-4</v>
      </c>
      <c r="P162" s="21">
        <v>1.8886081026003099E-3</v>
      </c>
      <c r="Q162" s="21">
        <v>1.7949935382518599E-3</v>
      </c>
      <c r="R162" s="21">
        <v>1.79211764882267E-3</v>
      </c>
      <c r="S162" s="21">
        <v>1.86376262281928E-3</v>
      </c>
      <c r="T162" s="21">
        <v>2.5062232667286198E-3</v>
      </c>
      <c r="U162" s="21">
        <v>1.91395432619126E-3</v>
      </c>
      <c r="V162" s="21">
        <v>9.79475314780236E-4</v>
      </c>
      <c r="W162" s="21">
        <v>6.9033818938886405E-4</v>
      </c>
      <c r="X162" s="21">
        <v>-3.56984347117575E-4</v>
      </c>
      <c r="Y162" s="21">
        <v>3.22712710579094E-3</v>
      </c>
      <c r="Z162" s="21">
        <v>-4.3849379587658499E-4</v>
      </c>
      <c r="AA162" s="21">
        <v>-4.0639203324336001E-3</v>
      </c>
      <c r="AB162" s="21">
        <v>-3.6237206051379601E-3</v>
      </c>
      <c r="AC162" s="21">
        <v>-9.7336521125962396E-4</v>
      </c>
      <c r="AD162" s="21">
        <v>3.4598555909961101E-3</v>
      </c>
      <c r="AE162" s="21">
        <v>2.1952608123157399E-3</v>
      </c>
      <c r="AF162" s="21">
        <v>8.1823911735454998E-3</v>
      </c>
      <c r="AG162" s="21">
        <v>2.1598392569853798E-3</v>
      </c>
      <c r="AH162" s="21">
        <v>7.7626743258485502E-3</v>
      </c>
      <c r="AI162" s="21">
        <v>-5.0020854135343596E-4</v>
      </c>
      <c r="AJ162" s="21">
        <v>-4.6242359676129203E-3</v>
      </c>
      <c r="AK162" s="21">
        <v>-6.56790026048488E-3</v>
      </c>
      <c r="AL162" s="21">
        <v>-2.73268140432414E-3</v>
      </c>
      <c r="AM162" s="21">
        <v>-3.2816240874349398E-3</v>
      </c>
      <c r="AN162" s="21">
        <v>8.9904386017236101E-3</v>
      </c>
      <c r="AO162" s="21">
        <v>-7.8991090975604195E-3</v>
      </c>
      <c r="AP162" s="21">
        <v>-5.2196753506459203E-3</v>
      </c>
      <c r="AQ162" s="21">
        <v>-6.3340755641234699E-3</v>
      </c>
      <c r="AR162" s="21">
        <v>3.5053550526159801E-3</v>
      </c>
      <c r="AS162" s="21">
        <v>3.85333873947374E-3</v>
      </c>
      <c r="AT162" s="21">
        <v>9.9278202937103498E-3</v>
      </c>
      <c r="AU162" s="21">
        <v>3.62001359071585E-3</v>
      </c>
      <c r="AV162" s="21">
        <v>-1.5926098435824201E-3</v>
      </c>
      <c r="AW162" s="21">
        <v>4.6867814766111803E-3</v>
      </c>
      <c r="AX162" s="21">
        <v>3.3991183377815701E-3</v>
      </c>
      <c r="AY162" s="21">
        <v>4.5014193299977503E-4</v>
      </c>
      <c r="AZ162" s="21">
        <v>-1.2980727800928901E-2</v>
      </c>
      <c r="BA162" s="21">
        <v>7.7794900508220601E-3</v>
      </c>
      <c r="BB162" s="21">
        <v>6.7560303275444001E-3</v>
      </c>
      <c r="BC162" s="21">
        <v>4.6141174200014503E-3</v>
      </c>
      <c r="BD162" s="21">
        <v>3.20967752102371E-3</v>
      </c>
      <c r="BE162" s="21">
        <v>1.8232669443788701E-3</v>
      </c>
      <c r="BF162" s="21">
        <v>1.48631066154869E-3</v>
      </c>
      <c r="BG162" s="21">
        <v>8.0161029520464601E-4</v>
      </c>
      <c r="BH162" s="21">
        <v>7.3352741255347498E-4</v>
      </c>
      <c r="BI162" s="21">
        <v>7.0080867324903695E-4</v>
      </c>
      <c r="BJ162" s="21">
        <v>7.0012883183845299E-4</v>
      </c>
      <c r="BK162" s="29">
        <v>-6.3841534818115305E-5</v>
      </c>
      <c r="BL162" s="29">
        <v>4.1231227687898997E-6</v>
      </c>
      <c r="BM162" s="29">
        <v>1.3906199564095399E-5</v>
      </c>
      <c r="BN162" s="29">
        <v>3.02951254825545E-5</v>
      </c>
      <c r="BO162" s="29">
        <v>3.0782874808399302E-5</v>
      </c>
      <c r="BP162" s="29">
        <v>4.03295014749505E-5</v>
      </c>
      <c r="BQ162" s="29">
        <v>5.2935319910074601E-5</v>
      </c>
      <c r="BR162" s="21">
        <v>-2.7617375062044498E-4</v>
      </c>
      <c r="BS162" s="29">
        <v>5.6836652457786701E-5</v>
      </c>
      <c r="BT162" s="21">
        <v>1.79849926626979E-4</v>
      </c>
      <c r="BU162" s="21">
        <v>1.58640302769733E-3</v>
      </c>
      <c r="BV162" s="21">
        <v>1.6503627875799601E-3</v>
      </c>
      <c r="BW162" s="21">
        <v>1.712992468197E-3</v>
      </c>
      <c r="BX162" s="21">
        <v>1.7549033481346001E-3</v>
      </c>
      <c r="BY162" s="21">
        <v>1.80130659136212E-3</v>
      </c>
      <c r="BZ162" s="21">
        <v>1.6449096801258399E-3</v>
      </c>
      <c r="CA162" s="21">
        <v>1.7082339566417599E-3</v>
      </c>
      <c r="CB162" s="21">
        <v>1.7494501461004499E-3</v>
      </c>
      <c r="CC162" s="21">
        <v>1.7855531488105399E-3</v>
      </c>
      <c r="CD162" s="21">
        <v>1.8034051335465099E-3</v>
      </c>
      <c r="CE162" s="21">
        <v>1.80958244045562E-3</v>
      </c>
      <c r="CF162" s="21">
        <v>1.81989753004119E-3</v>
      </c>
      <c r="CG162" s="21">
        <v>1.82384331521323E-3</v>
      </c>
      <c r="CH162" s="21">
        <v>1.7963411386541499E-3</v>
      </c>
      <c r="CI162" s="21">
        <v>1.76437610778068E-3</v>
      </c>
      <c r="CJ162" s="21">
        <v>1.7364601434960701E-3</v>
      </c>
      <c r="CK162" s="21">
        <v>1.7491546780193301E-3</v>
      </c>
      <c r="CL162" s="21">
        <v>1.7153126114423101E-3</v>
      </c>
      <c r="CM162" s="21">
        <v>1.7110566037013199E-3</v>
      </c>
      <c r="CN162" s="21">
        <v>1.71578560628035E-3</v>
      </c>
    </row>
    <row r="163" spans="1:92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21">
        <v>0</v>
      </c>
      <c r="BM163" s="21">
        <v>0</v>
      </c>
      <c r="BN163" s="21">
        <v>0</v>
      </c>
      <c r="BO163" s="21">
        <v>0</v>
      </c>
      <c r="BP163" s="21">
        <v>0</v>
      </c>
      <c r="BQ163" s="21">
        <v>0</v>
      </c>
      <c r="BR163" s="21">
        <v>0</v>
      </c>
      <c r="BS163" s="21">
        <v>0</v>
      </c>
      <c r="BT163" s="21">
        <v>0</v>
      </c>
      <c r="BU163" s="21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1">
        <v>0</v>
      </c>
      <c r="CC163" s="21">
        <v>0</v>
      </c>
      <c r="CD163" s="21">
        <v>0</v>
      </c>
      <c r="CE163" s="21">
        <v>0</v>
      </c>
      <c r="CF163" s="21">
        <v>0</v>
      </c>
      <c r="CG163" s="21">
        <v>0</v>
      </c>
      <c r="CH163" s="21">
        <v>0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</row>
    <row r="164" spans="1:92" x14ac:dyDescent="0.25">
      <c r="A164" s="31"/>
      <c r="B164" s="22" t="str">
        <f>Titles!$B$13</f>
        <v>Direct Heating Electric</v>
      </c>
      <c r="C164" s="21">
        <v>2.15288348818405E-3</v>
      </c>
      <c r="D164" s="21">
        <v>4.2648488222447002E-3</v>
      </c>
      <c r="E164" s="21">
        <v>6.1537765666525796E-3</v>
      </c>
      <c r="F164" s="21">
        <v>5.8193457562738101E-3</v>
      </c>
      <c r="G164" s="21">
        <v>-1.0331675937165199E-3</v>
      </c>
      <c r="H164" s="21">
        <v>6.5074979956939701E-3</v>
      </c>
      <c r="I164" s="21">
        <v>2.8964300271757302E-3</v>
      </c>
      <c r="J164" s="21">
        <v>3.09452819187411E-3</v>
      </c>
      <c r="K164" s="21">
        <v>4.9884390774596696E-3</v>
      </c>
      <c r="L164" s="21">
        <v>2.5985641730365402E-3</v>
      </c>
      <c r="M164" s="21">
        <v>8.9826325580941104E-4</v>
      </c>
      <c r="N164" s="21">
        <v>2.8102952045060099E-4</v>
      </c>
      <c r="O164" s="21">
        <v>9.5015584141062905E-4</v>
      </c>
      <c r="P164" s="21">
        <v>2.4203412426625701E-3</v>
      </c>
      <c r="Q164" s="21">
        <v>2.3003697193516499E-3</v>
      </c>
      <c r="R164" s="21">
        <v>2.2966841300622299E-3</v>
      </c>
      <c r="S164" s="21">
        <v>2.38850057687023E-3</v>
      </c>
      <c r="T164" s="21">
        <v>3.2118444940652802E-3</v>
      </c>
      <c r="U164" s="21">
        <v>2.4528236354991102E-3</v>
      </c>
      <c r="V164" s="21">
        <v>1.25524427077733E-3</v>
      </c>
      <c r="W164" s="21">
        <v>8.8470127225567796E-4</v>
      </c>
      <c r="X164" s="21">
        <v>-4.5749244489845498E-4</v>
      </c>
      <c r="Y164" s="21">
        <v>4.13571710229665E-3</v>
      </c>
      <c r="Z164" s="21">
        <v>-5.6195068598427402E-4</v>
      </c>
      <c r="AA164" s="21">
        <v>-5.2081074808169297E-3</v>
      </c>
      <c r="AB164" s="21">
        <v>-4.6439705624612901E-3</v>
      </c>
      <c r="AC164" s="21">
        <v>-1.24741388207594E-3</v>
      </c>
      <c r="AD164" s="21">
        <v>4.43396974153342E-3</v>
      </c>
      <c r="AE164" s="21">
        <v>2.81333129680702E-3</v>
      </c>
      <c r="AF164" s="21">
        <v>1.0486124036883799E-2</v>
      </c>
      <c r="AG164" s="21">
        <v>3.65169351880242E-3</v>
      </c>
      <c r="AH164" s="21">
        <v>6.5543669748069902E-3</v>
      </c>
      <c r="AI164" s="21">
        <v>4.1123420175929702E-3</v>
      </c>
      <c r="AJ164" s="21">
        <v>-4.9388518326236499E-3</v>
      </c>
      <c r="AK164" s="21">
        <v>-6.9038705741211702E-3</v>
      </c>
      <c r="AL164" s="21">
        <v>-5.9432880499896397E-3</v>
      </c>
      <c r="AM164" s="21">
        <v>-3.8810591367414902E-3</v>
      </c>
      <c r="AN164" s="21">
        <v>6.5594017097880498E-3</v>
      </c>
      <c r="AO164" s="21">
        <v>-1.37683719184331E-2</v>
      </c>
      <c r="AP164" s="21">
        <v>-8.6881673137595896E-3</v>
      </c>
      <c r="AQ164" s="21">
        <v>-3.6602263757159998E-4</v>
      </c>
      <c r="AR164" s="21">
        <v>5.5689972847569602E-4</v>
      </c>
      <c r="AS164" s="21">
        <v>2.7051298993711302E-3</v>
      </c>
      <c r="AT164" s="21">
        <v>8.5384110578451099E-3</v>
      </c>
      <c r="AU164" s="21">
        <v>2.9356522469563798E-3</v>
      </c>
      <c r="AV164" s="21">
        <v>-1.87998110675877E-3</v>
      </c>
      <c r="AW164" s="21">
        <v>5.5324665127752196E-3</v>
      </c>
      <c r="AX164" s="21">
        <v>4.0124568364417103E-3</v>
      </c>
      <c r="AY164" s="21">
        <v>5.3136575339490701E-4</v>
      </c>
      <c r="AZ164" s="21">
        <v>-1.5322976381228001E-2</v>
      </c>
      <c r="BA164" s="21">
        <v>9.1832248649582598E-3</v>
      </c>
      <c r="BB164" s="21">
        <v>7.9750915917375306E-3</v>
      </c>
      <c r="BC164" s="21">
        <v>5.4466909198909097E-3</v>
      </c>
      <c r="BD164" s="21">
        <v>3.7888332303281599E-3</v>
      </c>
      <c r="BE164" s="21">
        <v>2.1522580824314898E-3</v>
      </c>
      <c r="BF164" s="21">
        <v>1.75450125072701E-3</v>
      </c>
      <c r="BG164" s="21">
        <v>9.4625323084665503E-4</v>
      </c>
      <c r="BH164" s="21">
        <v>8.6588544108723298E-4</v>
      </c>
      <c r="BI164" s="21">
        <v>8.2726291719839497E-4</v>
      </c>
      <c r="BJ164" s="21">
        <v>8.2646040488659701E-4</v>
      </c>
      <c r="BK164" s="29">
        <v>-7.5361131144813202E-5</v>
      </c>
      <c r="BL164" s="29">
        <v>4.8671009647283002E-6</v>
      </c>
      <c r="BM164" s="29">
        <v>1.6415440701245101E-5</v>
      </c>
      <c r="BN164" s="29">
        <v>3.5761592058092201E-5</v>
      </c>
      <c r="BO164" s="29">
        <v>3.63373510999798E-5</v>
      </c>
      <c r="BP164" s="29">
        <v>4.7606575536096603E-5</v>
      </c>
      <c r="BQ164" s="29">
        <v>6.2486993730542702E-5</v>
      </c>
      <c r="BR164" s="21">
        <v>-3.2600667102578002E-4</v>
      </c>
      <c r="BS164" s="29">
        <v>6.70922845432686E-5</v>
      </c>
      <c r="BT164" s="21">
        <v>2.1230213129305701E-4</v>
      </c>
      <c r="BU164" s="21">
        <v>1.8726543301196201E-3</v>
      </c>
      <c r="BV164" s="21">
        <v>1.9481550189146199E-3</v>
      </c>
      <c r="BW164" s="21">
        <v>2.02208562832106E-3</v>
      </c>
      <c r="BX164" s="21">
        <v>2.0715589269869801E-3</v>
      </c>
      <c r="BY164" s="21">
        <v>2.1263351930711398E-3</v>
      </c>
      <c r="BZ164" s="21">
        <v>1.9417179502075801E-3</v>
      </c>
      <c r="CA164" s="21">
        <v>2.0164684887206599E-3</v>
      </c>
      <c r="CB164" s="21">
        <v>2.0651217466338902E-3</v>
      </c>
      <c r="CC164" s="21">
        <v>2.1077391919958801E-3</v>
      </c>
      <c r="CD164" s="21">
        <v>2.1288123971864802E-3</v>
      </c>
      <c r="CE164" s="21">
        <v>2.13610434023589E-3</v>
      </c>
      <c r="CF164" s="21">
        <v>2.1482806893988698E-3</v>
      </c>
      <c r="CG164" s="21">
        <v>2.15293845388805E-3</v>
      </c>
      <c r="CH164" s="21">
        <v>2.1204737717597701E-3</v>
      </c>
      <c r="CI164" s="21">
        <v>2.08274095580324E-3</v>
      </c>
      <c r="CJ164" s="21">
        <v>2.0497878218991498E-3</v>
      </c>
      <c r="CK164" s="21">
        <v>2.06477296415433E-3</v>
      </c>
      <c r="CL164" s="21">
        <v>2.0248244192959302E-3</v>
      </c>
      <c r="CM164" s="21">
        <v>2.0198004555324299E-3</v>
      </c>
      <c r="CN164" s="21">
        <v>2.0253827615430401E-3</v>
      </c>
    </row>
    <row r="165" spans="1:92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</row>
    <row r="166" spans="1:92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</row>
    <row r="167" spans="1:92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</row>
    <row r="168" spans="1:92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</row>
    <row r="169" spans="1:92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</row>
    <row r="170" spans="1:92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</row>
    <row r="171" spans="1:92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</row>
    <row r="172" spans="1:92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</row>
    <row r="173" spans="1:92" x14ac:dyDescent="0.25">
      <c r="A173" s="31">
        <v>9</v>
      </c>
      <c r="B173" s="24" t="str">
        <f>VLOOKUP(A173,Titles!$C$1:$D$71,2)</f>
        <v>LX</v>
      </c>
      <c r="C173" s="21">
        <v>1971</v>
      </c>
      <c r="D173" s="21">
        <v>1972</v>
      </c>
      <c r="E173" s="21">
        <v>1973</v>
      </c>
      <c r="F173" s="21">
        <v>1974</v>
      </c>
      <c r="G173" s="21">
        <v>1975</v>
      </c>
      <c r="H173" s="21">
        <v>1976</v>
      </c>
      <c r="I173" s="21">
        <v>1977</v>
      </c>
      <c r="J173" s="21">
        <v>1978</v>
      </c>
      <c r="K173" s="21">
        <v>1979</v>
      </c>
      <c r="L173" s="21">
        <v>1980</v>
      </c>
      <c r="M173" s="21">
        <v>1981</v>
      </c>
      <c r="N173" s="21">
        <v>1982</v>
      </c>
      <c r="O173" s="21">
        <v>1983</v>
      </c>
      <c r="P173" s="21">
        <v>1984</v>
      </c>
      <c r="Q173" s="21">
        <v>1985</v>
      </c>
      <c r="R173" s="21">
        <v>1986</v>
      </c>
      <c r="S173" s="21">
        <v>1987</v>
      </c>
      <c r="T173" s="21">
        <v>1988</v>
      </c>
      <c r="U173" s="21">
        <v>1989</v>
      </c>
      <c r="V173" s="21">
        <v>1990</v>
      </c>
      <c r="W173" s="21">
        <v>1991</v>
      </c>
      <c r="X173" s="21">
        <v>1992</v>
      </c>
      <c r="Y173" s="21">
        <v>1993</v>
      </c>
      <c r="Z173" s="21">
        <v>1994</v>
      </c>
      <c r="AA173" s="21">
        <v>1995</v>
      </c>
      <c r="AB173" s="21">
        <v>1996</v>
      </c>
      <c r="AC173" s="21">
        <v>1997</v>
      </c>
      <c r="AD173" s="21">
        <v>1998</v>
      </c>
      <c r="AE173" s="21">
        <v>1999</v>
      </c>
      <c r="AF173" s="21">
        <v>2000</v>
      </c>
      <c r="AG173" s="21">
        <v>2001</v>
      </c>
      <c r="AH173" s="21">
        <v>2002</v>
      </c>
      <c r="AI173" s="21">
        <v>2003</v>
      </c>
      <c r="AJ173" s="21">
        <v>2004</v>
      </c>
      <c r="AK173" s="21">
        <v>2005</v>
      </c>
      <c r="AL173" s="21">
        <v>2006</v>
      </c>
      <c r="AM173" s="21">
        <v>2007</v>
      </c>
      <c r="AN173" s="21">
        <v>2008</v>
      </c>
      <c r="AO173" s="21">
        <v>2009</v>
      </c>
      <c r="AP173" s="21">
        <v>2010</v>
      </c>
      <c r="AQ173" s="21">
        <v>2011</v>
      </c>
      <c r="AR173" s="21">
        <v>2012</v>
      </c>
      <c r="AS173" s="21">
        <v>2013</v>
      </c>
      <c r="AT173" s="21">
        <v>2014</v>
      </c>
      <c r="AU173" s="21">
        <v>2015</v>
      </c>
      <c r="AV173" s="21">
        <v>2016</v>
      </c>
      <c r="AW173" s="21">
        <v>2017</v>
      </c>
      <c r="AX173" s="21">
        <v>2018</v>
      </c>
      <c r="AY173" s="21">
        <v>2019</v>
      </c>
      <c r="AZ173" s="21">
        <v>2020</v>
      </c>
      <c r="BA173" s="21">
        <v>2021</v>
      </c>
      <c r="BB173" s="21">
        <v>2022</v>
      </c>
      <c r="BC173" s="21">
        <v>2023</v>
      </c>
      <c r="BD173" s="21">
        <v>2024</v>
      </c>
      <c r="BE173" s="21">
        <v>2025</v>
      </c>
      <c r="BF173" s="21">
        <v>2026</v>
      </c>
      <c r="BG173" s="21">
        <v>2027</v>
      </c>
      <c r="BH173" s="21">
        <v>2028</v>
      </c>
      <c r="BI173" s="21">
        <v>2029</v>
      </c>
      <c r="BJ173" s="21">
        <v>2030</v>
      </c>
      <c r="BK173" s="21">
        <v>2031</v>
      </c>
      <c r="BL173" s="21">
        <v>2032</v>
      </c>
      <c r="BM173" s="21">
        <v>2033</v>
      </c>
      <c r="BN173" s="21">
        <v>2034</v>
      </c>
      <c r="BO173" s="21">
        <v>2035</v>
      </c>
      <c r="BP173" s="21">
        <v>2036</v>
      </c>
      <c r="BQ173" s="21">
        <v>2037</v>
      </c>
      <c r="BR173" s="21">
        <v>2038</v>
      </c>
      <c r="BS173" s="21">
        <v>2039</v>
      </c>
      <c r="BT173" s="21">
        <v>2040</v>
      </c>
      <c r="BU173" s="21">
        <v>2041</v>
      </c>
      <c r="BV173" s="21">
        <v>2042</v>
      </c>
      <c r="BW173" s="21">
        <v>2043</v>
      </c>
      <c r="BX173" s="21">
        <v>2044</v>
      </c>
      <c r="BY173" s="21">
        <v>2045</v>
      </c>
      <c r="BZ173" s="21">
        <v>2046</v>
      </c>
      <c r="CA173" s="21">
        <v>2047</v>
      </c>
      <c r="CB173" s="21">
        <v>2048</v>
      </c>
      <c r="CC173" s="21">
        <v>2049</v>
      </c>
      <c r="CD173" s="21">
        <v>2050</v>
      </c>
      <c r="CE173" s="21">
        <v>2051</v>
      </c>
      <c r="CF173" s="21">
        <v>2052</v>
      </c>
      <c r="CG173" s="21">
        <v>2053</v>
      </c>
      <c r="CH173" s="21">
        <v>2054</v>
      </c>
      <c r="CI173" s="21">
        <v>2055</v>
      </c>
      <c r="CJ173" s="21">
        <v>2056</v>
      </c>
      <c r="CK173" s="21">
        <v>2057</v>
      </c>
      <c r="CL173" s="21">
        <v>2058</v>
      </c>
      <c r="CM173" s="21">
        <v>2059</v>
      </c>
      <c r="CN173" s="21">
        <v>2060</v>
      </c>
    </row>
    <row r="174" spans="1:92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</row>
    <row r="175" spans="1:92" x14ac:dyDescent="0.25">
      <c r="A175" s="31"/>
      <c r="B175" s="22" t="str">
        <f>Titles!$B$3</f>
        <v>Indirect Heating Oil</v>
      </c>
      <c r="C175" s="29">
        <v>5.0795864465653701E-5</v>
      </c>
      <c r="D175" s="29">
        <v>1.78315777034929E-6</v>
      </c>
      <c r="E175" s="29">
        <v>2.39369380196658E-5</v>
      </c>
      <c r="F175" s="29">
        <v>3.1436823271382099E-5</v>
      </c>
      <c r="G175" s="29">
        <v>3.6800612630780097E-5</v>
      </c>
      <c r="H175" s="29">
        <v>-1.46513792904927E-5</v>
      </c>
      <c r="I175" s="29">
        <v>-3.8305572045095802E-5</v>
      </c>
      <c r="J175" s="29">
        <v>-2.0441200354113701E-5</v>
      </c>
      <c r="K175" s="29">
        <v>4.7144295484749697E-6</v>
      </c>
      <c r="L175" s="29">
        <v>2.6453232341097298E-6</v>
      </c>
      <c r="M175" s="29">
        <v>1.0857714098833599E-5</v>
      </c>
      <c r="N175" s="29">
        <v>9.7700692219732004E-5</v>
      </c>
      <c r="O175" s="29">
        <v>5.43844099927725E-5</v>
      </c>
      <c r="P175" s="29">
        <v>-3.3897627291292001E-5</v>
      </c>
      <c r="Q175" s="29">
        <v>6.5646619154586096E-5</v>
      </c>
      <c r="R175" s="21">
        <v>2.4856276880039501E-4</v>
      </c>
      <c r="S175" s="29">
        <v>-3.8045551015562597E-5</v>
      </c>
      <c r="T175" s="29">
        <v>-3.77664284318571E-5</v>
      </c>
      <c r="U175" s="29">
        <v>-3.5374327987779803E-5</v>
      </c>
      <c r="V175" s="29">
        <v>-3.3713683160590002E-5</v>
      </c>
      <c r="W175" s="29">
        <v>-3.4957346150878297E-5</v>
      </c>
      <c r="X175" s="29">
        <v>-3.4916595629433202E-5</v>
      </c>
      <c r="Y175" s="29">
        <v>-3.0664427328132098E-5</v>
      </c>
      <c r="Z175" s="29">
        <v>-3.0773902296651002E-5</v>
      </c>
      <c r="AA175" s="29">
        <v>-2.8253538737758999E-5</v>
      </c>
      <c r="AB175" s="29">
        <v>-1.18460386321757E-5</v>
      </c>
      <c r="AC175" s="29">
        <v>2.5503824349272799E-5</v>
      </c>
      <c r="AD175" s="29">
        <v>1.72812798869384E-5</v>
      </c>
      <c r="AE175" s="29">
        <v>1.39365160378517E-7</v>
      </c>
      <c r="AF175" s="29">
        <v>1.7699375368074302E-5</v>
      </c>
      <c r="AG175" s="21">
        <v>4.4207103199914697E-4</v>
      </c>
      <c r="AH175" s="29">
        <v>2.0093226337111399E-5</v>
      </c>
      <c r="AI175" s="21">
        <v>1.06450889124797E-3</v>
      </c>
      <c r="AJ175" s="29">
        <v>-3.0756304232448101E-6</v>
      </c>
      <c r="AK175" s="21">
        <v>-9.5769619809433495E-4</v>
      </c>
      <c r="AL175" s="29">
        <v>6.6051646453691902E-7</v>
      </c>
      <c r="AM175" s="29">
        <v>3.0040380666318999E-6</v>
      </c>
      <c r="AN175" s="21">
        <v>-4.5661903507914002E-4</v>
      </c>
      <c r="AO175" s="21">
        <v>-1.0221651468282601E-3</v>
      </c>
      <c r="AP175" s="21">
        <v>4.6909538619198599E-4</v>
      </c>
      <c r="AQ175" s="21">
        <v>4.9185545223989898E-4</v>
      </c>
      <c r="AR175" s="29">
        <v>-9.8763545591004209E-7</v>
      </c>
      <c r="AS175" s="21">
        <v>-4.4243873700411802E-4</v>
      </c>
      <c r="AT175" s="21">
        <v>-5.1752446597185604E-4</v>
      </c>
      <c r="AU175" s="21">
        <v>5.8261313082685299E-4</v>
      </c>
      <c r="AV175" s="29">
        <v>-3.8421030438676999E-6</v>
      </c>
      <c r="AW175" s="29">
        <v>-1.49841169800465E-5</v>
      </c>
      <c r="AX175" s="29">
        <v>-4.3031266767807002E-6</v>
      </c>
      <c r="AY175" s="29">
        <v>1.18510499993759E-5</v>
      </c>
      <c r="AZ175" s="29">
        <v>-5.63006500967678E-5</v>
      </c>
      <c r="BA175" s="29">
        <v>-1.12962544207314E-5</v>
      </c>
      <c r="BB175" s="29">
        <v>3.6098476961081598E-5</v>
      </c>
      <c r="BC175" s="29">
        <v>1.2156396530183101E-5</v>
      </c>
      <c r="BD175" s="29">
        <v>1.2260355400381401E-5</v>
      </c>
      <c r="BE175" s="29">
        <v>1.23846228187145E-5</v>
      </c>
      <c r="BF175" s="29">
        <v>1.31261133784494E-5</v>
      </c>
      <c r="BG175" s="29">
        <v>1.32997481999674E-5</v>
      </c>
      <c r="BH175" s="29">
        <v>1.35739462501943E-5</v>
      </c>
      <c r="BI175" s="29">
        <v>1.38508216331332E-5</v>
      </c>
      <c r="BJ175" s="29">
        <v>1.41301784463917E-5</v>
      </c>
      <c r="BK175" s="29">
        <v>1.4247458679353501E-5</v>
      </c>
      <c r="BL175" s="29">
        <v>1.45208731200061E-5</v>
      </c>
      <c r="BM175" s="29">
        <v>1.4795071170233E-5</v>
      </c>
      <c r="BN175" s="29">
        <v>1.50707058380128E-5</v>
      </c>
      <c r="BO175" s="29">
        <v>1.5347515920154299E-5</v>
      </c>
      <c r="BP175" s="29">
        <v>1.7465547298841998E-5</v>
      </c>
      <c r="BQ175" s="29">
        <v>1.7828750336556301E-5</v>
      </c>
      <c r="BR175" s="29">
        <v>1.8196002023737701E-5</v>
      </c>
      <c r="BS175" s="29">
        <v>1.8567041157195799E-5</v>
      </c>
      <c r="BT175" s="29">
        <v>1.89425860457061E-5</v>
      </c>
      <c r="BU175" s="29">
        <v>1.7623771132064E-5</v>
      </c>
      <c r="BV175" s="29">
        <v>1.79381944737745E-5</v>
      </c>
      <c r="BW175" s="29">
        <v>1.8256078757772001E-5</v>
      </c>
      <c r="BX175" s="29">
        <v>1.8577881089641099E-5</v>
      </c>
      <c r="BY175" s="29">
        <v>1.89039932741689E-5</v>
      </c>
      <c r="BZ175" s="29">
        <v>1.6054201154628201E-5</v>
      </c>
      <c r="CA175" s="29">
        <v>1.62716528115119E-5</v>
      </c>
      <c r="CB175" s="29">
        <v>1.6492891914672101E-5</v>
      </c>
      <c r="CC175" s="29">
        <v>1.6718897976075901E-5</v>
      </c>
      <c r="CD175" s="29">
        <v>1.6950389304500399E-5</v>
      </c>
      <c r="CE175" s="29">
        <v>1.7247638536373E-5</v>
      </c>
      <c r="CF175" s="29">
        <v>1.7550111832074701E-5</v>
      </c>
      <c r="CG175" s="29">
        <v>1.7857939793200701E-5</v>
      </c>
      <c r="CH175" s="29">
        <v>1.8171187720550001E-5</v>
      </c>
      <c r="CI175" s="29">
        <v>1.8489920914919601E-5</v>
      </c>
      <c r="CJ175" s="29">
        <v>1.8814139376309301E-5</v>
      </c>
      <c r="CK175" s="29">
        <v>1.9144104307911499E-5</v>
      </c>
      <c r="CL175" s="29">
        <v>1.9479881010523399E-5</v>
      </c>
      <c r="CM175" s="29">
        <v>1.98216000857403E-5</v>
      </c>
      <c r="CN175" s="29">
        <v>2.0169261533563401E-5</v>
      </c>
    </row>
    <row r="176" spans="1:92" x14ac:dyDescent="0.25">
      <c r="A176" s="31"/>
      <c r="B176" s="22" t="str">
        <f>Titles!$B$4</f>
        <v>Indirect Heating Gas</v>
      </c>
      <c r="C176" s="21">
        <v>2.0019658407107699E-4</v>
      </c>
      <c r="D176" s="29">
        <v>7.0277787028341402E-6</v>
      </c>
      <c r="E176" s="29">
        <v>9.4340223856185306E-5</v>
      </c>
      <c r="F176" s="21">
        <v>1.2389876024715299E-4</v>
      </c>
      <c r="G176" s="21">
        <v>1.4503851874371799E-4</v>
      </c>
      <c r="H176" s="29">
        <v>-5.77439938613437E-5</v>
      </c>
      <c r="I176" s="21">
        <v>-1.5096986250725199E-4</v>
      </c>
      <c r="J176" s="29">
        <v>-8.0562827865114195E-5</v>
      </c>
      <c r="K176" s="29">
        <v>1.8580502593604499E-5</v>
      </c>
      <c r="L176" s="29">
        <v>1.0425743922337E-5</v>
      </c>
      <c r="M176" s="29">
        <v>4.2792406355770403E-5</v>
      </c>
      <c r="N176" s="21">
        <v>3.8505782014981602E-4</v>
      </c>
      <c r="O176" s="21">
        <v>2.14339754265543E-4</v>
      </c>
      <c r="P176" s="21">
        <v>-1.3359727732205001E-4</v>
      </c>
      <c r="Q176" s="21">
        <v>2.58726355950677E-4</v>
      </c>
      <c r="R176" s="21">
        <v>9.7963520779797107E-4</v>
      </c>
      <c r="S176" s="21">
        <v>-1.4994506801961399E-4</v>
      </c>
      <c r="T176" s="21">
        <v>-1.48844990515615E-4</v>
      </c>
      <c r="U176" s="21">
        <v>-1.39417247869692E-4</v>
      </c>
      <c r="V176" s="21">
        <v>-1.3287231699282199E-4</v>
      </c>
      <c r="W176" s="21">
        <v>-1.3777383968586801E-4</v>
      </c>
      <c r="X176" s="21">
        <v>-1.37613233792489E-4</v>
      </c>
      <c r="Y176" s="21">
        <v>-1.20854594525874E-4</v>
      </c>
      <c r="Z176" s="21">
        <v>-1.21286057105935E-4</v>
      </c>
      <c r="AA176" s="21">
        <v>-1.11352804066241E-4</v>
      </c>
      <c r="AB176" s="29">
        <v>-4.6687589509163797E-5</v>
      </c>
      <c r="AC176" s="21">
        <v>1.00515633884437E-4</v>
      </c>
      <c r="AD176" s="29">
        <v>6.8108954107487304E-5</v>
      </c>
      <c r="AE176" s="29">
        <v>5.4926575893034897E-7</v>
      </c>
      <c r="AF176" s="29">
        <v>6.9756751384281401E-5</v>
      </c>
      <c r="AG176" s="21">
        <v>4.0785404009186199E-4</v>
      </c>
      <c r="AH176" s="21">
        <v>5.7293856815756998E-4</v>
      </c>
      <c r="AI176" s="21">
        <v>-2.0723507748950099E-3</v>
      </c>
      <c r="AJ176" s="29">
        <v>-9.6140206630184003E-5</v>
      </c>
      <c r="AK176" s="21">
        <v>1.4697163747734801E-4</v>
      </c>
      <c r="AL176" s="21">
        <v>-4.3507610123248703E-4</v>
      </c>
      <c r="AM176" s="29">
        <v>-9.4952226000174394E-5</v>
      </c>
      <c r="AN176" s="29">
        <v>1.0763679337219701E-5</v>
      </c>
      <c r="AO176" s="21">
        <v>-3.45707153577162E-4</v>
      </c>
      <c r="AP176" s="21">
        <v>2.0139160021300599E-4</v>
      </c>
      <c r="AQ176" s="21">
        <v>1.69849982152833E-3</v>
      </c>
      <c r="AR176" s="21">
        <v>-8.0669451150724904E-4</v>
      </c>
      <c r="AS176" s="21">
        <v>1.2675333307449801E-4</v>
      </c>
      <c r="AT176" s="21">
        <v>1.90353924942299E-3</v>
      </c>
      <c r="AU176" s="21">
        <v>2.1060482969454799E-4</v>
      </c>
      <c r="AV176" s="29">
        <v>-3.3050874617197802E-5</v>
      </c>
      <c r="AW176" s="21">
        <v>-1.2889768074996499E-4</v>
      </c>
      <c r="AX176" s="29">
        <v>-3.7016732407317899E-5</v>
      </c>
      <c r="AY176" s="21">
        <v>1.01946138127832E-4</v>
      </c>
      <c r="AZ176" s="21">
        <v>-4.8431437313606503E-4</v>
      </c>
      <c r="BA176" s="29">
        <v>-9.7173627110144005E-5</v>
      </c>
      <c r="BB176" s="21">
        <v>3.1052947364770302E-4</v>
      </c>
      <c r="BC176" s="21">
        <v>1.0457281674349901E-4</v>
      </c>
      <c r="BD176" s="21">
        <v>1.0546710082308299E-4</v>
      </c>
      <c r="BE176" s="21">
        <v>1.0653608487048E-4</v>
      </c>
      <c r="BF176" s="21">
        <v>1.1291459977229599E-4</v>
      </c>
      <c r="BG176" s="21">
        <v>1.14408256410249E-4</v>
      </c>
      <c r="BH176" s="21">
        <v>1.1676698684377599E-4</v>
      </c>
      <c r="BI176" s="21">
        <v>1.19148748462775E-4</v>
      </c>
      <c r="BJ176" s="21">
        <v>1.21551856058545E-4</v>
      </c>
      <c r="BK176" s="21">
        <v>1.2256073432923299E-4</v>
      </c>
      <c r="BL176" s="21">
        <v>1.2491272392799199E-4</v>
      </c>
      <c r="BM176" s="21">
        <v>1.27271454361524E-4</v>
      </c>
      <c r="BN176" s="21">
        <v>1.2964254299213399E-4</v>
      </c>
      <c r="BO176" s="21">
        <v>1.3202374287489901E-4</v>
      </c>
      <c r="BP176" s="21">
        <v>1.50243657523992E-4</v>
      </c>
      <c r="BQ176" s="21">
        <v>1.53368034440232E-4</v>
      </c>
      <c r="BR176" s="21">
        <v>1.56527239002789E-4</v>
      </c>
      <c r="BS176" s="21">
        <v>1.5971902426673701E-4</v>
      </c>
      <c r="BT176" s="21">
        <v>1.6294956933061899E-4</v>
      </c>
      <c r="BU176" s="21">
        <v>1.51604744411452E-4</v>
      </c>
      <c r="BV176" s="21">
        <v>1.5430950436321299E-4</v>
      </c>
      <c r="BW176" s="21">
        <v>1.5704403633521301E-4</v>
      </c>
      <c r="BX176" s="21">
        <v>1.5981227248106899E-4</v>
      </c>
      <c r="BY176" s="21">
        <v>1.62617583218156E-4</v>
      </c>
      <c r="BZ176" s="21">
        <v>1.3810285236565001E-4</v>
      </c>
      <c r="CA176" s="21">
        <v>1.3997343401452999E-4</v>
      </c>
      <c r="CB176" s="21">
        <v>1.4187659636480499E-4</v>
      </c>
      <c r="CC176" s="21">
        <v>1.4382076545993601E-4</v>
      </c>
      <c r="CD176" s="21">
        <v>1.4581212039845701E-4</v>
      </c>
      <c r="CE176" s="21">
        <v>1.4836914372149299E-4</v>
      </c>
      <c r="CF176" s="21">
        <v>1.5097110594300401E-4</v>
      </c>
      <c r="CG176" s="21">
        <v>1.5361913053544199E-4</v>
      </c>
      <c r="CH176" s="21">
        <v>1.5631377923505099E-4</v>
      </c>
      <c r="CI176" s="21">
        <v>1.5905561377804899E-4</v>
      </c>
      <c r="CJ176" s="21">
        <v>1.6184463416444599E-4</v>
      </c>
      <c r="CK176" s="21">
        <v>1.6468308733915999E-4</v>
      </c>
      <c r="CL176" s="21">
        <v>1.6757153503842601E-4</v>
      </c>
      <c r="CM176" s="21">
        <v>1.70511100734701E-4</v>
      </c>
      <c r="CN176" s="21">
        <v>1.7350178442798701E-4</v>
      </c>
    </row>
    <row r="177" spans="1:92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</row>
    <row r="178" spans="1:92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</row>
    <row r="179" spans="1:92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9">
        <v>2.6812293864483E-5</v>
      </c>
      <c r="AS179" s="29">
        <v>-2.09688355429701E-8</v>
      </c>
      <c r="AT179" s="29">
        <v>-2.6791325028939999E-5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</row>
    <row r="180" spans="1:92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</row>
    <row r="181" spans="1:92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21">
        <v>0</v>
      </c>
      <c r="BM181" s="21">
        <v>0</v>
      </c>
      <c r="BN181" s="21">
        <v>0</v>
      </c>
      <c r="BO181" s="21">
        <v>0</v>
      </c>
      <c r="BP181" s="21">
        <v>0</v>
      </c>
      <c r="BQ181" s="21">
        <v>0</v>
      </c>
      <c r="BR181" s="21">
        <v>0</v>
      </c>
      <c r="BS181" s="21">
        <v>0</v>
      </c>
      <c r="BT181" s="21">
        <v>0</v>
      </c>
      <c r="BU181" s="21">
        <v>0</v>
      </c>
      <c r="BV181" s="21">
        <v>0</v>
      </c>
      <c r="BW181" s="21">
        <v>0</v>
      </c>
      <c r="BX181" s="21">
        <v>0</v>
      </c>
      <c r="BY181" s="21">
        <v>0</v>
      </c>
      <c r="BZ181" s="21">
        <v>0</v>
      </c>
      <c r="CA181" s="21">
        <v>0</v>
      </c>
      <c r="CB181" s="21">
        <v>0</v>
      </c>
      <c r="CC181" s="21">
        <v>0</v>
      </c>
      <c r="CD181" s="21">
        <v>0</v>
      </c>
      <c r="CE181" s="21">
        <v>0</v>
      </c>
      <c r="CF181" s="21">
        <v>0</v>
      </c>
      <c r="CG181" s="21">
        <v>0</v>
      </c>
      <c r="CH181" s="21">
        <v>0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</row>
    <row r="182" spans="1:92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  <c r="BL182" s="21">
        <v>0</v>
      </c>
      <c r="BM182" s="21">
        <v>0</v>
      </c>
      <c r="BN182" s="21">
        <v>0</v>
      </c>
      <c r="BO182" s="21">
        <v>0</v>
      </c>
      <c r="BP182" s="21">
        <v>0</v>
      </c>
      <c r="BQ182" s="21">
        <v>0</v>
      </c>
      <c r="BR182" s="21">
        <v>0</v>
      </c>
      <c r="BS182" s="21">
        <v>0</v>
      </c>
      <c r="BT182" s="21">
        <v>0</v>
      </c>
      <c r="BU182" s="21">
        <v>0</v>
      </c>
      <c r="BV182" s="21">
        <v>0</v>
      </c>
      <c r="BW182" s="21">
        <v>0</v>
      </c>
      <c r="BX182" s="21">
        <v>0</v>
      </c>
      <c r="BY182" s="21">
        <v>0</v>
      </c>
      <c r="BZ182" s="21">
        <v>0</v>
      </c>
      <c r="CA182" s="21">
        <v>0</v>
      </c>
      <c r="CB182" s="21">
        <v>0</v>
      </c>
      <c r="CC182" s="21">
        <v>0</v>
      </c>
      <c r="CD182" s="21">
        <v>0</v>
      </c>
      <c r="CE182" s="21">
        <v>0</v>
      </c>
      <c r="CF182" s="21">
        <v>0</v>
      </c>
      <c r="CG182" s="21">
        <v>0</v>
      </c>
      <c r="CH182" s="21">
        <v>0</v>
      </c>
      <c r="CI182" s="21">
        <v>0</v>
      </c>
      <c r="CJ182" s="21">
        <v>0</v>
      </c>
      <c r="CK182" s="21">
        <v>0</v>
      </c>
      <c r="CL182" s="21">
        <v>0</v>
      </c>
      <c r="CM182" s="21">
        <v>0</v>
      </c>
      <c r="CN182" s="21">
        <v>0</v>
      </c>
    </row>
    <row r="183" spans="1:92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1">
        <v>0</v>
      </c>
      <c r="BM183" s="21">
        <v>0</v>
      </c>
      <c r="BN183" s="21">
        <v>0</v>
      </c>
      <c r="BO183" s="21">
        <v>0</v>
      </c>
      <c r="BP183" s="21">
        <v>0</v>
      </c>
      <c r="BQ183" s="21">
        <v>0</v>
      </c>
      <c r="BR183" s="21">
        <v>0</v>
      </c>
      <c r="BS183" s="21">
        <v>0</v>
      </c>
      <c r="BT183" s="21">
        <v>0</v>
      </c>
      <c r="BU183" s="21">
        <v>0</v>
      </c>
      <c r="BV183" s="21">
        <v>0</v>
      </c>
      <c r="BW183" s="21">
        <v>0</v>
      </c>
      <c r="BX183" s="21">
        <v>0</v>
      </c>
      <c r="BY183" s="21">
        <v>0</v>
      </c>
      <c r="BZ183" s="21">
        <v>0</v>
      </c>
      <c r="CA183" s="21">
        <v>0</v>
      </c>
      <c r="CB183" s="21">
        <v>0</v>
      </c>
      <c r="CC183" s="21">
        <v>0</v>
      </c>
      <c r="CD183" s="21">
        <v>0</v>
      </c>
      <c r="CE183" s="21">
        <v>0</v>
      </c>
      <c r="CF183" s="21">
        <v>0</v>
      </c>
      <c r="CG183" s="21">
        <v>0</v>
      </c>
      <c r="CH183" s="21">
        <v>0</v>
      </c>
      <c r="CI183" s="21">
        <v>0</v>
      </c>
      <c r="CJ183" s="21">
        <v>0</v>
      </c>
      <c r="CK183" s="21">
        <v>0</v>
      </c>
      <c r="CL183" s="21">
        <v>0</v>
      </c>
      <c r="CM183" s="21">
        <v>0</v>
      </c>
      <c r="CN183" s="21">
        <v>0</v>
      </c>
    </row>
    <row r="184" spans="1:92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</row>
    <row r="185" spans="1:92" x14ac:dyDescent="0.25">
      <c r="A185" s="31"/>
      <c r="B185" s="22" t="str">
        <f>Titles!$B$13</f>
        <v>Direct Heating Electric</v>
      </c>
      <c r="C185" s="29">
        <v>3.9816767048132801E-5</v>
      </c>
      <c r="D185" s="29">
        <v>1.39774326707385E-6</v>
      </c>
      <c r="E185" s="29">
        <v>1.8763170880162501E-5</v>
      </c>
      <c r="F185" s="29">
        <v>2.4642019229268201E-5</v>
      </c>
      <c r="G185" s="29">
        <v>2.8846470785808302E-5</v>
      </c>
      <c r="H185" s="29">
        <v>-1.14846073057356E-5</v>
      </c>
      <c r="I185" s="29">
        <v>-3.00261459236771E-5</v>
      </c>
      <c r="J185" s="29">
        <v>-1.6023007409083301E-5</v>
      </c>
      <c r="K185" s="29">
        <v>3.6954453885392598E-6</v>
      </c>
      <c r="L185" s="29">
        <v>2.0735589420035798E-6</v>
      </c>
      <c r="M185" s="29">
        <v>8.5109108289870805E-6</v>
      </c>
      <c r="N185" s="29">
        <v>7.6583512131873607E-5</v>
      </c>
      <c r="O185" s="29">
        <v>4.2629678744743801E-5</v>
      </c>
      <c r="P185" s="29">
        <v>-2.6570941227989599E-5</v>
      </c>
      <c r="Q185" s="29">
        <v>5.14576564425441E-5</v>
      </c>
      <c r="R185" s="21">
        <v>1.9483802404536701E-4</v>
      </c>
      <c r="S185" s="29">
        <v>-2.98223262452558E-5</v>
      </c>
      <c r="T185" s="29">
        <v>-2.9603533652390199E-5</v>
      </c>
      <c r="U185" s="29">
        <v>-2.7728465531402401E-5</v>
      </c>
      <c r="V185" s="29">
        <v>-2.6426755068760199E-5</v>
      </c>
      <c r="W185" s="29">
        <v>-2.740161079947E-5</v>
      </c>
      <c r="X185" s="29">
        <v>-2.7369668159325101E-5</v>
      </c>
      <c r="Y185" s="29">
        <v>-2.4036570150591502E-5</v>
      </c>
      <c r="Z185" s="29">
        <v>-2.4122383028568702E-5</v>
      </c>
      <c r="AA185" s="29">
        <v>-2.21467747825691E-5</v>
      </c>
      <c r="AB185" s="29">
        <v>-9.2856173553154605E-6</v>
      </c>
      <c r="AC185" s="29">
        <v>1.9991387953208701E-5</v>
      </c>
      <c r="AD185" s="29">
        <v>1.35460770830481E-5</v>
      </c>
      <c r="AE185" s="29">
        <v>1.09242557121179E-7</v>
      </c>
      <c r="AF185" s="29">
        <v>1.38738047544124E-5</v>
      </c>
      <c r="AG185" s="29">
        <v>7.3078081247167801E-5</v>
      </c>
      <c r="AH185" s="21">
        <v>1.4449692622112099E-4</v>
      </c>
      <c r="AI185" s="29">
        <v>-7.4197023722092996E-5</v>
      </c>
      <c r="AJ185" s="29">
        <v>-7.0680821696673195E-5</v>
      </c>
      <c r="AK185" s="29">
        <v>-5.1878067361237499E-5</v>
      </c>
      <c r="AL185" s="29">
        <v>-7.9505563410609499E-5</v>
      </c>
      <c r="AM185" s="29">
        <v>-6.0482265088165701E-5</v>
      </c>
      <c r="AN185" s="29">
        <v>-2.0185865415506198E-5</v>
      </c>
      <c r="AO185" s="29">
        <v>-5.7268669928640897E-5</v>
      </c>
      <c r="AP185" s="29">
        <v>5.5643934876886201E-5</v>
      </c>
      <c r="AQ185" s="21">
        <v>2.6228013431052E-4</v>
      </c>
      <c r="AR185" s="29">
        <v>-8.95520517686079E-5</v>
      </c>
      <c r="AS185" s="29">
        <v>-6.4289486663302695E-5</v>
      </c>
      <c r="AT185" s="21">
        <v>3.1045160470541199E-4</v>
      </c>
      <c r="AU185" s="21">
        <v>1.02884262080027E-4</v>
      </c>
      <c r="AV185" s="29">
        <v>-7.2111573795172104E-6</v>
      </c>
      <c r="AW185" s="29">
        <v>-2.81233544500256E-5</v>
      </c>
      <c r="AX185" s="29">
        <v>-8.07644233795129E-6</v>
      </c>
      <c r="AY185" s="29">
        <v>2.2242971019329801E-5</v>
      </c>
      <c r="AZ185" s="21">
        <v>-1.0566943254292E-4</v>
      </c>
      <c r="BA185" s="29">
        <v>-2.1201687590596201E-5</v>
      </c>
      <c r="BB185" s="29">
        <v>6.7752425053439506E-5</v>
      </c>
      <c r="BC185" s="29">
        <v>2.28160691022811E-5</v>
      </c>
      <c r="BD185" s="29">
        <v>2.3011187183559699E-5</v>
      </c>
      <c r="BE185" s="29">
        <v>2.3244421925188699E-5</v>
      </c>
      <c r="BF185" s="29">
        <v>2.4636108993605099E-5</v>
      </c>
      <c r="BG185" s="29">
        <v>2.49620003115195E-5</v>
      </c>
      <c r="BH185" s="29">
        <v>2.54766365070529E-5</v>
      </c>
      <c r="BI185" s="29">
        <v>2.59962977285485E-5</v>
      </c>
      <c r="BJ185" s="29">
        <v>2.6520616291181201E-5</v>
      </c>
      <c r="BK185" s="29">
        <v>2.67407369406631E-5</v>
      </c>
      <c r="BL185" s="29">
        <v>2.72539023968905E-5</v>
      </c>
      <c r="BM185" s="29">
        <v>2.77685385924241E-5</v>
      </c>
      <c r="BN185" s="29">
        <v>2.82858711433517E-5</v>
      </c>
      <c r="BO185" s="29">
        <v>2.8805409803238801E-5</v>
      </c>
      <c r="BP185" s="29">
        <v>3.2780695586072697E-5</v>
      </c>
      <c r="BQ185" s="29">
        <v>3.34623832544608E-5</v>
      </c>
      <c r="BR185" s="29">
        <v>3.41516697425954E-5</v>
      </c>
      <c r="BS185" s="29">
        <v>3.4848064804041903E-5</v>
      </c>
      <c r="BT185" s="29">
        <v>3.5552916616502401E-5</v>
      </c>
      <c r="BU185" s="29">
        <v>3.3077662364301199E-5</v>
      </c>
      <c r="BV185" s="29">
        <v>3.3667796510880901E-5</v>
      </c>
      <c r="BW185" s="29">
        <v>3.4264426422730598E-5</v>
      </c>
      <c r="BX185" s="29">
        <v>3.4868410031111798E-5</v>
      </c>
      <c r="BY185" s="29">
        <v>3.5480482705674699E-5</v>
      </c>
      <c r="BZ185" s="29">
        <v>3.01317715341415E-5</v>
      </c>
      <c r="CA185" s="29">
        <v>3.05399016915905E-5</v>
      </c>
      <c r="CB185" s="29">
        <v>3.0955140422351302E-5</v>
      </c>
      <c r="CC185" s="29">
        <v>3.1379326150557901E-5</v>
      </c>
      <c r="CD185" s="29">
        <v>3.18138070539081E-5</v>
      </c>
      <c r="CE185" s="29">
        <v>3.2371707497363198E-5</v>
      </c>
      <c r="CF185" s="29">
        <v>3.2939412869526501E-5</v>
      </c>
      <c r="CG185" s="29">
        <v>3.35171682936115E-5</v>
      </c>
      <c r="CH185" s="29">
        <v>3.4105096331235502E-5</v>
      </c>
      <c r="CI185" s="29">
        <v>3.4703319543999398E-5</v>
      </c>
      <c r="CJ185" s="29">
        <v>3.5311837931906202E-5</v>
      </c>
      <c r="CK185" s="29">
        <v>3.5931141741391497E-5</v>
      </c>
      <c r="CL185" s="29">
        <v>3.6561353534065302E-5</v>
      </c>
      <c r="CM185" s="29">
        <v>3.7202718433142398E-5</v>
      </c>
      <c r="CN185" s="29">
        <v>3.7855236438624101E-5</v>
      </c>
    </row>
    <row r="186" spans="1:92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</row>
    <row r="187" spans="1:92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</row>
    <row r="188" spans="1:92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</row>
    <row r="189" spans="1:92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</row>
    <row r="190" spans="1:92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</row>
    <row r="191" spans="1:92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</row>
    <row r="192" spans="1:92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</row>
    <row r="193" spans="1:92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</row>
    <row r="194" spans="1:92" x14ac:dyDescent="0.25">
      <c r="A194" s="31">
        <v>10</v>
      </c>
      <c r="B194" s="24" t="str">
        <f>VLOOKUP(A194,Titles!$C$1:$D$71,2)</f>
        <v>NL</v>
      </c>
      <c r="C194" s="21">
        <v>1971</v>
      </c>
      <c r="D194" s="21">
        <v>1972</v>
      </c>
      <c r="E194" s="21">
        <v>1973</v>
      </c>
      <c r="F194" s="21">
        <v>1974</v>
      </c>
      <c r="G194" s="21">
        <v>1975</v>
      </c>
      <c r="H194" s="21">
        <v>1976</v>
      </c>
      <c r="I194" s="21">
        <v>1977</v>
      </c>
      <c r="J194" s="21">
        <v>1978</v>
      </c>
      <c r="K194" s="21">
        <v>1979</v>
      </c>
      <c r="L194" s="21">
        <v>1980</v>
      </c>
      <c r="M194" s="21">
        <v>1981</v>
      </c>
      <c r="N194" s="21">
        <v>1982</v>
      </c>
      <c r="O194" s="21">
        <v>1983</v>
      </c>
      <c r="P194" s="21">
        <v>1984</v>
      </c>
      <c r="Q194" s="21">
        <v>1985</v>
      </c>
      <c r="R194" s="21">
        <v>1986</v>
      </c>
      <c r="S194" s="21">
        <v>1987</v>
      </c>
      <c r="T194" s="21">
        <v>1988</v>
      </c>
      <c r="U194" s="21">
        <v>1989</v>
      </c>
      <c r="V194" s="21">
        <v>1990</v>
      </c>
      <c r="W194" s="21">
        <v>1991</v>
      </c>
      <c r="X194" s="21">
        <v>1992</v>
      </c>
      <c r="Y194" s="21">
        <v>1993</v>
      </c>
      <c r="Z194" s="21">
        <v>1994</v>
      </c>
      <c r="AA194" s="21">
        <v>1995</v>
      </c>
      <c r="AB194" s="21">
        <v>1996</v>
      </c>
      <c r="AC194" s="21">
        <v>1997</v>
      </c>
      <c r="AD194" s="21">
        <v>1998</v>
      </c>
      <c r="AE194" s="21">
        <v>1999</v>
      </c>
      <c r="AF194" s="21">
        <v>2000</v>
      </c>
      <c r="AG194" s="21">
        <v>2001</v>
      </c>
      <c r="AH194" s="21">
        <v>2002</v>
      </c>
      <c r="AI194" s="21">
        <v>2003</v>
      </c>
      <c r="AJ194" s="21">
        <v>2004</v>
      </c>
      <c r="AK194" s="21">
        <v>2005</v>
      </c>
      <c r="AL194" s="21">
        <v>2006</v>
      </c>
      <c r="AM194" s="21">
        <v>2007</v>
      </c>
      <c r="AN194" s="21">
        <v>2008</v>
      </c>
      <c r="AO194" s="21">
        <v>2009</v>
      </c>
      <c r="AP194" s="21">
        <v>2010</v>
      </c>
      <c r="AQ194" s="21">
        <v>2011</v>
      </c>
      <c r="AR194" s="21">
        <v>2012</v>
      </c>
      <c r="AS194" s="21">
        <v>2013</v>
      </c>
      <c r="AT194" s="21">
        <v>2014</v>
      </c>
      <c r="AU194" s="21">
        <v>2015</v>
      </c>
      <c r="AV194" s="21">
        <v>2016</v>
      </c>
      <c r="AW194" s="21">
        <v>2017</v>
      </c>
      <c r="AX194" s="21">
        <v>2018</v>
      </c>
      <c r="AY194" s="21">
        <v>2019</v>
      </c>
      <c r="AZ194" s="21">
        <v>2020</v>
      </c>
      <c r="BA194" s="21">
        <v>2021</v>
      </c>
      <c r="BB194" s="21">
        <v>2022</v>
      </c>
      <c r="BC194" s="21">
        <v>2023</v>
      </c>
      <c r="BD194" s="21">
        <v>2024</v>
      </c>
      <c r="BE194" s="21">
        <v>2025</v>
      </c>
      <c r="BF194" s="21">
        <v>2026</v>
      </c>
      <c r="BG194" s="21">
        <v>2027</v>
      </c>
      <c r="BH194" s="21">
        <v>2028</v>
      </c>
      <c r="BI194" s="21">
        <v>2029</v>
      </c>
      <c r="BJ194" s="21">
        <v>2030</v>
      </c>
      <c r="BK194" s="21">
        <v>2031</v>
      </c>
      <c r="BL194" s="21">
        <v>2032</v>
      </c>
      <c r="BM194" s="21">
        <v>2033</v>
      </c>
      <c r="BN194" s="21">
        <v>2034</v>
      </c>
      <c r="BO194" s="21">
        <v>2035</v>
      </c>
      <c r="BP194" s="21">
        <v>2036</v>
      </c>
      <c r="BQ194" s="21">
        <v>2037</v>
      </c>
      <c r="BR194" s="21">
        <v>2038</v>
      </c>
      <c r="BS194" s="21">
        <v>2039</v>
      </c>
      <c r="BT194" s="21">
        <v>2040</v>
      </c>
      <c r="BU194" s="21">
        <v>2041</v>
      </c>
      <c r="BV194" s="21">
        <v>2042</v>
      </c>
      <c r="BW194" s="21">
        <v>2043</v>
      </c>
      <c r="BX194" s="21">
        <v>2044</v>
      </c>
      <c r="BY194" s="21">
        <v>2045</v>
      </c>
      <c r="BZ194" s="21">
        <v>2046</v>
      </c>
      <c r="CA194" s="21">
        <v>2047</v>
      </c>
      <c r="CB194" s="21">
        <v>2048</v>
      </c>
      <c r="CC194" s="21">
        <v>2049</v>
      </c>
      <c r="CD194" s="21">
        <v>2050</v>
      </c>
      <c r="CE194" s="21">
        <v>2051</v>
      </c>
      <c r="CF194" s="21">
        <v>2052</v>
      </c>
      <c r="CG194" s="21">
        <v>2053</v>
      </c>
      <c r="CH194" s="21">
        <v>2054</v>
      </c>
      <c r="CI194" s="21">
        <v>2055</v>
      </c>
      <c r="CJ194" s="21">
        <v>2056</v>
      </c>
      <c r="CK194" s="21">
        <v>2057</v>
      </c>
      <c r="CL194" s="21">
        <v>2058</v>
      </c>
      <c r="CM194" s="21">
        <v>2059</v>
      </c>
      <c r="CN194" s="21">
        <v>2060</v>
      </c>
    </row>
    <row r="195" spans="1:92" x14ac:dyDescent="0.25">
      <c r="A195" s="31"/>
      <c r="B195" s="22" t="str">
        <f>Titles!$B$2</f>
        <v>Indirect Heating Coal</v>
      </c>
      <c r="C195" s="29">
        <v>5.5987732110123702E-5</v>
      </c>
      <c r="D195" s="29">
        <v>8.2204493319234205E-5</v>
      </c>
      <c r="E195" s="21">
        <v>2.22034695368425E-4</v>
      </c>
      <c r="F195" s="21">
        <v>1.31136600823776E-4</v>
      </c>
      <c r="G195" s="29">
        <v>7.8130364996190402E-5</v>
      </c>
      <c r="H195" s="21">
        <v>3.7466230321366902E-4</v>
      </c>
      <c r="I195" s="21">
        <v>4.3035221564990001E-4</v>
      </c>
      <c r="J195" s="29">
        <v>9.8702589131479702E-5</v>
      </c>
      <c r="K195" s="29">
        <v>6.9072730217879102E-6</v>
      </c>
      <c r="L195" s="29">
        <v>-8.2249574943730998E-7</v>
      </c>
      <c r="M195" s="21">
        <v>3.4326739845985497E-4</v>
      </c>
      <c r="N195" s="21">
        <v>-1.9701796753407601E-4</v>
      </c>
      <c r="O195" s="21">
        <v>4.5141086500167198E-4</v>
      </c>
      <c r="P195" s="21">
        <v>3.1094722394428998E-4</v>
      </c>
      <c r="Q195" s="29">
        <v>-4.0429265043584101E-5</v>
      </c>
      <c r="R195" s="21">
        <v>1.3014588810169201E-4</v>
      </c>
      <c r="S195" s="21">
        <v>-2.33062314254069E-4</v>
      </c>
      <c r="T195" s="29">
        <v>3.54801244802777E-6</v>
      </c>
      <c r="U195" s="29">
        <v>-1.05559271804077E-5</v>
      </c>
      <c r="V195" s="21">
        <v>2.3785802201315001E-4</v>
      </c>
      <c r="W195" s="21">
        <v>2.41635506142026E-4</v>
      </c>
      <c r="X195" s="21">
        <v>4.7271981525506297E-4</v>
      </c>
      <c r="Y195" s="29">
        <v>2.6779648342471001E-5</v>
      </c>
      <c r="Z195" s="21">
        <v>7.4640076163365299E-4</v>
      </c>
      <c r="AA195" s="21">
        <v>3.4836199771962702E-4</v>
      </c>
      <c r="AB195" s="21">
        <v>1.8516197635500001E-4</v>
      </c>
      <c r="AC195" s="29">
        <v>2.5553975947802801E-5</v>
      </c>
      <c r="AD195" s="21">
        <v>2.40142445476819E-4</v>
      </c>
      <c r="AE195" s="21">
        <v>1.63086309293014E-4</v>
      </c>
      <c r="AF195" s="29">
        <v>5.0922442088360797E-5</v>
      </c>
      <c r="AG195" s="29">
        <v>-4.0722403988786797E-6</v>
      </c>
      <c r="AH195" s="21">
        <v>8.8126935245253098E-4</v>
      </c>
      <c r="AI195" s="21">
        <v>-3.22552818055786E-3</v>
      </c>
      <c r="AJ195" s="21">
        <v>-2.8797332220562599E-3</v>
      </c>
      <c r="AK195" s="21">
        <v>6.5969967815839698E-4</v>
      </c>
      <c r="AL195" s="21">
        <v>4.0251012269572999E-3</v>
      </c>
      <c r="AM195" s="21">
        <v>8.1875951662858208E-3</v>
      </c>
      <c r="AN195" s="21">
        <v>-6.1532219667241898E-3</v>
      </c>
      <c r="AO195" s="21">
        <v>-9.2946851138428098E-4</v>
      </c>
      <c r="AP195" s="21">
        <v>2.7113959124243299E-4</v>
      </c>
      <c r="AQ195" s="21">
        <v>-7.8602742503901203E-4</v>
      </c>
      <c r="AR195" s="21">
        <v>1.9378759136089499E-3</v>
      </c>
      <c r="AS195" s="21">
        <v>-2.8322372000859899E-3</v>
      </c>
      <c r="AT195" s="21">
        <v>3.00812325738011E-3</v>
      </c>
      <c r="AU195" s="21">
        <v>-4.6095128083247801E-4</v>
      </c>
      <c r="AV195" s="21">
        <v>5.0074402169777402E-4</v>
      </c>
      <c r="AW195" s="21">
        <v>1.6161084135232201E-4</v>
      </c>
      <c r="AX195" s="29">
        <v>7.1464901470958894E-5</v>
      </c>
      <c r="AY195" s="21">
        <v>2.4898172321081801E-4</v>
      </c>
      <c r="AZ195" s="21">
        <v>-5.5726061757399201E-4</v>
      </c>
      <c r="BA195" s="21">
        <v>5.4471199615175095E-4</v>
      </c>
      <c r="BB195" s="21">
        <v>5.3518454237409102E-4</v>
      </c>
      <c r="BC195" s="21">
        <v>3.0167462181186202E-4</v>
      </c>
      <c r="BD195" s="21">
        <v>2.4866354822990699E-4</v>
      </c>
      <c r="BE195" s="21">
        <v>2.1400203648134101E-4</v>
      </c>
      <c r="BF195" s="21">
        <v>2.09128977695259E-4</v>
      </c>
      <c r="BG195" s="21">
        <v>2.6748960011921402E-4</v>
      </c>
      <c r="BH195" s="21">
        <v>2.7187832431836099E-4</v>
      </c>
      <c r="BI195" s="21">
        <v>2.73810947922378E-4</v>
      </c>
      <c r="BJ195" s="21">
        <v>2.7742222091492599E-4</v>
      </c>
      <c r="BK195" s="29">
        <v>9.9608490697795892E-6</v>
      </c>
      <c r="BL195" s="29">
        <v>1.8746101873606799E-5</v>
      </c>
      <c r="BM195" s="29">
        <v>6.7053486313764501E-6</v>
      </c>
      <c r="BN195" s="29">
        <v>-4.0830683674941599E-6</v>
      </c>
      <c r="BO195" s="29">
        <v>-1.31771469157743E-5</v>
      </c>
      <c r="BP195" s="29">
        <v>5.0153698140171303E-5</v>
      </c>
      <c r="BQ195" s="29">
        <v>8.27102272922923E-5</v>
      </c>
      <c r="BR195" s="29">
        <v>4.8426436734562401E-5</v>
      </c>
      <c r="BS195" s="29">
        <v>6.2600440972782002E-5</v>
      </c>
      <c r="BT195" s="29">
        <v>5.7826151051758299E-5</v>
      </c>
      <c r="BU195" s="21">
        <v>2.33945643132078E-4</v>
      </c>
      <c r="BV195" s="21">
        <v>2.3451147256563901E-4</v>
      </c>
      <c r="BW195" s="21">
        <v>2.3487041503259299E-4</v>
      </c>
      <c r="BX195" s="21">
        <v>2.3709926498084299E-4</v>
      </c>
      <c r="BY195" s="21">
        <v>2.2950048244758901E-4</v>
      </c>
      <c r="BZ195" s="21">
        <v>2.5133596527903503E-4</v>
      </c>
      <c r="CA195" s="21">
        <v>2.56870472513676E-4</v>
      </c>
      <c r="CB195" s="21">
        <v>2.5942217206107598E-4</v>
      </c>
      <c r="CC195" s="21">
        <v>2.6216045508297499E-4</v>
      </c>
      <c r="CD195" s="21">
        <v>2.6465730310142299E-4</v>
      </c>
      <c r="CE195" s="21">
        <v>2.68401832807727E-4</v>
      </c>
      <c r="CF195" s="21">
        <v>2.7264478114385999E-4</v>
      </c>
      <c r="CG195" s="21">
        <v>2.77397162553674E-4</v>
      </c>
      <c r="CH195" s="21">
        <v>2.80531945490328E-4</v>
      </c>
      <c r="CI195" s="21">
        <v>2.8419183049995298E-4</v>
      </c>
      <c r="CJ195" s="21">
        <v>2.8794733452459199E-4</v>
      </c>
      <c r="CK195" s="21">
        <v>2.9238778046539101E-4</v>
      </c>
      <c r="CL195" s="21">
        <v>2.9627963086559499E-4</v>
      </c>
      <c r="CM195" s="21">
        <v>3.0071225233811299E-4</v>
      </c>
      <c r="CN195" s="21">
        <v>3.0567463043908101E-4</v>
      </c>
    </row>
    <row r="196" spans="1:92" x14ac:dyDescent="0.25">
      <c r="A196" s="31"/>
      <c r="B196" s="22" t="str">
        <f>Titles!$B$3</f>
        <v>Indirect Heating Oil</v>
      </c>
      <c r="C196" s="29">
        <v>3.3417135026181597E-5</v>
      </c>
      <c r="D196" s="29">
        <v>4.9065010306267103E-5</v>
      </c>
      <c r="E196" s="21">
        <v>1.3252480706005E-4</v>
      </c>
      <c r="F196" s="29">
        <v>7.8270887772040798E-5</v>
      </c>
      <c r="G196" s="29">
        <v>4.6633304445823497E-5</v>
      </c>
      <c r="H196" s="21">
        <v>2.2362293137870599E-4</v>
      </c>
      <c r="I196" s="21">
        <v>2.5686230817320203E-4</v>
      </c>
      <c r="J196" s="29">
        <v>5.89121513611722E-5</v>
      </c>
      <c r="K196" s="29">
        <v>4.1227116465061103E-6</v>
      </c>
      <c r="L196" s="29">
        <v>-4.9091917964007997E-7</v>
      </c>
      <c r="M196" s="21">
        <v>2.0488440185176E-4</v>
      </c>
      <c r="N196" s="21">
        <v>-1.17593190071003E-4</v>
      </c>
      <c r="O196" s="21">
        <v>2.6943148542569399E-4</v>
      </c>
      <c r="P196" s="21">
        <v>1.8559361090255501E-4</v>
      </c>
      <c r="Q196" s="29">
        <v>-2.4130825772926398E-5</v>
      </c>
      <c r="R196" s="29">
        <v>7.7679565717044999E-5</v>
      </c>
      <c r="S196" s="21">
        <v>-1.3910681021377699E-4</v>
      </c>
      <c r="T196" s="29">
        <v>2.1176855461340099E-6</v>
      </c>
      <c r="U196" s="29">
        <v>-6.3004667383284204E-6</v>
      </c>
      <c r="V196" s="21">
        <v>1.4196920180727801E-4</v>
      </c>
      <c r="W196" s="21">
        <v>1.4422385103910699E-4</v>
      </c>
      <c r="X196" s="21">
        <v>2.8215005860317499E-4</v>
      </c>
      <c r="Y196" s="29">
        <v>1.5983843082869799E-5</v>
      </c>
      <c r="Z196" s="21">
        <v>4.4550072123115698E-4</v>
      </c>
      <c r="AA196" s="21">
        <v>2.0792519141317901E-4</v>
      </c>
      <c r="AB196" s="21">
        <v>1.10516760232389E-4</v>
      </c>
      <c r="AC196" s="29">
        <v>1.52522817502944E-5</v>
      </c>
      <c r="AD196" s="21">
        <v>1.4333269492380801E-4</v>
      </c>
      <c r="AE196" s="29">
        <v>9.7340560390030806E-5</v>
      </c>
      <c r="AF196" s="29">
        <v>3.0393839132162199E-5</v>
      </c>
      <c r="AG196" s="21">
        <v>1.5688703762144799E-3</v>
      </c>
      <c r="AH196" s="21">
        <v>-5.1059517916162301E-3</v>
      </c>
      <c r="AI196" s="21">
        <v>1.33109425410002E-3</v>
      </c>
      <c r="AJ196" s="21">
        <v>-7.8135662038806902E-4</v>
      </c>
      <c r="AK196" s="21">
        <v>3.1324646500459998E-3</v>
      </c>
      <c r="AL196" s="21">
        <v>1.97115921750885E-3</v>
      </c>
      <c r="AM196" s="21">
        <v>-2.4518925507705999E-3</v>
      </c>
      <c r="AN196" s="21">
        <v>-4.3136661101853199E-3</v>
      </c>
      <c r="AO196" s="21">
        <v>-7.9035003736908503E-4</v>
      </c>
      <c r="AP196" s="21">
        <v>-8.6154294849676699E-4</v>
      </c>
      <c r="AQ196" s="21">
        <v>8.7669658813104901E-4</v>
      </c>
      <c r="AR196" s="21">
        <v>3.1475548295447401E-3</v>
      </c>
      <c r="AS196" s="21">
        <v>-3.56392884644897E-3</v>
      </c>
      <c r="AT196" s="21">
        <v>1.4571131767697899E-3</v>
      </c>
      <c r="AU196" s="21">
        <v>5.2645942841767998E-4</v>
      </c>
      <c r="AV196" s="29">
        <v>9.9844874526558701E-5</v>
      </c>
      <c r="AW196" s="29">
        <v>3.2224077528163897E-5</v>
      </c>
      <c r="AX196" s="29">
        <v>1.4249604211406201E-5</v>
      </c>
      <c r="AY196" s="29">
        <v>4.96452235797121E-5</v>
      </c>
      <c r="AZ196" s="21">
        <v>-1.11113890589489E-4</v>
      </c>
      <c r="BA196" s="21">
        <v>1.08611782771732E-4</v>
      </c>
      <c r="BB196" s="21">
        <v>1.06712074765709E-4</v>
      </c>
      <c r="BC196" s="29">
        <v>6.0151821005328799E-5</v>
      </c>
      <c r="BD196" s="29">
        <v>4.9581781701885803E-5</v>
      </c>
      <c r="BE196" s="29">
        <v>4.2670517380243103E-5</v>
      </c>
      <c r="BF196" s="29">
        <v>4.16988633574798E-5</v>
      </c>
      <c r="BG196" s="29">
        <v>5.3335565486154698E-5</v>
      </c>
      <c r="BH196" s="29">
        <v>5.4210646561530197E-5</v>
      </c>
      <c r="BI196" s="29">
        <v>5.4595998263975099E-5</v>
      </c>
      <c r="BJ196" s="29">
        <v>5.5316060977056002E-5</v>
      </c>
      <c r="BK196" s="29">
        <v>1.98612401237918E-6</v>
      </c>
      <c r="BL196" s="29">
        <v>3.7378423073061201E-6</v>
      </c>
      <c r="BM196" s="29">
        <v>1.3369998716852301E-6</v>
      </c>
      <c r="BN196" s="29">
        <v>-8.1413542882356002E-7</v>
      </c>
      <c r="BO196" s="29">
        <v>-2.6274314288629501E-6</v>
      </c>
      <c r="BP196" s="29">
        <v>1.0000298517534499E-5</v>
      </c>
      <c r="BQ196" s="29">
        <v>1.6491843952648199E-5</v>
      </c>
      <c r="BR196" s="29">
        <v>9.65589460886215E-6</v>
      </c>
      <c r="BS196" s="29">
        <v>1.2482092453231901E-5</v>
      </c>
      <c r="BT196" s="29">
        <v>1.1530132255081899E-5</v>
      </c>
      <c r="BU196" s="29">
        <v>4.6647133809729202E-5</v>
      </c>
      <c r="BV196" s="29">
        <v>4.6759956262615402E-5</v>
      </c>
      <c r="BW196" s="29">
        <v>4.6831526893562403E-5</v>
      </c>
      <c r="BX196" s="29">
        <v>4.7275944068362802E-5</v>
      </c>
      <c r="BY196" s="29">
        <v>4.5760799691771701E-5</v>
      </c>
      <c r="BZ196" s="29">
        <v>5.0114643070952698E-5</v>
      </c>
      <c r="CA196" s="29">
        <v>5.1218185313024403E-5</v>
      </c>
      <c r="CB196" s="29">
        <v>5.1726976452008001E-5</v>
      </c>
      <c r="CC196" s="29">
        <v>5.2272971037853299E-5</v>
      </c>
      <c r="CD196" s="29">
        <v>5.2770825163534403E-5</v>
      </c>
      <c r="CE196" s="29">
        <v>5.3517458338343302E-5</v>
      </c>
      <c r="CF196" s="29">
        <v>5.43634727207189E-5</v>
      </c>
      <c r="CG196" s="29">
        <v>5.5311064514140198E-5</v>
      </c>
      <c r="CH196" s="29">
        <v>5.5936118424750401E-5</v>
      </c>
      <c r="CI196" s="29">
        <v>5.6665874035869702E-5</v>
      </c>
      <c r="CJ196" s="29">
        <v>5.7414695413413001E-5</v>
      </c>
      <c r="CK196" s="29">
        <v>5.83000894442738E-5</v>
      </c>
      <c r="CL196" s="29">
        <v>5.9076097340618898E-5</v>
      </c>
      <c r="CM196" s="29">
        <v>5.9959931226934099E-5</v>
      </c>
      <c r="CN196" s="29">
        <v>6.0949394899742398E-5</v>
      </c>
    </row>
    <row r="197" spans="1:92" x14ac:dyDescent="0.25">
      <c r="A197" s="31"/>
      <c r="B197" s="22" t="str">
        <f>Titles!$B$4</f>
        <v>Indirect Heating Gas</v>
      </c>
      <c r="C197" s="21">
        <v>3.3324843587530999E-3</v>
      </c>
      <c r="D197" s="21">
        <v>4.8929502567944799E-3</v>
      </c>
      <c r="E197" s="21">
        <v>1.3215880006719799E-2</v>
      </c>
      <c r="F197" s="21">
        <v>7.8054719245587104E-3</v>
      </c>
      <c r="G197" s="21">
        <v>4.6504512592392402E-3</v>
      </c>
      <c r="H197" s="21">
        <v>2.2300532959937301E-2</v>
      </c>
      <c r="I197" s="21">
        <v>2.5615290588787601E-2</v>
      </c>
      <c r="J197" s="21">
        <v>5.8749447790117301E-3</v>
      </c>
      <c r="K197" s="21">
        <v>4.1113255420810398E-4</v>
      </c>
      <c r="L197" s="29">
        <v>-4.8956335912064803E-5</v>
      </c>
      <c r="M197" s="21">
        <v>2.0431855214054401E-2</v>
      </c>
      <c r="N197" s="21">
        <v>-1.1726842121578001E-2</v>
      </c>
      <c r="O197" s="21">
        <v>2.68687369588461E-2</v>
      </c>
      <c r="P197" s="21">
        <v>1.8508103849497699E-2</v>
      </c>
      <c r="Q197" s="21">
        <v>-2.4064181261816901E-3</v>
      </c>
      <c r="R197" s="21">
        <v>7.7465030303752701E-3</v>
      </c>
      <c r="S197" s="21">
        <v>-1.38722625045576E-2</v>
      </c>
      <c r="T197" s="21">
        <v>2.1118369225009401E-4</v>
      </c>
      <c r="U197" s="21">
        <v>-6.2830661102075604E-4</v>
      </c>
      <c r="V197" s="21">
        <v>1.41577111286389E-2</v>
      </c>
      <c r="W197" s="21">
        <v>1.43825533628301E-2</v>
      </c>
      <c r="X197" s="21">
        <v>2.8137081661239099E-2</v>
      </c>
      <c r="Y197" s="21">
        <v>1.5939698907371199E-3</v>
      </c>
      <c r="Z197" s="21">
        <v>4.4427033740410501E-2</v>
      </c>
      <c r="AA197" s="21">
        <v>2.0735094364979799E-2</v>
      </c>
      <c r="AB197" s="21">
        <v>1.1021153506006401E-2</v>
      </c>
      <c r="AC197" s="21">
        <v>1.52101580007779E-3</v>
      </c>
      <c r="AD197" s="21">
        <v>1.4293683870782999E-2</v>
      </c>
      <c r="AE197" s="21">
        <v>9.7071725244514094E-3</v>
      </c>
      <c r="AF197" s="21">
        <v>3.03098974316706E-3</v>
      </c>
      <c r="AG197" s="21">
        <v>-3.9041274441730299E-2</v>
      </c>
      <c r="AH197" s="21">
        <v>2.9232823185671199E-2</v>
      </c>
      <c r="AI197" s="21">
        <v>-2.30140150909359E-2</v>
      </c>
      <c r="AJ197" s="29">
        <v>6.4333529186111295E-5</v>
      </c>
      <c r="AK197" s="21">
        <v>-1.5851152257087199E-2</v>
      </c>
      <c r="AL197" s="21">
        <v>-1.53075715566246E-2</v>
      </c>
      <c r="AM197" s="21">
        <v>-1.12011271793921E-2</v>
      </c>
      <c r="AN197" s="21">
        <v>-7.5386404094100997E-3</v>
      </c>
      <c r="AO197" s="21">
        <v>-7.5725720321845602E-2</v>
      </c>
      <c r="AP197" s="21">
        <v>4.4296387268318603E-2</v>
      </c>
      <c r="AQ197" s="21">
        <v>7.6374933609075796E-2</v>
      </c>
      <c r="AR197" s="21">
        <v>-1.2823408266347799E-2</v>
      </c>
      <c r="AS197" s="21">
        <v>2.86878322651196E-3</v>
      </c>
      <c r="AT197" s="21">
        <v>6.5762803089015207E-2</v>
      </c>
      <c r="AU197" s="21">
        <v>2.9550415430284901E-2</v>
      </c>
      <c r="AV197" s="21">
        <v>2.76188516102173E-2</v>
      </c>
      <c r="AW197" s="21">
        <v>8.9137476485061599E-3</v>
      </c>
      <c r="AX197" s="21">
        <v>3.9416916099631596E-3</v>
      </c>
      <c r="AY197" s="21">
        <v>1.37327436155915E-2</v>
      </c>
      <c r="AZ197" s="21">
        <v>-3.07360600188719E-2</v>
      </c>
      <c r="BA197" s="21">
        <v>3.0043932908100798E-2</v>
      </c>
      <c r="BB197" s="21">
        <v>2.9518440199837698E-2</v>
      </c>
      <c r="BC197" s="21">
        <v>1.6639053594970699E-2</v>
      </c>
      <c r="BD197" s="21">
        <v>1.37151944743073E-2</v>
      </c>
      <c r="BE197" s="21">
        <v>1.18034169830384E-2</v>
      </c>
      <c r="BF197" s="21">
        <v>1.1534640359317E-2</v>
      </c>
      <c r="BG197" s="21">
        <v>1.47535572125668E-2</v>
      </c>
      <c r="BH197" s="21">
        <v>1.49956200573778E-2</v>
      </c>
      <c r="BI197" s="21">
        <v>1.5102215128362099E-2</v>
      </c>
      <c r="BJ197" s="21">
        <v>1.53013971626623E-2</v>
      </c>
      <c r="BK197" s="21">
        <v>5.4939689831345895E-4</v>
      </c>
      <c r="BL197" s="21">
        <v>1.03395304483477E-3</v>
      </c>
      <c r="BM197" s="21">
        <v>3.6983772310816799E-4</v>
      </c>
      <c r="BN197" s="21">
        <v>-2.2520420508209601E-4</v>
      </c>
      <c r="BO197" s="21">
        <v>-7.2679382986706698E-4</v>
      </c>
      <c r="BP197" s="21">
        <v>2.76625878016589E-3</v>
      </c>
      <c r="BQ197" s="21">
        <v>4.5619346317662401E-3</v>
      </c>
      <c r="BR197" s="21">
        <v>2.67099059045938E-3</v>
      </c>
      <c r="BS197" s="21">
        <v>3.4527667132188099E-3</v>
      </c>
      <c r="BT197" s="21">
        <v>3.1894377484001902E-3</v>
      </c>
      <c r="BU197" s="21">
        <v>1.2903419157387E-2</v>
      </c>
      <c r="BV197" s="21">
        <v>1.2934627835842399E-2</v>
      </c>
      <c r="BW197" s="21">
        <v>1.29544255334723E-2</v>
      </c>
      <c r="BX197" s="21">
        <v>1.30773591548735E-2</v>
      </c>
      <c r="BY197" s="21">
        <v>1.2658243522712701E-2</v>
      </c>
      <c r="BZ197" s="21">
        <v>1.3862593318272699E-2</v>
      </c>
      <c r="CA197" s="21">
        <v>1.41678525473909E-2</v>
      </c>
      <c r="CB197" s="21">
        <v>1.4308593141586E-2</v>
      </c>
      <c r="CC197" s="21">
        <v>1.4459624864725899E-2</v>
      </c>
      <c r="CD197" s="21">
        <v>1.4597340088325901E-2</v>
      </c>
      <c r="CE197" s="21">
        <v>1.4803871980524101E-2</v>
      </c>
      <c r="CF197" s="21">
        <v>1.50378944658822E-2</v>
      </c>
      <c r="CG197" s="21">
        <v>1.5300015052979401E-2</v>
      </c>
      <c r="CH197" s="21">
        <v>1.54729159784143E-2</v>
      </c>
      <c r="CI197" s="21">
        <v>1.5674779239104899E-2</v>
      </c>
      <c r="CJ197" s="21">
        <v>1.5881916426737398E-2</v>
      </c>
      <c r="CK197" s="21">
        <v>1.6126832016755101E-2</v>
      </c>
      <c r="CL197" s="21">
        <v>1.6341489474527699E-2</v>
      </c>
      <c r="CM197" s="21">
        <v>1.6585973501073999E-2</v>
      </c>
      <c r="CN197" s="21">
        <v>1.68596765878124E-2</v>
      </c>
    </row>
    <row r="198" spans="1:92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</row>
    <row r="199" spans="1:92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</row>
    <row r="200" spans="1:92" x14ac:dyDescent="0.25">
      <c r="A200" s="31"/>
      <c r="B200" s="22" t="str">
        <f>Titles!$B$7</f>
        <v>Indirect Heating Steam Distributed</v>
      </c>
      <c r="C200" s="21">
        <v>5.5902538737335995E-4</v>
      </c>
      <c r="D200" s="21">
        <v>8.2079407380223398E-4</v>
      </c>
      <c r="E200" s="21">
        <v>2.2169683770101802E-3</v>
      </c>
      <c r="F200" s="21">
        <v>1.30937057657817E-3</v>
      </c>
      <c r="G200" s="21">
        <v>7.8011478428361499E-4</v>
      </c>
      <c r="H200" s="21">
        <v>3.7409220072757202E-3</v>
      </c>
      <c r="I200" s="21">
        <v>4.29697372966408E-3</v>
      </c>
      <c r="J200" s="21">
        <v>9.8552398970992694E-4</v>
      </c>
      <c r="K200" s="29">
        <v>6.8967626141822004E-5</v>
      </c>
      <c r="L200" s="29">
        <v>-8.2124420406753906E-6</v>
      </c>
      <c r="M200" s="21">
        <v>3.4274506782883199E-3</v>
      </c>
      <c r="N200" s="21">
        <v>-1.9671817640981699E-3</v>
      </c>
      <c r="O200" s="21">
        <v>4.5072397855971599E-3</v>
      </c>
      <c r="P200" s="21">
        <v>3.10474073099127E-3</v>
      </c>
      <c r="Q200" s="21">
        <v>-4.0367746112225601E-4</v>
      </c>
      <c r="R200" s="21">
        <v>1.2994785244738001E-3</v>
      </c>
      <c r="S200" s="21">
        <v>-2.3270767648124798E-3</v>
      </c>
      <c r="T200" s="29">
        <v>3.5426136376887E-5</v>
      </c>
      <c r="U200" s="21">
        <v>-1.053986482165E-4</v>
      </c>
      <c r="V200" s="21">
        <v>2.3749608688243399E-3</v>
      </c>
      <c r="W200" s="21">
        <v>2.4126782302686099E-3</v>
      </c>
      <c r="X200" s="21">
        <v>4.7200050418588699E-3</v>
      </c>
      <c r="Y200" s="21">
        <v>2.6738899262655698E-4</v>
      </c>
      <c r="Z200" s="21">
        <v>7.4526500571110198E-3</v>
      </c>
      <c r="AA200" s="21">
        <v>3.4783191492437698E-3</v>
      </c>
      <c r="AB200" s="21">
        <v>1.8488022582353299E-3</v>
      </c>
      <c r="AC200" s="21">
        <v>2.5515091904514098E-4</v>
      </c>
      <c r="AD200" s="21">
        <v>2.3977703426781702E-3</v>
      </c>
      <c r="AE200" s="21">
        <v>1.62838150058475E-3</v>
      </c>
      <c r="AF200" s="21">
        <v>5.0844956281585697E-4</v>
      </c>
      <c r="AG200" s="21">
        <v>-2.1506433142128899E-3</v>
      </c>
      <c r="AH200" s="21">
        <v>-7.0401509746394302E-3</v>
      </c>
      <c r="AI200" s="21">
        <v>-7.2738032651396799E-3</v>
      </c>
      <c r="AJ200" s="21">
        <v>4.9597577133064698E-4</v>
      </c>
      <c r="AK200" s="21">
        <v>2.02234239679577E-4</v>
      </c>
      <c r="AL200" s="21">
        <v>-1.8567070495208001E-2</v>
      </c>
      <c r="AM200" s="21">
        <v>-1.02988551587992E-2</v>
      </c>
      <c r="AN200" s="21">
        <v>5.6863619747599299E-3</v>
      </c>
      <c r="AO200" s="21">
        <v>-1.1131997383278301E-2</v>
      </c>
      <c r="AP200" s="21">
        <v>9.0738250120258601E-3</v>
      </c>
      <c r="AQ200" s="21">
        <v>-5.9339320200626402E-3</v>
      </c>
      <c r="AR200" s="21">
        <v>-1.5626123503499199E-2</v>
      </c>
      <c r="AS200" s="21">
        <v>1.23981119763872E-2</v>
      </c>
      <c r="AT200" s="21">
        <v>1.46515666323161E-2</v>
      </c>
      <c r="AU200" s="21">
        <v>2.6168621064590301E-2</v>
      </c>
      <c r="AV200" s="21">
        <v>3.9246993842160498E-3</v>
      </c>
      <c r="AW200" s="21">
        <v>1.2666630894315801E-3</v>
      </c>
      <c r="AX200" s="21">
        <v>5.6012302222836698E-4</v>
      </c>
      <c r="AY200" s="21">
        <v>1.95145298480729E-3</v>
      </c>
      <c r="AZ200" s="21">
        <v>-4.3676615353792601E-3</v>
      </c>
      <c r="BA200" s="21">
        <v>4.26930875504721E-3</v>
      </c>
      <c r="BB200" s="21">
        <v>4.1946350887545197E-3</v>
      </c>
      <c r="BC200" s="21">
        <v>2.3644460066529899E-3</v>
      </c>
      <c r="BD200" s="21">
        <v>1.94895921334413E-3</v>
      </c>
      <c r="BE200" s="21">
        <v>1.67729143915017E-3</v>
      </c>
      <c r="BF200" s="21">
        <v>1.6390976914702001E-3</v>
      </c>
      <c r="BG200" s="21">
        <v>2.0965128356653599E-3</v>
      </c>
      <c r="BH200" s="21">
        <v>2.13091049677663E-3</v>
      </c>
      <c r="BI200" s="21">
        <v>2.1460578901352201E-3</v>
      </c>
      <c r="BJ200" s="21">
        <v>2.17436209403185E-3</v>
      </c>
      <c r="BK200" s="29">
        <v>7.8070504122729201E-5</v>
      </c>
      <c r="BL200" s="21">
        <v>1.46926995214735E-4</v>
      </c>
      <c r="BM200" s="29">
        <v>5.2554751538133597E-5</v>
      </c>
      <c r="BN200" s="29">
        <v>-3.2002011433454602E-5</v>
      </c>
      <c r="BO200" s="21">
        <v>-1.03278997142533E-4</v>
      </c>
      <c r="BP200" s="21">
        <v>3.9309143929369602E-4</v>
      </c>
      <c r="BQ200" s="21">
        <v>6.4826091587034897E-4</v>
      </c>
      <c r="BR200" s="21">
        <v>3.7955362060548798E-4</v>
      </c>
      <c r="BS200" s="21">
        <v>4.9064572214865799E-4</v>
      </c>
      <c r="BT200" s="21">
        <v>4.5322609874592901E-4</v>
      </c>
      <c r="BU200" s="21">
        <v>1.8336041605199699E-3</v>
      </c>
      <c r="BV200" s="21">
        <v>1.8380389821716599E-3</v>
      </c>
      <c r="BW200" s="21">
        <v>1.8408522784228701E-3</v>
      </c>
      <c r="BX200" s="21">
        <v>1.85832141562752E-3</v>
      </c>
      <c r="BY200" s="21">
        <v>1.79876416514246E-3</v>
      </c>
      <c r="BZ200" s="21">
        <v>1.9699049123293399E-3</v>
      </c>
      <c r="CA200" s="21">
        <v>2.0132829182456201E-3</v>
      </c>
      <c r="CB200" s="21">
        <v>2.0332824653362599E-3</v>
      </c>
      <c r="CC200" s="21">
        <v>2.0547444044195198E-3</v>
      </c>
      <c r="CD200" s="21">
        <v>2.0743140397136701E-3</v>
      </c>
      <c r="CE200" s="21">
        <v>2.10366267453651E-3</v>
      </c>
      <c r="CF200" s="21">
        <v>2.1369177829363602E-3</v>
      </c>
      <c r="CG200" s="21">
        <v>2.1741656932147899E-3</v>
      </c>
      <c r="CH200" s="21">
        <v>2.1987352939049601E-3</v>
      </c>
      <c r="CI200" s="21">
        <v>2.2274205059518702E-3</v>
      </c>
      <c r="CJ200" s="21">
        <v>2.2568551545831201E-3</v>
      </c>
      <c r="CK200" s="21">
        <v>2.2916581970447102E-3</v>
      </c>
      <c r="CL200" s="21">
        <v>2.32216149255548E-3</v>
      </c>
      <c r="CM200" s="21">
        <v>2.35690320890127E-3</v>
      </c>
      <c r="CN200" s="21">
        <v>2.3957970177800802E-3</v>
      </c>
    </row>
    <row r="201" spans="1:92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</row>
    <row r="202" spans="1:92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1">
        <v>0</v>
      </c>
      <c r="BQ202" s="21">
        <v>0</v>
      </c>
      <c r="BR202" s="21">
        <v>0</v>
      </c>
      <c r="BS202" s="21">
        <v>0</v>
      </c>
      <c r="BT202" s="21">
        <v>0</v>
      </c>
      <c r="BU202" s="21">
        <v>0</v>
      </c>
      <c r="BV202" s="21">
        <v>0</v>
      </c>
      <c r="BW202" s="21">
        <v>0</v>
      </c>
      <c r="BX202" s="21">
        <v>0</v>
      </c>
      <c r="BY202" s="21">
        <v>0</v>
      </c>
      <c r="BZ202" s="21">
        <v>0</v>
      </c>
      <c r="CA202" s="21">
        <v>0</v>
      </c>
      <c r="CB202" s="21">
        <v>0</v>
      </c>
      <c r="CC202" s="21">
        <v>0</v>
      </c>
      <c r="CD202" s="21">
        <v>0</v>
      </c>
      <c r="CE202" s="21">
        <v>0</v>
      </c>
      <c r="CF202" s="21">
        <v>0</v>
      </c>
      <c r="CG202" s="21">
        <v>0</v>
      </c>
      <c r="CH202" s="21">
        <v>0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</row>
    <row r="203" spans="1:92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5.1387561456071103E-4</v>
      </c>
      <c r="AO203" s="21">
        <v>-5.1387561456071103E-4</v>
      </c>
      <c r="AP203" s="21">
        <v>1.60156353258784E-3</v>
      </c>
      <c r="AQ203" s="21">
        <v>-1.04033344133211E-3</v>
      </c>
      <c r="AR203" s="29">
        <v>8.6514972754500206E-6</v>
      </c>
      <c r="AS203" s="29">
        <v>1.0959922656135101E-5</v>
      </c>
      <c r="AT203" s="29">
        <v>2.7867308020981099E-5</v>
      </c>
      <c r="AU203" s="21">
        <v>-6.0870881920829496E-4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1">
        <v>0</v>
      </c>
      <c r="BO203" s="21">
        <v>0</v>
      </c>
      <c r="BP203" s="21">
        <v>0</v>
      </c>
      <c r="BQ203" s="21">
        <v>0</v>
      </c>
      <c r="BR203" s="21">
        <v>0</v>
      </c>
      <c r="BS203" s="21">
        <v>0</v>
      </c>
      <c r="BT203" s="21">
        <v>0</v>
      </c>
      <c r="BU203" s="21">
        <v>0</v>
      </c>
      <c r="BV203" s="21">
        <v>0</v>
      </c>
      <c r="BW203" s="21">
        <v>0</v>
      </c>
      <c r="BX203" s="21">
        <v>0</v>
      </c>
      <c r="BY203" s="21">
        <v>0</v>
      </c>
      <c r="BZ203" s="21">
        <v>0</v>
      </c>
      <c r="CA203" s="21">
        <v>0</v>
      </c>
      <c r="CB203" s="21">
        <v>0</v>
      </c>
      <c r="CC203" s="21">
        <v>0</v>
      </c>
      <c r="CD203" s="21">
        <v>0</v>
      </c>
      <c r="CE203" s="21">
        <v>0</v>
      </c>
      <c r="CF203" s="21">
        <v>0</v>
      </c>
      <c r="CG203" s="21">
        <v>0</v>
      </c>
      <c r="CH203" s="21">
        <v>0</v>
      </c>
      <c r="CI203" s="21">
        <v>0</v>
      </c>
      <c r="CJ203" s="21">
        <v>0</v>
      </c>
      <c r="CK203" s="21">
        <v>0</v>
      </c>
      <c r="CL203" s="21">
        <v>0</v>
      </c>
      <c r="CM203" s="21">
        <v>0</v>
      </c>
      <c r="CN203" s="21">
        <v>0</v>
      </c>
    </row>
    <row r="204" spans="1:92" x14ac:dyDescent="0.25">
      <c r="A204" s="31"/>
      <c r="B204" s="22" t="str">
        <f>Titles!$B$11</f>
        <v>Direct Heating Gas</v>
      </c>
      <c r="C204" s="21">
        <v>6.6328203396748199E-4</v>
      </c>
      <c r="D204" s="21">
        <v>9.7386983674929695E-4</v>
      </c>
      <c r="E204" s="21">
        <v>2.6304266810745001E-3</v>
      </c>
      <c r="F204" s="21">
        <v>1.5535644692821599E-3</v>
      </c>
      <c r="G204" s="21">
        <v>9.2560397530240502E-4</v>
      </c>
      <c r="H204" s="21">
        <v>4.4385933339416697E-3</v>
      </c>
      <c r="I204" s="21">
        <v>5.0983471228524197E-3</v>
      </c>
      <c r="J204" s="21">
        <v>1.1693214139878801E-3</v>
      </c>
      <c r="K204" s="29">
        <v>8.1829892485188406E-5</v>
      </c>
      <c r="L204" s="29">
        <v>-9.74403915028621E-6</v>
      </c>
      <c r="M204" s="21">
        <v>4.0666604926476802E-3</v>
      </c>
      <c r="N204" s="21">
        <v>-2.33405557448027E-3</v>
      </c>
      <c r="O204" s="21">
        <v>5.3478272008662198E-3</v>
      </c>
      <c r="P204" s="21">
        <v>3.6837660569755499E-3</v>
      </c>
      <c r="Q204" s="21">
        <v>-4.7896216080285599E-4</v>
      </c>
      <c r="R204" s="21">
        <v>1.5418275775629299E-3</v>
      </c>
      <c r="S204" s="21">
        <v>-2.7610699703919301E-3</v>
      </c>
      <c r="T204" s="29">
        <v>4.2033010168057703E-5</v>
      </c>
      <c r="U204" s="21">
        <v>-1.25055196678852E-4</v>
      </c>
      <c r="V204" s="21">
        <v>2.8178843237666698E-3</v>
      </c>
      <c r="W204" s="21">
        <v>2.8626358659679801E-3</v>
      </c>
      <c r="X204" s="21">
        <v>5.60027257296995E-3</v>
      </c>
      <c r="Y204" s="21">
        <v>3.1725628011847201E-4</v>
      </c>
      <c r="Z204" s="21">
        <v>8.8425481203182298E-3</v>
      </c>
      <c r="AA204" s="21">
        <v>4.1270157889226403E-3</v>
      </c>
      <c r="AB204" s="21">
        <v>2.1935986270816901E-3</v>
      </c>
      <c r="AC204" s="21">
        <v>3.02735840581588E-4</v>
      </c>
      <c r="AD204" s="21">
        <v>2.8449476996941902E-3</v>
      </c>
      <c r="AE204" s="21">
        <v>1.9320700243288099E-3</v>
      </c>
      <c r="AF204" s="21">
        <v>6.03273961812297E-4</v>
      </c>
      <c r="AG204" s="21">
        <v>-2.5044044859316699E-3</v>
      </c>
      <c r="AH204" s="21">
        <v>2.1886589206859099E-3</v>
      </c>
      <c r="AI204" s="21">
        <v>-4.2934676153959499E-3</v>
      </c>
      <c r="AJ204" s="21">
        <v>-4.3918213036335502E-4</v>
      </c>
      <c r="AK204" s="21">
        <v>-1.55232505818672E-3</v>
      </c>
      <c r="AL204" s="21">
        <v>-1.6523795222468201E-3</v>
      </c>
      <c r="AM204" s="21">
        <v>5.0665817751606402E-4</v>
      </c>
      <c r="AN204" s="21">
        <v>-2.7065928665074498E-3</v>
      </c>
      <c r="AO204" s="21">
        <v>-1.43601249443862E-2</v>
      </c>
      <c r="AP204" s="21">
        <v>7.27786179018859E-3</v>
      </c>
      <c r="AQ204" s="21">
        <v>1.15936358681631E-2</v>
      </c>
      <c r="AR204" s="21">
        <v>-3.1575048296814201E-3</v>
      </c>
      <c r="AS204" s="21">
        <v>1.75478666005302E-3</v>
      </c>
      <c r="AT204" s="21">
        <v>1.2948401867183299E-2</v>
      </c>
      <c r="AU204" s="21">
        <v>8.9076163273113206E-3</v>
      </c>
      <c r="AV204" s="21">
        <v>5.7025481486302201E-3</v>
      </c>
      <c r="AW204" s="21">
        <v>1.8404485410082299E-3</v>
      </c>
      <c r="AX204" s="21">
        <v>8.1385303451747505E-4</v>
      </c>
      <c r="AY204" s="21">
        <v>2.8354412698222602E-3</v>
      </c>
      <c r="AZ204" s="21">
        <v>-6.3461676332684496E-3</v>
      </c>
      <c r="BA204" s="21">
        <v>6.2032620472633401E-3</v>
      </c>
      <c r="BB204" s="21">
        <v>6.0947619722814201E-3</v>
      </c>
      <c r="BC204" s="21">
        <v>3.4355159154357E-3</v>
      </c>
      <c r="BD204" s="21">
        <v>2.8318178453383101E-3</v>
      </c>
      <c r="BE204" s="21">
        <v>2.4370873421557201E-3</v>
      </c>
      <c r="BF204" s="21">
        <v>2.3815922165932799E-3</v>
      </c>
      <c r="BG204" s="21">
        <v>3.0462117525953598E-3</v>
      </c>
      <c r="BH204" s="21">
        <v>3.0961912031174901E-3</v>
      </c>
      <c r="BI204" s="21">
        <v>3.1182002110688401E-3</v>
      </c>
      <c r="BJ204" s="21">
        <v>3.1593259304494E-3</v>
      </c>
      <c r="BK204" s="21">
        <v>1.13435645679865E-4</v>
      </c>
      <c r="BL204" s="21">
        <v>2.1348342446683699E-4</v>
      </c>
      <c r="BM204" s="29">
        <v>7.6361517595741003E-5</v>
      </c>
      <c r="BN204" s="29">
        <v>-4.6498595990984701E-5</v>
      </c>
      <c r="BO204" s="21">
        <v>-1.5006332875222499E-4</v>
      </c>
      <c r="BP204" s="21">
        <v>5.7115784928704605E-4</v>
      </c>
      <c r="BQ204" s="21">
        <v>9.4191649441804904E-4</v>
      </c>
      <c r="BR204" s="21">
        <v>5.5148753690398202E-4</v>
      </c>
      <c r="BS204" s="21">
        <v>7.1290322660746898E-4</v>
      </c>
      <c r="BT204" s="21">
        <v>6.5853289571901597E-4</v>
      </c>
      <c r="BU204" s="21">
        <v>2.66420813093234E-3</v>
      </c>
      <c r="BV204" s="21">
        <v>2.67065188152934E-3</v>
      </c>
      <c r="BW204" s="21">
        <v>2.6747395722687898E-3</v>
      </c>
      <c r="BX204" s="21">
        <v>2.7001220503320099E-3</v>
      </c>
      <c r="BY204" s="21">
        <v>2.6135859732362701E-3</v>
      </c>
      <c r="BZ204" s="21">
        <v>2.8622517321859001E-3</v>
      </c>
      <c r="CA204" s="21">
        <v>2.9252795320534302E-3</v>
      </c>
      <c r="CB204" s="21">
        <v>2.9543386698550299E-3</v>
      </c>
      <c r="CC204" s="21">
        <v>2.9855226482960401E-3</v>
      </c>
      <c r="CD204" s="21">
        <v>3.0139571286452102E-3</v>
      </c>
      <c r="CE204" s="21">
        <v>3.05660039550187E-3</v>
      </c>
      <c r="CF204" s="21">
        <v>3.10491972859539E-3</v>
      </c>
      <c r="CG204" s="21">
        <v>3.1590405620667201E-3</v>
      </c>
      <c r="CH204" s="21">
        <v>3.1947399411052201E-3</v>
      </c>
      <c r="CI204" s="21">
        <v>3.2364192614395002E-3</v>
      </c>
      <c r="CJ204" s="21">
        <v>3.2791875054822002E-3</v>
      </c>
      <c r="CK204" s="21">
        <v>3.3297559709685098E-3</v>
      </c>
      <c r="CL204" s="21">
        <v>3.3740769480204401E-3</v>
      </c>
      <c r="CM204" s="21">
        <v>3.4245563072864602E-3</v>
      </c>
      <c r="CN204" s="21">
        <v>3.48106861462574E-3</v>
      </c>
    </row>
    <row r="205" spans="1:92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</row>
    <row r="206" spans="1:92" x14ac:dyDescent="0.25">
      <c r="A206" s="31"/>
      <c r="B206" s="22" t="str">
        <f>Titles!$B$13</f>
        <v>Direct Heating Electric</v>
      </c>
      <c r="C206" s="21">
        <v>3.6918076152762198E-4</v>
      </c>
      <c r="D206" s="21">
        <v>5.4205298733826703E-4</v>
      </c>
      <c r="E206" s="21">
        <v>1.46408748545909E-3</v>
      </c>
      <c r="F206" s="21">
        <v>8.6470925561048901E-4</v>
      </c>
      <c r="G206" s="21">
        <v>5.15188355745356E-4</v>
      </c>
      <c r="H206" s="21">
        <v>2.4705075416173801E-3</v>
      </c>
      <c r="I206" s="21">
        <v>2.8377244926840201E-3</v>
      </c>
      <c r="J206" s="21">
        <v>6.5084074040781099E-4</v>
      </c>
      <c r="K206" s="29">
        <v>4.5546269122800902E-5</v>
      </c>
      <c r="L206" s="29">
        <v>-5.42350253682904E-6</v>
      </c>
      <c r="M206" s="21">
        <v>2.2634908540633799E-3</v>
      </c>
      <c r="N206" s="21">
        <v>-1.29912822948052E-3</v>
      </c>
      <c r="O206" s="21">
        <v>2.9765843448590901E-3</v>
      </c>
      <c r="P206" s="21">
        <v>2.0503729764380801E-3</v>
      </c>
      <c r="Q206" s="21">
        <v>-2.6658888106830599E-4</v>
      </c>
      <c r="R206" s="21">
        <v>8.5817653739867601E-4</v>
      </c>
      <c r="S206" s="21">
        <v>-1.5368031427040101E-3</v>
      </c>
      <c r="T206" s="29">
        <v>2.3395445539704799E-5</v>
      </c>
      <c r="U206" s="29">
        <v>-6.96053418886219E-5</v>
      </c>
      <c r="V206" s="21">
        <v>1.5684258388881801E-3</v>
      </c>
      <c r="W206" s="21">
        <v>1.5933344110842301E-3</v>
      </c>
      <c r="X206" s="21">
        <v>3.11709467070027E-3</v>
      </c>
      <c r="Y206" s="21">
        <v>1.7658388000194001E-4</v>
      </c>
      <c r="Z206" s="21">
        <v>4.9217353730761897E-3</v>
      </c>
      <c r="AA206" s="21">
        <v>2.2970844282896299E-3</v>
      </c>
      <c r="AB206" s="21">
        <v>1.2209503200136999E-3</v>
      </c>
      <c r="AC206" s="21">
        <v>1.68501847546062E-4</v>
      </c>
      <c r="AD206" s="21">
        <v>1.5834892315669199E-3</v>
      </c>
      <c r="AE206" s="21">
        <v>1.0753842956364101E-3</v>
      </c>
      <c r="AF206" s="21">
        <v>3.3578045118973199E-4</v>
      </c>
      <c r="AG206" s="21">
        <v>-1.1905458004979001E-3</v>
      </c>
      <c r="AH206" s="29">
        <v>2.47633732805285E-5</v>
      </c>
      <c r="AI206" s="21">
        <v>-2.7132961091869199E-3</v>
      </c>
      <c r="AJ206" s="21">
        <v>-2.3831807352377101E-4</v>
      </c>
      <c r="AK206" s="21">
        <v>4.5561503483668099E-4</v>
      </c>
      <c r="AL206" s="21">
        <v>3.2020496311772803E-4</v>
      </c>
      <c r="AM206" s="21">
        <v>-4.9409273299105805E-4</v>
      </c>
      <c r="AN206" s="21">
        <v>-2.6559104508053701E-3</v>
      </c>
      <c r="AO206" s="21">
        <v>-8.3802298329599297E-3</v>
      </c>
      <c r="AP206" s="21">
        <v>4.7236283793833898E-3</v>
      </c>
      <c r="AQ206" s="21">
        <v>6.0186660534016397E-3</v>
      </c>
      <c r="AR206" s="21">
        <v>-6.98240972220182E-4</v>
      </c>
      <c r="AS206" s="21">
        <v>-1.8958177346488299E-4</v>
      </c>
      <c r="AT206" s="21">
        <v>7.5425798196874904E-3</v>
      </c>
      <c r="AU206" s="21">
        <v>4.6982659002801396E-3</v>
      </c>
      <c r="AV206" s="21">
        <v>3.13914622215222E-3</v>
      </c>
      <c r="AW206" s="21">
        <v>1.0131325389964999E-3</v>
      </c>
      <c r="AX206" s="21">
        <v>4.4801089129019301E-4</v>
      </c>
      <c r="AY206" s="21">
        <v>1.5608574479874699E-3</v>
      </c>
      <c r="AZ206" s="21">
        <v>-3.4934467244971102E-3</v>
      </c>
      <c r="BA206" s="21">
        <v>3.4147798691300099E-3</v>
      </c>
      <c r="BB206" s="21">
        <v>3.35505260482545E-3</v>
      </c>
      <c r="BC206" s="21">
        <v>1.8911873299437801E-3</v>
      </c>
      <c r="BD206" s="21">
        <v>1.55886282050113E-3</v>
      </c>
      <c r="BE206" s="21">
        <v>1.34157105276185E-3</v>
      </c>
      <c r="BF206" s="21">
        <v>1.31102202288668E-3</v>
      </c>
      <c r="BG206" s="21">
        <v>1.6768826611893799E-3</v>
      </c>
      <c r="BH206" s="21">
        <v>1.70439541499739E-3</v>
      </c>
      <c r="BI206" s="21">
        <v>1.7165109627074299E-3</v>
      </c>
      <c r="BJ206" s="21">
        <v>1.73914990292546E-3</v>
      </c>
      <c r="BK206" s="29">
        <v>6.2444203768580094E-5</v>
      </c>
      <c r="BL206" s="21">
        <v>1.1751863692172E-4</v>
      </c>
      <c r="BM206" s="29">
        <v>4.2035588868422001E-5</v>
      </c>
      <c r="BN206" s="29">
        <v>-2.5596608417111E-5</v>
      </c>
      <c r="BO206" s="29">
        <v>-8.2607059030154195E-5</v>
      </c>
      <c r="BP206" s="21">
        <v>3.1441172579531302E-4</v>
      </c>
      <c r="BQ206" s="21">
        <v>5.1850743351386497E-4</v>
      </c>
      <c r="BR206" s="21">
        <v>3.0358358630462498E-4</v>
      </c>
      <c r="BS206" s="21">
        <v>3.9243990795634299E-4</v>
      </c>
      <c r="BT206" s="21">
        <v>3.6251005653603602E-4</v>
      </c>
      <c r="BU206" s="21">
        <v>1.4665968039660601E-3</v>
      </c>
      <c r="BV206" s="21">
        <v>1.4701439682889899E-3</v>
      </c>
      <c r="BW206" s="21">
        <v>1.47239416567589E-3</v>
      </c>
      <c r="BX206" s="21">
        <v>1.4863667456601101E-3</v>
      </c>
      <c r="BY206" s="21">
        <v>1.43873025186563E-3</v>
      </c>
      <c r="BZ206" s="21">
        <v>1.5756161066519301E-3</v>
      </c>
      <c r="CA206" s="21">
        <v>1.6103117330084401E-3</v>
      </c>
      <c r="CB206" s="21">
        <v>1.62630824549223E-3</v>
      </c>
      <c r="CC206" s="21">
        <v>1.64347444305219E-3</v>
      </c>
      <c r="CD206" s="21">
        <v>1.6591270932780899E-3</v>
      </c>
      <c r="CE206" s="21">
        <v>1.6826014150311899E-3</v>
      </c>
      <c r="CF206" s="21">
        <v>1.70920030520871E-3</v>
      </c>
      <c r="CG206" s="21">
        <v>1.73899281296201E-3</v>
      </c>
      <c r="CH206" s="21">
        <v>1.75864465419516E-3</v>
      </c>
      <c r="CI206" s="21">
        <v>1.78158834139592E-3</v>
      </c>
      <c r="CJ206" s="21">
        <v>1.8051314607550801E-3</v>
      </c>
      <c r="CK206" s="21">
        <v>1.8329684562971499E-3</v>
      </c>
      <c r="CL206" s="21">
        <v>1.8573663261700301E-3</v>
      </c>
      <c r="CM206" s="21">
        <v>1.8851542704024699E-3</v>
      </c>
      <c r="CN206" s="21">
        <v>1.91626323984306E-3</v>
      </c>
    </row>
    <row r="207" spans="1:92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</row>
    <row r="208" spans="1:92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</row>
    <row r="209" spans="1:92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</row>
    <row r="210" spans="1:92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</row>
    <row r="211" spans="1:92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</row>
    <row r="212" spans="1:92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</row>
    <row r="213" spans="1:92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</row>
    <row r="214" spans="1:92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</row>
    <row r="215" spans="1:92" x14ac:dyDescent="0.25">
      <c r="A215" s="31">
        <v>11</v>
      </c>
      <c r="B215" s="24" t="str">
        <f>VLOOKUP(A215,Titles!$C$1:$D$71,2)</f>
        <v>AT</v>
      </c>
      <c r="C215" s="21">
        <v>1971</v>
      </c>
      <c r="D215" s="21">
        <v>1972</v>
      </c>
      <c r="E215" s="21">
        <v>1973</v>
      </c>
      <c r="F215" s="21">
        <v>1974</v>
      </c>
      <c r="G215" s="21">
        <v>1975</v>
      </c>
      <c r="H215" s="21">
        <v>1976</v>
      </c>
      <c r="I215" s="21">
        <v>1977</v>
      </c>
      <c r="J215" s="21">
        <v>1978</v>
      </c>
      <c r="K215" s="21">
        <v>1979</v>
      </c>
      <c r="L215" s="21">
        <v>1980</v>
      </c>
      <c r="M215" s="21">
        <v>1981</v>
      </c>
      <c r="N215" s="21">
        <v>1982</v>
      </c>
      <c r="O215" s="21">
        <v>1983</v>
      </c>
      <c r="P215" s="21">
        <v>1984</v>
      </c>
      <c r="Q215" s="21">
        <v>1985</v>
      </c>
      <c r="R215" s="21">
        <v>1986</v>
      </c>
      <c r="S215" s="21">
        <v>1987</v>
      </c>
      <c r="T215" s="21">
        <v>1988</v>
      </c>
      <c r="U215" s="21">
        <v>1989</v>
      </c>
      <c r="V215" s="21">
        <v>1990</v>
      </c>
      <c r="W215" s="21">
        <v>1991</v>
      </c>
      <c r="X215" s="21">
        <v>1992</v>
      </c>
      <c r="Y215" s="21">
        <v>1993</v>
      </c>
      <c r="Z215" s="21">
        <v>1994</v>
      </c>
      <c r="AA215" s="21">
        <v>1995</v>
      </c>
      <c r="AB215" s="21">
        <v>1996</v>
      </c>
      <c r="AC215" s="21">
        <v>1997</v>
      </c>
      <c r="AD215" s="21">
        <v>1998</v>
      </c>
      <c r="AE215" s="21">
        <v>1999</v>
      </c>
      <c r="AF215" s="21">
        <v>2000</v>
      </c>
      <c r="AG215" s="21">
        <v>2001</v>
      </c>
      <c r="AH215" s="21">
        <v>2002</v>
      </c>
      <c r="AI215" s="21">
        <v>2003</v>
      </c>
      <c r="AJ215" s="21">
        <v>2004</v>
      </c>
      <c r="AK215" s="21">
        <v>2005</v>
      </c>
      <c r="AL215" s="21">
        <v>2006</v>
      </c>
      <c r="AM215" s="21">
        <v>2007</v>
      </c>
      <c r="AN215" s="21">
        <v>2008</v>
      </c>
      <c r="AO215" s="21">
        <v>2009</v>
      </c>
      <c r="AP215" s="21">
        <v>2010</v>
      </c>
      <c r="AQ215" s="21">
        <v>2011</v>
      </c>
      <c r="AR215" s="21">
        <v>2012</v>
      </c>
      <c r="AS215" s="21">
        <v>2013</v>
      </c>
      <c r="AT215" s="21">
        <v>2014</v>
      </c>
      <c r="AU215" s="21">
        <v>2015</v>
      </c>
      <c r="AV215" s="21">
        <v>2016</v>
      </c>
      <c r="AW215" s="21">
        <v>2017</v>
      </c>
      <c r="AX215" s="21">
        <v>2018</v>
      </c>
      <c r="AY215" s="21">
        <v>2019</v>
      </c>
      <c r="AZ215" s="21">
        <v>2020</v>
      </c>
      <c r="BA215" s="21">
        <v>2021</v>
      </c>
      <c r="BB215" s="21">
        <v>2022</v>
      </c>
      <c r="BC215" s="21">
        <v>2023</v>
      </c>
      <c r="BD215" s="21">
        <v>2024</v>
      </c>
      <c r="BE215" s="21">
        <v>2025</v>
      </c>
      <c r="BF215" s="21">
        <v>2026</v>
      </c>
      <c r="BG215" s="21">
        <v>2027</v>
      </c>
      <c r="BH215" s="21">
        <v>2028</v>
      </c>
      <c r="BI215" s="21">
        <v>2029</v>
      </c>
      <c r="BJ215" s="21">
        <v>2030</v>
      </c>
      <c r="BK215" s="21">
        <v>2031</v>
      </c>
      <c r="BL215" s="21">
        <v>2032</v>
      </c>
      <c r="BM215" s="21">
        <v>2033</v>
      </c>
      <c r="BN215" s="21">
        <v>2034</v>
      </c>
      <c r="BO215" s="21">
        <v>2035</v>
      </c>
      <c r="BP215" s="21">
        <v>2036</v>
      </c>
      <c r="BQ215" s="21">
        <v>2037</v>
      </c>
      <c r="BR215" s="21">
        <v>2038</v>
      </c>
      <c r="BS215" s="21">
        <v>2039</v>
      </c>
      <c r="BT215" s="21">
        <v>2040</v>
      </c>
      <c r="BU215" s="21">
        <v>2041</v>
      </c>
      <c r="BV215" s="21">
        <v>2042</v>
      </c>
      <c r="BW215" s="21">
        <v>2043</v>
      </c>
      <c r="BX215" s="21">
        <v>2044</v>
      </c>
      <c r="BY215" s="21">
        <v>2045</v>
      </c>
      <c r="BZ215" s="21">
        <v>2046</v>
      </c>
      <c r="CA215" s="21">
        <v>2047</v>
      </c>
      <c r="CB215" s="21">
        <v>2048</v>
      </c>
      <c r="CC215" s="21">
        <v>2049</v>
      </c>
      <c r="CD215" s="21">
        <v>2050</v>
      </c>
      <c r="CE215" s="21">
        <v>2051</v>
      </c>
      <c r="CF215" s="21">
        <v>2052</v>
      </c>
      <c r="CG215" s="21">
        <v>2053</v>
      </c>
      <c r="CH215" s="21">
        <v>2054</v>
      </c>
      <c r="CI215" s="21">
        <v>2055</v>
      </c>
      <c r="CJ215" s="21">
        <v>2056</v>
      </c>
      <c r="CK215" s="21">
        <v>2057</v>
      </c>
      <c r="CL215" s="21">
        <v>2058</v>
      </c>
      <c r="CM215" s="21">
        <v>2059</v>
      </c>
      <c r="CN215" s="21">
        <v>2060</v>
      </c>
    </row>
    <row r="216" spans="1:92" x14ac:dyDescent="0.25">
      <c r="A216" s="31"/>
      <c r="B216" s="22" t="str">
        <f>Titles!$B$2</f>
        <v>Indirect Heating Coal</v>
      </c>
      <c r="C216" s="29">
        <v>3.6015342644954598E-5</v>
      </c>
      <c r="D216" s="29">
        <v>3.48588159717741E-5</v>
      </c>
      <c r="E216" s="29">
        <v>3.2320171079093501E-5</v>
      </c>
      <c r="F216" s="29">
        <v>2.8912851944348402E-5</v>
      </c>
      <c r="G216" s="29">
        <v>8.4879251944698104E-6</v>
      </c>
      <c r="H216" s="29">
        <v>3.1246074158600002E-5</v>
      </c>
      <c r="I216" s="29">
        <v>6.5525933262716694E-5</v>
      </c>
      <c r="J216" s="29">
        <v>-5.2707320238543198E-5</v>
      </c>
      <c r="K216" s="29">
        <v>4.8331256266393701E-5</v>
      </c>
      <c r="L216" s="29">
        <v>-7.8127900516310195E-5</v>
      </c>
      <c r="M216" s="29">
        <v>-2.5377668382209001E-6</v>
      </c>
      <c r="N216" s="29">
        <v>7.00462910885554E-5</v>
      </c>
      <c r="O216" s="29">
        <v>2.8806051167104301E-5</v>
      </c>
      <c r="P216" s="29">
        <v>2.2042743124519399E-5</v>
      </c>
      <c r="Q216" s="29">
        <v>6.0515789599091297E-5</v>
      </c>
      <c r="R216" s="29">
        <v>5.8714617427727198E-5</v>
      </c>
      <c r="S216" s="29">
        <v>6.8444337189902597E-5</v>
      </c>
      <c r="T216" s="29">
        <v>-5.9719333657489599E-5</v>
      </c>
      <c r="U216" s="29">
        <v>9.5853380613794299E-5</v>
      </c>
      <c r="V216" s="29">
        <v>8.7712382632641896E-5</v>
      </c>
      <c r="W216" s="29">
        <v>7.8514752041724699E-5</v>
      </c>
      <c r="X216" s="21">
        <v>1.1985655743660799E-4</v>
      </c>
      <c r="Y216" s="29">
        <v>-2.5218896999797802E-5</v>
      </c>
      <c r="Z216" s="29">
        <v>7.0177363069582593E-5</v>
      </c>
      <c r="AA216" s="29">
        <v>4.5035823258834901E-5</v>
      </c>
      <c r="AB216" s="21">
        <v>-1.1683964982931199E-4</v>
      </c>
      <c r="AC216" s="29">
        <v>-8.7407885999292594E-5</v>
      </c>
      <c r="AD216" s="29">
        <v>5.4726365401473298E-5</v>
      </c>
      <c r="AE216" s="21">
        <v>1.0246299933424199E-4</v>
      </c>
      <c r="AF216" s="29">
        <v>-2.2378657353945099E-5</v>
      </c>
      <c r="AG216" s="21">
        <v>-8.5659379334581602E-4</v>
      </c>
      <c r="AH216" s="21">
        <v>3.0068391166063299E-4</v>
      </c>
      <c r="AI216" s="29">
        <v>-1.54394949862459E-6</v>
      </c>
      <c r="AJ216" s="21">
        <v>-2.9161098111280898E-4</v>
      </c>
      <c r="AK216" s="21">
        <v>6.0762491318696698E-4</v>
      </c>
      <c r="AL216" s="21">
        <v>-5.7079514742411201E-4</v>
      </c>
      <c r="AM216" s="21">
        <v>2.9932445438470598E-4</v>
      </c>
      <c r="AN216" s="21">
        <v>-2.8915187168972498E-4</v>
      </c>
      <c r="AO216" s="21">
        <v>6.6704984772465801E-4</v>
      </c>
      <c r="AP216" s="21">
        <v>-3.0395842387904098E-4</v>
      </c>
      <c r="AQ216" s="29">
        <v>1.37509535199774E-5</v>
      </c>
      <c r="AR216" s="21">
        <v>3.6798988621672602E-4</v>
      </c>
      <c r="AS216" s="21">
        <v>-3.2567126258643202E-4</v>
      </c>
      <c r="AT216" s="21">
        <v>3.2290678217555E-4</v>
      </c>
      <c r="AU216" s="21">
        <v>3.5256612580955902E-4</v>
      </c>
      <c r="AV216" s="29">
        <v>8.1583726602179501E-5</v>
      </c>
      <c r="AW216" s="21">
        <v>1.829765300178E-4</v>
      </c>
      <c r="AX216" s="29">
        <v>-4.5313201914694903E-5</v>
      </c>
      <c r="AY216" s="29">
        <v>2.63935888600136E-5</v>
      </c>
      <c r="AZ216" s="21">
        <v>-1.62206692460861E-4</v>
      </c>
      <c r="BA216" s="21">
        <v>1.3258496969831499E-4</v>
      </c>
      <c r="BB216" s="21">
        <v>1.15321511398651E-4</v>
      </c>
      <c r="BC216" s="29">
        <v>4.5299097370928101E-5</v>
      </c>
      <c r="BD216" s="29">
        <v>3.9266017496642102E-5</v>
      </c>
      <c r="BE216" s="29">
        <v>3.3324430042593402E-5</v>
      </c>
      <c r="BF216" s="29">
        <v>2.8744118176452298E-5</v>
      </c>
      <c r="BG216" s="29">
        <v>2.0550565454731E-5</v>
      </c>
      <c r="BH216" s="29">
        <v>1.9903575966246799E-5</v>
      </c>
      <c r="BI216" s="29">
        <v>1.9880386702611199E-5</v>
      </c>
      <c r="BJ216" s="29">
        <v>1.9895252607846701E-5</v>
      </c>
      <c r="BK216" s="29">
        <v>1.7327477184967401E-5</v>
      </c>
      <c r="BL216" s="29">
        <v>1.7879438438951499E-5</v>
      </c>
      <c r="BM216" s="29">
        <v>1.7925571782016901E-5</v>
      </c>
      <c r="BN216" s="29">
        <v>1.8252957212397301E-5</v>
      </c>
      <c r="BO216" s="29">
        <v>1.8323544453396999E-5</v>
      </c>
      <c r="BP216" s="29">
        <v>1.85135751135361E-5</v>
      </c>
      <c r="BQ216" s="29">
        <v>2.21134598823806E-5</v>
      </c>
      <c r="BR216" s="29">
        <v>2.3298035088018499E-5</v>
      </c>
      <c r="BS216" s="29">
        <v>2.3442216302586699E-5</v>
      </c>
      <c r="BT216" s="29">
        <v>2.3957877390406999E-5</v>
      </c>
      <c r="BU216" s="29">
        <v>3.5716550342164501E-5</v>
      </c>
      <c r="BV216" s="29">
        <v>3.64502318023229E-5</v>
      </c>
      <c r="BW216" s="29">
        <v>3.7341192475149697E-5</v>
      </c>
      <c r="BX216" s="29">
        <v>3.75602064887248E-5</v>
      </c>
      <c r="BY216" s="29">
        <v>3.81462096333395E-5</v>
      </c>
      <c r="BZ216" s="29">
        <v>3.8459490519952502E-5</v>
      </c>
      <c r="CA216" s="29">
        <v>3.9023298042167303E-5</v>
      </c>
      <c r="CB216" s="29">
        <v>3.8912152172566502E-5</v>
      </c>
      <c r="CC216" s="29">
        <v>3.7224252515745403E-5</v>
      </c>
      <c r="CD216" s="29">
        <v>3.9187635978939999E-5</v>
      </c>
      <c r="CE216" s="29">
        <v>4.0430939252912498E-5</v>
      </c>
      <c r="CF216" s="29">
        <v>4.1221090505869398E-5</v>
      </c>
      <c r="CG216" s="29">
        <v>4.2380218172338503E-5</v>
      </c>
      <c r="CH216" s="29">
        <v>4.2791805019083401E-5</v>
      </c>
      <c r="CI216" s="29">
        <v>4.31658270653627E-5</v>
      </c>
      <c r="CJ216" s="29">
        <v>4.3753585212680499E-5</v>
      </c>
      <c r="CK216" s="29">
        <v>4.39153938808531E-5</v>
      </c>
      <c r="CL216" s="29">
        <v>4.4372339804766297E-5</v>
      </c>
      <c r="CM216" s="29">
        <v>4.4867095713348701E-5</v>
      </c>
      <c r="CN216" s="29">
        <v>4.5726040491309303E-5</v>
      </c>
    </row>
    <row r="217" spans="1:92" x14ac:dyDescent="0.25">
      <c r="A217" s="31"/>
      <c r="B217" s="22" t="str">
        <f>Titles!$B$3</f>
        <v>Indirect Heating Oil</v>
      </c>
      <c r="C217" s="21">
        <v>3.52413904536415E-4</v>
      </c>
      <c r="D217" s="21">
        <v>3.4109716975995902E-4</v>
      </c>
      <c r="E217" s="21">
        <v>3.1625626326961997E-4</v>
      </c>
      <c r="F217" s="21">
        <v>2.8291528822698998E-4</v>
      </c>
      <c r="G217" s="29">
        <v>8.3055238115725295E-5</v>
      </c>
      <c r="H217" s="21">
        <v>3.0574611226721801E-4</v>
      </c>
      <c r="I217" s="21">
        <v>6.41178128364727E-4</v>
      </c>
      <c r="J217" s="21">
        <v>-5.1574665569697803E-4</v>
      </c>
      <c r="K217" s="21">
        <v>4.72926410832746E-4</v>
      </c>
      <c r="L217" s="21">
        <v>-7.6448969944876099E-4</v>
      </c>
      <c r="M217" s="29">
        <v>-2.48323146353791E-5</v>
      </c>
      <c r="N217" s="21">
        <v>6.8541030371872098E-4</v>
      </c>
      <c r="O217" s="21">
        <v>2.8187023142197298E-4</v>
      </c>
      <c r="P217" s="21">
        <v>2.15690552989745E-4</v>
      </c>
      <c r="Q217" s="21">
        <v>5.9215334722651403E-4</v>
      </c>
      <c r="R217" s="21">
        <v>5.74528688649477E-4</v>
      </c>
      <c r="S217" s="21">
        <v>6.69735016831206E-4</v>
      </c>
      <c r="T217" s="21">
        <v>-5.8435994231744403E-4</v>
      </c>
      <c r="U217" s="21">
        <v>9.3793538098836096E-4</v>
      </c>
      <c r="V217" s="21">
        <v>8.5827486203556003E-4</v>
      </c>
      <c r="W217" s="21">
        <v>7.6827508219218504E-4</v>
      </c>
      <c r="X217" s="21">
        <v>1.17280898329717E-3</v>
      </c>
      <c r="Y217" s="21">
        <v>-2.46769551727289E-4</v>
      </c>
      <c r="Z217" s="21">
        <v>6.8669285679796496E-4</v>
      </c>
      <c r="AA217" s="21">
        <v>4.4068025327757398E-4</v>
      </c>
      <c r="AB217" s="21">
        <v>-1.1432882259911801E-3</v>
      </c>
      <c r="AC217" s="21">
        <v>-8.5529533054713703E-4</v>
      </c>
      <c r="AD217" s="21">
        <v>5.3550322434379603E-4</v>
      </c>
      <c r="AE217" s="21">
        <v>1.0026111932868299E-3</v>
      </c>
      <c r="AF217" s="21">
        <v>-2.1897750895036601E-4</v>
      </c>
      <c r="AG217" s="21">
        <v>8.1165914230224203E-3</v>
      </c>
      <c r="AH217" s="21">
        <v>-6.4318724914136996E-3</v>
      </c>
      <c r="AI217" s="21">
        <v>5.7758554407811398E-3</v>
      </c>
      <c r="AJ217" s="21">
        <v>3.3949608612350302E-3</v>
      </c>
      <c r="AK217" s="21">
        <v>-1.8167151664673299E-3</v>
      </c>
      <c r="AL217" s="29">
        <v>-7.3470565360472806E-5</v>
      </c>
      <c r="AM217" s="21">
        <v>-3.37907840076671E-3</v>
      </c>
      <c r="AN217" s="21">
        <v>-1.76301991875835E-3</v>
      </c>
      <c r="AO217" s="21">
        <v>1.1513061229138199E-3</v>
      </c>
      <c r="AP217" s="21">
        <v>1.97695007550884E-4</v>
      </c>
      <c r="AQ217" s="21">
        <v>-2.5545144869843899E-4</v>
      </c>
      <c r="AR217" s="21">
        <v>1.19015980510292E-3</v>
      </c>
      <c r="AS217" s="21">
        <v>-1.50957765627331E-3</v>
      </c>
      <c r="AT217" s="21">
        <v>-4.43575485211011E-3</v>
      </c>
      <c r="AU217" s="21">
        <v>-4.2429296792037899E-4</v>
      </c>
      <c r="AV217" s="21">
        <v>6.8560766421502399E-4</v>
      </c>
      <c r="AW217" s="21">
        <v>1.5376854744990501E-3</v>
      </c>
      <c r="AX217" s="21">
        <v>-3.8079994401736501E-4</v>
      </c>
      <c r="AY217" s="21">
        <v>2.2180461180456399E-4</v>
      </c>
      <c r="AZ217" s="21">
        <v>-1.36314135391757E-3</v>
      </c>
      <c r="BA217" s="21">
        <v>1.1142083742771E-3</v>
      </c>
      <c r="BB217" s="21">
        <v>9.6913092054884398E-4</v>
      </c>
      <c r="BC217" s="21">
        <v>3.8068141323051302E-4</v>
      </c>
      <c r="BD217" s="21">
        <v>3.2998103494552198E-4</v>
      </c>
      <c r="BE217" s="21">
        <v>2.8004953431716E-4</v>
      </c>
      <c r="BF217" s="21">
        <v>2.4155782707713201E-4</v>
      </c>
      <c r="BG217" s="21">
        <v>1.72701416894349E-4</v>
      </c>
      <c r="BH217" s="21">
        <v>1.6726429149633001E-4</v>
      </c>
      <c r="BI217" s="21">
        <v>1.6706941517066E-4</v>
      </c>
      <c r="BJ217" s="21">
        <v>1.6719434423418799E-4</v>
      </c>
      <c r="BK217" s="21">
        <v>1.4561545119719501E-4</v>
      </c>
      <c r="BL217" s="21">
        <v>1.50253984907793E-4</v>
      </c>
      <c r="BM217" s="21">
        <v>1.50641677097145E-4</v>
      </c>
      <c r="BN217" s="21">
        <v>1.5339293607450401E-4</v>
      </c>
      <c r="BO217" s="21">
        <v>1.5398613223557801E-4</v>
      </c>
      <c r="BP217" s="21">
        <v>1.55583098719609E-4</v>
      </c>
      <c r="BQ217" s="21">
        <v>1.8583556070686801E-4</v>
      </c>
      <c r="BR217" s="21">
        <v>1.9579041167591601E-4</v>
      </c>
      <c r="BS217" s="21">
        <v>1.97002071768689E-4</v>
      </c>
      <c r="BT217" s="21">
        <v>2.0133554866010701E-4</v>
      </c>
      <c r="BU217" s="21">
        <v>3.0015226900968999E-4</v>
      </c>
      <c r="BV217" s="21">
        <v>3.0631793038758302E-4</v>
      </c>
      <c r="BW217" s="21">
        <v>3.1380532390643299E-4</v>
      </c>
      <c r="BX217" s="21">
        <v>3.1564585868624302E-4</v>
      </c>
      <c r="BY217" s="21">
        <v>3.20570471276714E-4</v>
      </c>
      <c r="BZ217" s="21">
        <v>3.2320319946721801E-4</v>
      </c>
      <c r="CA217" s="21">
        <v>3.2794128602533698E-4</v>
      </c>
      <c r="CB217" s="21">
        <v>3.2700724607374502E-4</v>
      </c>
      <c r="CC217" s="21">
        <v>3.1282259198476701E-4</v>
      </c>
      <c r="CD217" s="21">
        <v>3.2932233778239201E-4</v>
      </c>
      <c r="CE217" s="21">
        <v>3.3977072361962899E-4</v>
      </c>
      <c r="CF217" s="21">
        <v>3.4641094192637198E-4</v>
      </c>
      <c r="CG217" s="21">
        <v>3.5615193863041501E-4</v>
      </c>
      <c r="CH217" s="21">
        <v>3.59610803631706E-4</v>
      </c>
      <c r="CI217" s="21">
        <v>3.6275398416774399E-4</v>
      </c>
      <c r="CJ217" s="21">
        <v>3.6769334532823301E-4</v>
      </c>
      <c r="CK217" s="21">
        <v>3.6905314179322402E-4</v>
      </c>
      <c r="CL217" s="21">
        <v>3.7289319226180197E-4</v>
      </c>
      <c r="CM217" s="21">
        <v>3.7705098765761198E-4</v>
      </c>
      <c r="CN217" s="21">
        <v>3.8426932821932598E-4</v>
      </c>
    </row>
    <row r="218" spans="1:92" x14ac:dyDescent="0.25">
      <c r="A218" s="31"/>
      <c r="B218" s="22" t="str">
        <f>Titles!$B$4</f>
        <v>Indirect Heating Gas</v>
      </c>
      <c r="C218" s="21">
        <v>1.9156607218824501E-3</v>
      </c>
      <c r="D218" s="21">
        <v>1.8541449189241801E-3</v>
      </c>
      <c r="E218" s="21">
        <v>1.71911406955375E-3</v>
      </c>
      <c r="F218" s="21">
        <v>1.53787832517401E-3</v>
      </c>
      <c r="G218" s="21">
        <v>4.5147383618188098E-4</v>
      </c>
      <c r="H218" s="21">
        <v>1.6619827157757601E-3</v>
      </c>
      <c r="I218" s="21">
        <v>3.4853328442138501E-3</v>
      </c>
      <c r="J218" s="21">
        <v>-2.8035091636369799E-3</v>
      </c>
      <c r="K218" s="21">
        <v>2.5707457563710601E-3</v>
      </c>
      <c r="L218" s="21">
        <v>-4.1556331083026201E-3</v>
      </c>
      <c r="M218" s="21">
        <v>-1.3498414554045899E-4</v>
      </c>
      <c r="N218" s="21">
        <v>3.7257712601740101E-3</v>
      </c>
      <c r="O218" s="21">
        <v>1.5321975780532701E-3</v>
      </c>
      <c r="P218" s="21">
        <v>1.1724563506853799E-3</v>
      </c>
      <c r="Q218" s="21">
        <v>3.2188426563511301E-3</v>
      </c>
      <c r="R218" s="21">
        <v>3.1230380761741701E-3</v>
      </c>
      <c r="S218" s="21">
        <v>3.6405631256250901E-3</v>
      </c>
      <c r="T218" s="21">
        <v>-3.1764790620608602E-3</v>
      </c>
      <c r="U218" s="21">
        <v>5.0984536815788699E-3</v>
      </c>
      <c r="V218" s="21">
        <v>4.665432948633E-3</v>
      </c>
      <c r="W218" s="21">
        <v>4.1762097908498996E-3</v>
      </c>
      <c r="X218" s="21">
        <v>6.3751857536061803E-3</v>
      </c>
      <c r="Y218" s="21">
        <v>-1.3413963850898E-3</v>
      </c>
      <c r="Z218" s="21">
        <v>3.7327429957554198E-3</v>
      </c>
      <c r="AA218" s="21">
        <v>2.3954612495314998E-3</v>
      </c>
      <c r="AB218" s="21">
        <v>-6.2147160487411798E-3</v>
      </c>
      <c r="AC218" s="21">
        <v>-4.6492367334198597E-3</v>
      </c>
      <c r="AD218" s="21">
        <v>2.9109024363448001E-3</v>
      </c>
      <c r="AE218" s="21">
        <v>5.4500201540737796E-3</v>
      </c>
      <c r="AF218" s="21">
        <v>-1.1903236718872E-3</v>
      </c>
      <c r="AG218" s="21">
        <v>-3.1164818283879602E-3</v>
      </c>
      <c r="AH218" s="21">
        <v>4.1145413380597497E-2</v>
      </c>
      <c r="AI218" s="21">
        <v>-3.7040204689699097E-2</v>
      </c>
      <c r="AJ218" s="21">
        <v>-7.0520003840863696E-3</v>
      </c>
      <c r="AK218" s="21">
        <v>7.61195224201961E-3</v>
      </c>
      <c r="AL218" s="21">
        <v>-1.5421347168862701E-3</v>
      </c>
      <c r="AM218" s="21">
        <v>-4.0973715692979099E-3</v>
      </c>
      <c r="AN218" s="21">
        <v>5.9836372806312804E-3</v>
      </c>
      <c r="AO218" s="21">
        <v>3.730981283629E-3</v>
      </c>
      <c r="AP218" s="21">
        <v>1.1144422675893601E-2</v>
      </c>
      <c r="AQ218" s="21">
        <v>2.5834976055627503E-4</v>
      </c>
      <c r="AR218" s="21">
        <v>1.24764165745375E-2</v>
      </c>
      <c r="AS218" s="21">
        <v>-2.0523209703522002E-2</v>
      </c>
      <c r="AT218" s="21">
        <v>-4.4931009120460202E-3</v>
      </c>
      <c r="AU218" s="21">
        <v>1.40475159898739E-2</v>
      </c>
      <c r="AV218" s="21">
        <v>4.4466213581285498E-3</v>
      </c>
      <c r="AW218" s="21">
        <v>9.9729122497777493E-3</v>
      </c>
      <c r="AX218" s="21">
        <v>-2.4697407170622401E-3</v>
      </c>
      <c r="AY218" s="21">
        <v>1.4385503191695001E-3</v>
      </c>
      <c r="AZ218" s="21">
        <v>-8.8408776255703096E-3</v>
      </c>
      <c r="BA218" s="21">
        <v>7.2263818114384403E-3</v>
      </c>
      <c r="BB218" s="21">
        <v>6.2854581053570502E-3</v>
      </c>
      <c r="BC218" s="21">
        <v>2.4689719661339601E-3</v>
      </c>
      <c r="BD218" s="21">
        <v>2.1401463174219502E-3</v>
      </c>
      <c r="BE218" s="21">
        <v>1.8163073513105801E-3</v>
      </c>
      <c r="BF218" s="21">
        <v>1.5666630482233099E-3</v>
      </c>
      <c r="BG218" s="21">
        <v>1.1200834661331501E-3</v>
      </c>
      <c r="BH218" s="21">
        <v>1.08482009440694E-3</v>
      </c>
      <c r="BI218" s="21">
        <v>1.0835561919198501E-3</v>
      </c>
      <c r="BJ218" s="21">
        <v>1.0843664399248199E-3</v>
      </c>
      <c r="BK218" s="21">
        <v>9.4441297722111495E-4</v>
      </c>
      <c r="BL218" s="21">
        <v>9.7449695110965397E-4</v>
      </c>
      <c r="BM218" s="21">
        <v>9.7701139261832594E-4</v>
      </c>
      <c r="BN218" s="21">
        <v>9.9485513557651096E-4</v>
      </c>
      <c r="BO218" s="21">
        <v>9.9870240691993196E-4</v>
      </c>
      <c r="BP218" s="21">
        <v>1.0090597959148101E-3</v>
      </c>
      <c r="BQ218" s="21">
        <v>1.2052671177255E-3</v>
      </c>
      <c r="BR218" s="21">
        <v>1.26983094226593E-3</v>
      </c>
      <c r="BS218" s="21">
        <v>1.27768936323838E-3</v>
      </c>
      <c r="BT218" s="21">
        <v>1.3057948409132801E-3</v>
      </c>
      <c r="BU218" s="21">
        <v>1.94668694609373E-3</v>
      </c>
      <c r="BV218" s="21">
        <v>1.9866753578356099E-3</v>
      </c>
      <c r="BW218" s="21">
        <v>2.03523608093608E-3</v>
      </c>
      <c r="BX218" s="21">
        <v>2.0471731722049801E-3</v>
      </c>
      <c r="BY218" s="21">
        <v>2.0791125577575499E-3</v>
      </c>
      <c r="BZ218" s="21">
        <v>2.0961875497875699E-3</v>
      </c>
      <c r="CA218" s="21">
        <v>2.12691719005511E-3</v>
      </c>
      <c r="CB218" s="21">
        <v>2.1208593202047799E-3</v>
      </c>
      <c r="CC218" s="21">
        <v>2.0288624112993398E-3</v>
      </c>
      <c r="CD218" s="21">
        <v>2.1358742285482102E-3</v>
      </c>
      <c r="CE218" s="21">
        <v>2.20363895471267E-3</v>
      </c>
      <c r="CF218" s="21">
        <v>2.24670518352918E-3</v>
      </c>
      <c r="CG218" s="21">
        <v>2.3098820210333201E-3</v>
      </c>
      <c r="CH218" s="21">
        <v>2.3323150593324801E-3</v>
      </c>
      <c r="CI218" s="21">
        <v>2.3527006740705E-3</v>
      </c>
      <c r="CJ218" s="21">
        <v>2.3847357139016E-3</v>
      </c>
      <c r="CK218" s="21">
        <v>2.39355489769943E-3</v>
      </c>
      <c r="CL218" s="21">
        <v>2.4184601770906298E-3</v>
      </c>
      <c r="CM218" s="21">
        <v>2.4454262435082402E-3</v>
      </c>
      <c r="CN218" s="21">
        <v>2.4922419793688699E-3</v>
      </c>
    </row>
    <row r="219" spans="1:92" x14ac:dyDescent="0.25">
      <c r="A219" s="31"/>
      <c r="B219" s="22" t="str">
        <f>Titles!$B$5</f>
        <v>Indirect Heating Biomass</v>
      </c>
      <c r="C219" s="29">
        <v>4.3393002949319197E-5</v>
      </c>
      <c r="D219" s="29">
        <v>4.1999564440763398E-5</v>
      </c>
      <c r="E219" s="29">
        <v>3.8940883966686602E-5</v>
      </c>
      <c r="F219" s="29">
        <v>3.4835583325211201E-5</v>
      </c>
      <c r="G219" s="29">
        <v>1.02266571951896E-5</v>
      </c>
      <c r="H219" s="29">
        <v>3.7646760756521199E-5</v>
      </c>
      <c r="I219" s="29">
        <v>7.8948770343694301E-5</v>
      </c>
      <c r="J219" s="29">
        <v>-6.3504293853559101E-5</v>
      </c>
      <c r="K219" s="29">
        <v>5.8231803217502599E-5</v>
      </c>
      <c r="L219" s="29">
        <v>-9.4132221674234103E-5</v>
      </c>
      <c r="M219" s="29">
        <v>-3.05762255217831E-6</v>
      </c>
      <c r="N219" s="29">
        <v>8.4395113098289896E-5</v>
      </c>
      <c r="O219" s="29">
        <v>3.4706904653800801E-5</v>
      </c>
      <c r="P219" s="29">
        <v>2.6558148476961E-5</v>
      </c>
      <c r="Q219" s="29">
        <v>7.2912310246245601E-5</v>
      </c>
      <c r="R219" s="29">
        <v>7.07421720883298E-5</v>
      </c>
      <c r="S219" s="29">
        <v>8.2465002619145803E-5</v>
      </c>
      <c r="T219" s="29">
        <v>-7.1952702132458001E-5</v>
      </c>
      <c r="U219" s="21">
        <v>1.1548872569894101E-4</v>
      </c>
      <c r="V219" s="21">
        <v>1.0568006296070299E-4</v>
      </c>
      <c r="W219" s="29">
        <v>9.4598318847006894E-5</v>
      </c>
      <c r="X219" s="21">
        <v>1.4440889821911999E-4</v>
      </c>
      <c r="Y219" s="29">
        <v>-3.0384930185971199E-5</v>
      </c>
      <c r="Z219" s="29">
        <v>8.4553034873888298E-5</v>
      </c>
      <c r="AA219" s="29">
        <v>5.4261308319646101E-5</v>
      </c>
      <c r="AB219" s="21">
        <v>-1.40773984010699E-4</v>
      </c>
      <c r="AC219" s="21">
        <v>-1.0531319089067301E-4</v>
      </c>
      <c r="AD219" s="29">
        <v>6.5936935785458603E-5</v>
      </c>
      <c r="AE219" s="21">
        <v>1.2345230964864101E-4</v>
      </c>
      <c r="AF219" s="29">
        <v>-2.6962873965536301E-5</v>
      </c>
      <c r="AG219" s="21">
        <v>3.7593865562575299E-4</v>
      </c>
      <c r="AH219" s="21">
        <v>-1.0956598971444299E-4</v>
      </c>
      <c r="AI219" s="21">
        <v>-4.5020535956212E-4</v>
      </c>
      <c r="AJ219" s="21">
        <v>-6.2650289012800996E-4</v>
      </c>
      <c r="AK219" s="21">
        <v>-1.8222994440702999E-4</v>
      </c>
      <c r="AL219" s="21">
        <v>3.4269518677610602E-3</v>
      </c>
      <c r="AM219" s="21">
        <v>2.2865713742374299E-4</v>
      </c>
      <c r="AN219" s="21">
        <v>-2.2449141418571399E-3</v>
      </c>
      <c r="AO219" s="21">
        <v>1.15571722012602E-3</v>
      </c>
      <c r="AP219" s="21">
        <v>1.3530632381224799E-3</v>
      </c>
      <c r="AQ219" s="29">
        <v>-1.0868997345555701E-5</v>
      </c>
      <c r="AR219" s="21">
        <v>-1.6333378346199801E-4</v>
      </c>
      <c r="AS219" s="29">
        <v>-4.02785419176109E-5</v>
      </c>
      <c r="AT219" s="21">
        <v>-1.4211355079970099E-3</v>
      </c>
      <c r="AU219" s="21">
        <v>6.6773154870596301E-4</v>
      </c>
      <c r="AV219" s="21">
        <v>1.5622291568378701E-4</v>
      </c>
      <c r="AW219" s="21">
        <v>3.5037780463829498E-4</v>
      </c>
      <c r="AX219" s="29">
        <v>-8.6769271482295393E-5</v>
      </c>
      <c r="AY219" s="29">
        <v>5.0540513148859302E-5</v>
      </c>
      <c r="AZ219" s="21">
        <v>-3.1060609137437898E-4</v>
      </c>
      <c r="BA219" s="21">
        <v>2.5388409435030698E-4</v>
      </c>
      <c r="BB219" s="21">
        <v>2.20826670980694E-4</v>
      </c>
      <c r="BC219" s="29">
        <v>8.6742262996122998E-5</v>
      </c>
      <c r="BD219" s="29">
        <v>7.5189648672559001E-5</v>
      </c>
      <c r="BE219" s="29">
        <v>6.3812231208070801E-5</v>
      </c>
      <c r="BF219" s="29">
        <v>5.5041490960336998E-5</v>
      </c>
      <c r="BG219" s="29">
        <v>3.9351833852158298E-5</v>
      </c>
      <c r="BH219" s="29">
        <v>3.8112927657040401E-5</v>
      </c>
      <c r="BI219" s="29">
        <v>3.8068523037048102E-5</v>
      </c>
      <c r="BJ219" s="29">
        <v>3.8096989437842899E-5</v>
      </c>
      <c r="BK219" s="29">
        <v>3.3180011750131898E-5</v>
      </c>
      <c r="BL219" s="29">
        <v>3.4236950431817397E-5</v>
      </c>
      <c r="BM219" s="29">
        <v>3.4325290173873598E-5</v>
      </c>
      <c r="BN219" s="29">
        <v>3.4952193462266498E-5</v>
      </c>
      <c r="BO219" s="29">
        <v>3.5087359445218E-5</v>
      </c>
      <c r="BP219" s="29">
        <v>3.5451245051242898E-5</v>
      </c>
      <c r="BQ219" s="29">
        <v>4.2344586629728003E-5</v>
      </c>
      <c r="BR219" s="29">
        <v>4.4612904101588997E-5</v>
      </c>
      <c r="BS219" s="29">
        <v>4.4888993594740197E-5</v>
      </c>
      <c r="BT219" s="29">
        <v>4.5876421872396601E-5</v>
      </c>
      <c r="BU219" s="29">
        <v>6.8392850694697403E-5</v>
      </c>
      <c r="BV219" s="29">
        <v>6.9797761473626202E-5</v>
      </c>
      <c r="BW219" s="29">
        <v>7.1503842819330395E-5</v>
      </c>
      <c r="BX219" s="29">
        <v>7.19232280227428E-5</v>
      </c>
      <c r="BY219" s="29">
        <v>7.30453527854196E-5</v>
      </c>
      <c r="BZ219" s="29">
        <v>7.3645247587638505E-5</v>
      </c>
      <c r="CA219" s="29">
        <v>7.4724870432457799E-5</v>
      </c>
      <c r="CB219" s="29">
        <v>7.4512039607749E-5</v>
      </c>
      <c r="CC219" s="29">
        <v>7.1279917017223895E-5</v>
      </c>
      <c r="CD219" s="29">
        <v>7.5039557597523504E-5</v>
      </c>
      <c r="CE219" s="29">
        <v>7.7420332178786106E-5</v>
      </c>
      <c r="CF219" s="29">
        <v>7.8933375744079701E-5</v>
      </c>
      <c r="CG219" s="29">
        <v>8.1152964272912506E-5</v>
      </c>
      <c r="CH219" s="29">
        <v>8.1941103034569897E-5</v>
      </c>
      <c r="CI219" s="29">
        <v>8.2657309771296103E-5</v>
      </c>
      <c r="CJ219" s="29">
        <v>8.3782795150734405E-5</v>
      </c>
      <c r="CK219" s="29">
        <v>8.40926390739968E-5</v>
      </c>
      <c r="CL219" s="29">
        <v>8.4967634952669397E-5</v>
      </c>
      <c r="CM219" s="29">
        <v>8.5915032354204094E-5</v>
      </c>
      <c r="CN219" s="29">
        <v>8.7559807154436204E-5</v>
      </c>
    </row>
    <row r="220" spans="1:92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</row>
    <row r="221" spans="1:92" x14ac:dyDescent="0.25">
      <c r="A221" s="31"/>
      <c r="B221" s="22" t="str">
        <f>Titles!$B$7</f>
        <v>Indirect Heating Steam Distributed</v>
      </c>
      <c r="C221" s="21">
        <v>1.19317414968041E-4</v>
      </c>
      <c r="D221" s="21">
        <v>1.15485887545244E-4</v>
      </c>
      <c r="E221" s="21">
        <v>1.0707545677127001E-4</v>
      </c>
      <c r="F221" s="29">
        <v>9.5787142367687907E-5</v>
      </c>
      <c r="G221" s="29">
        <v>2.8120162638189701E-5</v>
      </c>
      <c r="H221" s="21">
        <v>1.03517015880068E-4</v>
      </c>
      <c r="I221" s="21">
        <v>2.17084842072742E-4</v>
      </c>
      <c r="J221" s="21">
        <v>-1.7461728082813601E-4</v>
      </c>
      <c r="K221" s="21">
        <v>1.6011955284484501E-4</v>
      </c>
      <c r="L221" s="21">
        <v>-2.58834664392464E-4</v>
      </c>
      <c r="M221" s="29">
        <v>-8.4075218140548404E-6</v>
      </c>
      <c r="N221" s="21">
        <v>2.32060609923315E-4</v>
      </c>
      <c r="O221" s="29">
        <v>9.5433315589390306E-5</v>
      </c>
      <c r="P221" s="29">
        <v>7.3026741806959895E-5</v>
      </c>
      <c r="Q221" s="21">
        <v>2.0048643298760599E-4</v>
      </c>
      <c r="R221" s="21">
        <v>1.9451922036052999E-4</v>
      </c>
      <c r="S221" s="21">
        <v>2.2675339960549E-4</v>
      </c>
      <c r="T221" s="21">
        <v>-1.97847805749636E-4</v>
      </c>
      <c r="U221" s="21">
        <v>3.1755848343671802E-4</v>
      </c>
      <c r="V221" s="21">
        <v>2.9058767702382998E-4</v>
      </c>
      <c r="W221" s="21">
        <v>2.6011628829491698E-4</v>
      </c>
      <c r="X221" s="21">
        <v>3.9708006505133299E-4</v>
      </c>
      <c r="Y221" s="29">
        <v>-8.35492147895121E-5</v>
      </c>
      <c r="Z221" s="21">
        <v>2.32494846246018E-4</v>
      </c>
      <c r="AA221" s="21">
        <v>1.4920191278408899E-4</v>
      </c>
      <c r="AB221" s="21">
        <v>-3.8708516869705498E-4</v>
      </c>
      <c r="AC221" s="21">
        <v>-2.8957889164266901E-4</v>
      </c>
      <c r="AD221" s="21">
        <v>1.8130629811500699E-4</v>
      </c>
      <c r="AE221" s="21">
        <v>3.3945589053410101E-4</v>
      </c>
      <c r="AF221" s="29">
        <v>-7.4139612449370694E-5</v>
      </c>
      <c r="AG221" s="29">
        <v>5.3272994687276103E-5</v>
      </c>
      <c r="AH221" s="21">
        <v>9.4648706846502801E-4</v>
      </c>
      <c r="AI221" s="21">
        <v>-8.4345701375136803E-4</v>
      </c>
      <c r="AJ221" s="21">
        <v>4.0634064602053897E-4</v>
      </c>
      <c r="AK221" s="21">
        <v>9.0769486685658403E-4</v>
      </c>
      <c r="AL221" s="21">
        <v>5.68236541336943E-4</v>
      </c>
      <c r="AM221" s="21">
        <v>4.6127871957492902E-4</v>
      </c>
      <c r="AN221" s="21">
        <v>7.3877402754076403E-4</v>
      </c>
      <c r="AO221" s="21">
        <v>5.93406086012053E-3</v>
      </c>
      <c r="AP221" s="21">
        <v>7.0066522226571901E-4</v>
      </c>
      <c r="AQ221" s="21">
        <v>-4.3622437975549298E-4</v>
      </c>
      <c r="AR221" s="21">
        <v>1.16296548245369E-3</v>
      </c>
      <c r="AS221" s="21">
        <v>-4.46090291109337E-4</v>
      </c>
      <c r="AT221" s="21">
        <v>4.21161663275947E-4</v>
      </c>
      <c r="AU221" s="21">
        <v>2.2623353818207698E-2</v>
      </c>
      <c r="AV221" s="21">
        <v>1.43238633838543E-3</v>
      </c>
      <c r="AW221" s="21">
        <v>3.2125657010091302E-3</v>
      </c>
      <c r="AX221" s="21">
        <v>-7.9557546675461995E-4</v>
      </c>
      <c r="AY221" s="21">
        <v>4.6339898504997498E-4</v>
      </c>
      <c r="AZ221" s="21">
        <v>-2.8479043548547199E-3</v>
      </c>
      <c r="BA221" s="21">
        <v>2.32782819786075E-3</v>
      </c>
      <c r="BB221" s="21">
        <v>2.02472924845497E-3</v>
      </c>
      <c r="BC221" s="21">
        <v>7.9532782967497301E-4</v>
      </c>
      <c r="BD221" s="21">
        <v>6.8940350444217304E-4</v>
      </c>
      <c r="BE221" s="21">
        <v>5.8508553501422601E-4</v>
      </c>
      <c r="BF221" s="21">
        <v>5.0466782898572001E-4</v>
      </c>
      <c r="BG221" s="21">
        <v>3.60811529816387E-4</v>
      </c>
      <c r="BH221" s="21">
        <v>3.494521700153E-4</v>
      </c>
      <c r="BI221" s="21">
        <v>3.4904503018719202E-4</v>
      </c>
      <c r="BJ221" s="21">
        <v>3.4930603468467898E-4</v>
      </c>
      <c r="BK221" s="21">
        <v>3.0422294533636397E-4</v>
      </c>
      <c r="BL221" s="21">
        <v>3.1391387013784202E-4</v>
      </c>
      <c r="BM221" s="21">
        <v>3.1472384503239398E-4</v>
      </c>
      <c r="BN221" s="21">
        <v>3.2047183470376001E-4</v>
      </c>
      <c r="BO221" s="21">
        <v>3.2171115293407E-4</v>
      </c>
      <c r="BP221" s="21">
        <v>3.2504756980042399E-4</v>
      </c>
      <c r="BQ221" s="21">
        <v>3.8825166671303802E-4</v>
      </c>
      <c r="BR221" s="21">
        <v>4.09049556341432E-4</v>
      </c>
      <c r="BS221" s="21">
        <v>4.1158098277414802E-4</v>
      </c>
      <c r="BT221" s="21">
        <v>4.2063457628096302E-4</v>
      </c>
      <c r="BU221" s="21">
        <v>6.2708460247029498E-4</v>
      </c>
      <c r="BV221" s="21">
        <v>6.3996603537396597E-4</v>
      </c>
      <c r="BW221" s="21">
        <v>6.5560885961044003E-4</v>
      </c>
      <c r="BX221" s="21">
        <v>6.5945414462040199E-4</v>
      </c>
      <c r="BY221" s="21">
        <v>6.6974275159580705E-4</v>
      </c>
      <c r="BZ221" s="21">
        <v>6.7524310418753204E-4</v>
      </c>
      <c r="CA221" s="21">
        <v>6.8514201694791499E-4</v>
      </c>
      <c r="CB221" s="21">
        <v>6.8319060050964903E-4</v>
      </c>
      <c r="CC221" s="21">
        <v>6.5355571485671495E-4</v>
      </c>
      <c r="CD221" s="21">
        <v>6.8802734010382696E-4</v>
      </c>
      <c r="CE221" s="21">
        <v>7.0985633343716799E-4</v>
      </c>
      <c r="CF221" s="21">
        <v>7.2372922092502697E-4</v>
      </c>
      <c r="CG221" s="21">
        <v>7.4408032160461896E-4</v>
      </c>
      <c r="CH221" s="21">
        <v>7.5130665706255701E-4</v>
      </c>
      <c r="CI221" s="21">
        <v>7.57873457718244E-4</v>
      </c>
      <c r="CJ221" s="21">
        <v>7.6819287772460199E-4</v>
      </c>
      <c r="CK221" s="21">
        <v>7.71033793865325E-4</v>
      </c>
      <c r="CL221" s="21">
        <v>7.7905651023357704E-4</v>
      </c>
      <c r="CM221" s="21">
        <v>7.8774306616575997E-4</v>
      </c>
      <c r="CN221" s="21">
        <v>8.02823779153791E-4</v>
      </c>
    </row>
    <row r="222" spans="1:92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</row>
    <row r="223" spans="1:92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1">
        <v>0</v>
      </c>
      <c r="BO223" s="21">
        <v>0</v>
      </c>
      <c r="BP223" s="21">
        <v>0</v>
      </c>
      <c r="BQ223" s="21">
        <v>0</v>
      </c>
      <c r="BR223" s="21">
        <v>0</v>
      </c>
      <c r="BS223" s="21">
        <v>0</v>
      </c>
      <c r="BT223" s="21">
        <v>0</v>
      </c>
      <c r="BU223" s="21">
        <v>0</v>
      </c>
      <c r="BV223" s="21">
        <v>0</v>
      </c>
      <c r="BW223" s="21">
        <v>0</v>
      </c>
      <c r="BX223" s="21">
        <v>0</v>
      </c>
      <c r="BY223" s="21">
        <v>0</v>
      </c>
      <c r="BZ223" s="21">
        <v>0</v>
      </c>
      <c r="CA223" s="21">
        <v>0</v>
      </c>
      <c r="CB223" s="21">
        <v>0</v>
      </c>
      <c r="CC223" s="21">
        <v>0</v>
      </c>
      <c r="CD223" s="21">
        <v>0</v>
      </c>
      <c r="CE223" s="21">
        <v>0</v>
      </c>
      <c r="CF223" s="21">
        <v>0</v>
      </c>
      <c r="CG223" s="21">
        <v>0</v>
      </c>
      <c r="CH223" s="21">
        <v>0</v>
      </c>
      <c r="CI223" s="21">
        <v>0</v>
      </c>
      <c r="CJ223" s="21">
        <v>0</v>
      </c>
      <c r="CK223" s="21">
        <v>0</v>
      </c>
      <c r="CL223" s="21">
        <v>0</v>
      </c>
      <c r="CM223" s="21">
        <v>0</v>
      </c>
      <c r="CN223" s="21">
        <v>0</v>
      </c>
    </row>
    <row r="224" spans="1:92" x14ac:dyDescent="0.25">
      <c r="A224" s="31"/>
      <c r="B224" s="22" t="str">
        <f>Titles!$B$10</f>
        <v>Direct Heating Oil</v>
      </c>
      <c r="C224" s="29">
        <v>4.2344818658825903E-5</v>
      </c>
      <c r="D224" s="29">
        <v>4.09850395021286E-5</v>
      </c>
      <c r="E224" s="29">
        <v>3.8000243309032402E-5</v>
      </c>
      <c r="F224" s="29">
        <v>3.3994108693130099E-5</v>
      </c>
      <c r="G224" s="29">
        <v>9.9796260913782002E-6</v>
      </c>
      <c r="H224" s="29">
        <v>3.6737380429491E-5</v>
      </c>
      <c r="I224" s="29">
        <v>7.7041714938363404E-5</v>
      </c>
      <c r="J224" s="29">
        <v>-6.1970309140082095E-5</v>
      </c>
      <c r="K224" s="29">
        <v>5.6825178711452597E-5</v>
      </c>
      <c r="L224" s="29">
        <v>-9.1858400798011899E-5</v>
      </c>
      <c r="M224" s="29">
        <v>-2.9837638259398001E-6</v>
      </c>
      <c r="N224" s="29">
        <v>8.2356497982220695E-5</v>
      </c>
      <c r="O224" s="29">
        <v>3.3868538333031603E-5</v>
      </c>
      <c r="P224" s="29">
        <v>2.5916620301309599E-5</v>
      </c>
      <c r="Q224" s="29">
        <v>7.1151069193788703E-5</v>
      </c>
      <c r="R224" s="29">
        <v>6.9033352038587898E-5</v>
      </c>
      <c r="S224" s="29">
        <v>8.0473010491708996E-5</v>
      </c>
      <c r="T224" s="29">
        <v>-7.0214640995691695E-5</v>
      </c>
      <c r="U224" s="21">
        <v>1.12699025521977E-4</v>
      </c>
      <c r="V224" s="21">
        <v>1.03127296978059E-4</v>
      </c>
      <c r="W224" s="29">
        <v>9.2313239111034895E-5</v>
      </c>
      <c r="X224" s="21">
        <v>1.40920613743912E-4</v>
      </c>
      <c r="Y224" s="29">
        <v>-2.9650963778395099E-5</v>
      </c>
      <c r="Z224" s="29">
        <v>8.2510605061602798E-5</v>
      </c>
      <c r="AA224" s="29">
        <v>5.2950593524712803E-5</v>
      </c>
      <c r="AB224" s="21">
        <v>-1.3737350309163301E-4</v>
      </c>
      <c r="AC224" s="21">
        <v>-1.0276928692527499E-4</v>
      </c>
      <c r="AD224" s="29">
        <v>6.4344189131480394E-5</v>
      </c>
      <c r="AE224" s="21">
        <v>1.2047024427395601E-4</v>
      </c>
      <c r="AF224" s="29">
        <v>-2.6311569400369498E-5</v>
      </c>
      <c r="AG224" s="21">
        <v>2.49145814442842E-3</v>
      </c>
      <c r="AH224" s="21">
        <v>-2.3657921450332201E-3</v>
      </c>
      <c r="AI224" s="21">
        <v>8.8037172648252997E-4</v>
      </c>
      <c r="AJ224" s="21">
        <v>1.0182639427365101E-3</v>
      </c>
      <c r="AK224" s="21">
        <v>4.9013116218338498E-4</v>
      </c>
      <c r="AL224" s="21">
        <v>4.37364681139412E-4</v>
      </c>
      <c r="AM224" s="21">
        <v>-1.25098385665963E-3</v>
      </c>
      <c r="AN224" s="21">
        <v>-7.6302612208041499E-4</v>
      </c>
      <c r="AO224" s="21">
        <v>1.9445829734460801E-3</v>
      </c>
      <c r="AP224" s="21">
        <v>6.9721851044678498E-4</v>
      </c>
      <c r="AQ224" s="21">
        <v>-1.6798999461876401E-4</v>
      </c>
      <c r="AR224" s="21">
        <v>-5.5465844943094404E-4</v>
      </c>
      <c r="AS224" s="21">
        <v>-5.6602588383692699E-4</v>
      </c>
      <c r="AT224" s="21">
        <v>-5.7646639955766504E-4</v>
      </c>
      <c r="AU224" s="21">
        <v>8.2097348283827795E-4</v>
      </c>
      <c r="AV224" s="21">
        <v>1.74938929984866E-4</v>
      </c>
      <c r="AW224" s="21">
        <v>3.9235420722742801E-4</v>
      </c>
      <c r="AX224" s="29">
        <v>-9.71645129156581E-5</v>
      </c>
      <c r="AY224" s="29">
        <v>5.65954312941137E-5</v>
      </c>
      <c r="AZ224" s="21">
        <v>-3.4781771313115297E-4</v>
      </c>
      <c r="BA224" s="21">
        <v>2.8430023605319899E-4</v>
      </c>
      <c r="BB224" s="21">
        <v>2.4728242565691399E-4</v>
      </c>
      <c r="BC224" s="29">
        <v>9.7134268724843994E-5</v>
      </c>
      <c r="BD224" s="29">
        <v>8.4197613564837996E-5</v>
      </c>
      <c r="BE224" s="29">
        <v>7.1457144418442907E-5</v>
      </c>
      <c r="BF224" s="29">
        <v>6.1635640912395098E-5</v>
      </c>
      <c r="BG224" s="29">
        <v>4.40663117629485E-5</v>
      </c>
      <c r="BH224" s="29">
        <v>4.26789805690799E-5</v>
      </c>
      <c r="BI224" s="29">
        <v>4.2629256130933901E-5</v>
      </c>
      <c r="BJ224" s="29">
        <v>4.2661132899293299E-5</v>
      </c>
      <c r="BK224" s="29">
        <v>3.7155085264201602E-5</v>
      </c>
      <c r="BL224" s="29">
        <v>3.8338648643648001E-5</v>
      </c>
      <c r="BM224" s="29">
        <v>3.84375717746308E-5</v>
      </c>
      <c r="BN224" s="29">
        <v>3.9139580119532801E-5</v>
      </c>
      <c r="BO224" s="29">
        <v>3.9290939427641497E-5</v>
      </c>
      <c r="BP224" s="29">
        <v>3.96984197148691E-5</v>
      </c>
      <c r="BQ224" s="29">
        <v>4.7417606074195202E-5</v>
      </c>
      <c r="BR224" s="29">
        <v>4.9957675369769397E-5</v>
      </c>
      <c r="BS224" s="29">
        <v>5.0266841283747699E-5</v>
      </c>
      <c r="BT224" s="29">
        <v>5.1372566686286501E-5</v>
      </c>
      <c r="BU224" s="29">
        <v>7.6586537044044599E-5</v>
      </c>
      <c r="BV224" s="29">
        <v>7.8159760711743104E-5</v>
      </c>
      <c r="BW224" s="29">
        <v>8.0070236161373996E-5</v>
      </c>
      <c r="BX224" s="29">
        <v>8.0539865078590396E-5</v>
      </c>
      <c r="BY224" s="29">
        <v>8.1796424043916504E-5</v>
      </c>
      <c r="BZ224" s="29">
        <v>8.2468188198008796E-5</v>
      </c>
      <c r="CA224" s="29">
        <v>8.3677153377240398E-5</v>
      </c>
      <c r="CB224" s="29">
        <v>8.3438824726290607E-5</v>
      </c>
      <c r="CC224" s="29">
        <v>7.9819483318587398E-5</v>
      </c>
      <c r="CD224" s="29">
        <v>8.4029541089988995E-5</v>
      </c>
      <c r="CE224" s="29">
        <v>8.6695540223074902E-5</v>
      </c>
      <c r="CF224" s="29">
        <v>8.8389851337256195E-5</v>
      </c>
      <c r="CG224" s="29">
        <v>9.0875353803659804E-5</v>
      </c>
      <c r="CH224" s="29">
        <v>9.1757914156859202E-5</v>
      </c>
      <c r="CI224" s="29">
        <v>9.2559924794176804E-5</v>
      </c>
      <c r="CJ224" s="29">
        <v>9.3820246989103303E-5</v>
      </c>
      <c r="CK224" s="29">
        <v>9.4167211223898596E-5</v>
      </c>
      <c r="CL224" s="29">
        <v>9.5147034459728706E-5</v>
      </c>
      <c r="CM224" s="29">
        <v>9.6207933156759406E-5</v>
      </c>
      <c r="CN224" s="29">
        <v>9.8049757337029199E-5</v>
      </c>
    </row>
    <row r="225" spans="1:92" x14ac:dyDescent="0.25">
      <c r="A225" s="31"/>
      <c r="B225" s="22" t="str">
        <f>Titles!$B$11</f>
        <v>Direct Heating Gas</v>
      </c>
      <c r="C225" s="21">
        <v>3.8928629620764698E-4</v>
      </c>
      <c r="D225" s="21">
        <v>3.7678551315231999E-4</v>
      </c>
      <c r="E225" s="21">
        <v>3.4934555020651802E-4</v>
      </c>
      <c r="F225" s="21">
        <v>3.1251617282036402E-4</v>
      </c>
      <c r="G225" s="29">
        <v>9.1745148561179699E-5</v>
      </c>
      <c r="H225" s="21">
        <v>3.3773574224025399E-4</v>
      </c>
      <c r="I225" s="21">
        <v>7.0826336755580501E-4</v>
      </c>
      <c r="J225" s="21">
        <v>-5.6970824020653504E-4</v>
      </c>
      <c r="K225" s="21">
        <v>5.2240779515790503E-4</v>
      </c>
      <c r="L225" s="21">
        <v>-8.4447679208002498E-4</v>
      </c>
      <c r="M225" s="29">
        <v>-2.7430472141515198E-5</v>
      </c>
      <c r="N225" s="21">
        <v>7.5712347067636004E-4</v>
      </c>
      <c r="O225" s="21">
        <v>3.1136177372398502E-4</v>
      </c>
      <c r="P225" s="21">
        <v>2.3825784232551499E-4</v>
      </c>
      <c r="Q225" s="21">
        <v>6.5410921748961101E-4</v>
      </c>
      <c r="R225" s="21">
        <v>6.3464052465126504E-4</v>
      </c>
      <c r="S225" s="21">
        <v>7.3980810855277203E-4</v>
      </c>
      <c r="T225" s="21">
        <v>-6.4550040355563002E-4</v>
      </c>
      <c r="U225" s="21">
        <v>1.0360697629889901E-3</v>
      </c>
      <c r="V225" s="21">
        <v>9.4807451655308495E-4</v>
      </c>
      <c r="W225" s="21">
        <v>8.4865823216780404E-4</v>
      </c>
      <c r="X225" s="21">
        <v>1.29551774033261E-3</v>
      </c>
      <c r="Y225" s="21">
        <v>-2.7258857715931398E-4</v>
      </c>
      <c r="Z225" s="21">
        <v>7.5854021482716499E-4</v>
      </c>
      <c r="AA225" s="21">
        <v>4.86787783915452E-4</v>
      </c>
      <c r="AB225" s="21">
        <v>-1.2629082827460599E-3</v>
      </c>
      <c r="AC225" s="21">
        <v>-9.4478324239329005E-4</v>
      </c>
      <c r="AD225" s="21">
        <v>5.9153190078091705E-4</v>
      </c>
      <c r="AE225" s="21">
        <v>1.10751248162126E-3</v>
      </c>
      <c r="AF225" s="21">
        <v>-2.4188870619110399E-4</v>
      </c>
      <c r="AG225" s="21">
        <v>-1.6407732899512101E-3</v>
      </c>
      <c r="AH225" s="21">
        <v>7.0328366215014404E-3</v>
      </c>
      <c r="AI225" s="21">
        <v>-3.8668334748376402E-3</v>
      </c>
      <c r="AJ225" s="21">
        <v>-1.4436073079284901E-4</v>
      </c>
      <c r="AK225" s="21">
        <v>7.4607922832810596E-4</v>
      </c>
      <c r="AL225" s="21">
        <v>5.6375978331356304E-4</v>
      </c>
      <c r="AM225" s="21">
        <v>2.5656469767382901E-4</v>
      </c>
      <c r="AN225" s="21">
        <v>6.9678435611192303E-4</v>
      </c>
      <c r="AO225" s="21">
        <v>1.0473909112963199E-3</v>
      </c>
      <c r="AP225" s="21">
        <v>1.6706235672163401E-3</v>
      </c>
      <c r="AQ225" s="21">
        <v>4.6127279071628898E-4</v>
      </c>
      <c r="AR225" s="21">
        <v>2.8844820203511798E-3</v>
      </c>
      <c r="AS225" s="21">
        <v>-2.0841749359076E-3</v>
      </c>
      <c r="AT225" s="21">
        <v>-3.1390887819436202E-4</v>
      </c>
      <c r="AU225" s="21">
        <v>5.6276909012349004E-3</v>
      </c>
      <c r="AV225" s="21">
        <v>1.2342936285024201E-3</v>
      </c>
      <c r="AW225" s="21">
        <v>2.7682820407031799E-3</v>
      </c>
      <c r="AX225" s="21">
        <v>-6.8555089035193795E-4</v>
      </c>
      <c r="AY225" s="21">
        <v>3.9931295026621801E-4</v>
      </c>
      <c r="AZ225" s="21">
        <v>-2.45405174957459E-3</v>
      </c>
      <c r="BA225" s="21">
        <v>2.0058998301439E-3</v>
      </c>
      <c r="BB225" s="21">
        <v>1.7447181279510501E-3</v>
      </c>
      <c r="BC225" s="21">
        <v>6.8533750038764901E-4</v>
      </c>
      <c r="BD225" s="21">
        <v>5.94062041920445E-4</v>
      </c>
      <c r="BE225" s="21">
        <v>5.0417078733872001E-4</v>
      </c>
      <c r="BF225" s="21">
        <v>4.3487449519335298E-4</v>
      </c>
      <c r="BG225" s="21">
        <v>3.1091288740198799E-4</v>
      </c>
      <c r="BH225" s="21">
        <v>3.0112447693575402E-4</v>
      </c>
      <c r="BI225" s="21">
        <v>3.0077364274928099E-4</v>
      </c>
      <c r="BJ225" s="21">
        <v>3.0099855147648603E-4</v>
      </c>
      <c r="BK225" s="21">
        <v>2.6215025444614E-4</v>
      </c>
      <c r="BL225" s="21">
        <v>2.7050096711089101E-4</v>
      </c>
      <c r="BM225" s="21">
        <v>2.71198926051707E-4</v>
      </c>
      <c r="BN225" s="21">
        <v>2.7615199411576403E-4</v>
      </c>
      <c r="BO225" s="21">
        <v>2.7721992010359199E-4</v>
      </c>
      <c r="BP225" s="21">
        <v>2.8009492524000402E-4</v>
      </c>
      <c r="BQ225" s="21">
        <v>3.3455817445140302E-4</v>
      </c>
      <c r="BR225" s="21">
        <v>3.5247980771939403E-4</v>
      </c>
      <c r="BS225" s="21">
        <v>3.54661149046912E-4</v>
      </c>
      <c r="BT225" s="21">
        <v>3.6246267052270699E-4</v>
      </c>
      <c r="BU225" s="21">
        <v>5.4036156909560696E-4</v>
      </c>
      <c r="BV225" s="21">
        <v>5.51461556670809E-4</v>
      </c>
      <c r="BW225" s="21">
        <v>5.6494104734273304E-4</v>
      </c>
      <c r="BX225" s="21">
        <v>5.6825454640398805E-4</v>
      </c>
      <c r="BY225" s="21">
        <v>5.7712028443540598E-4</v>
      </c>
      <c r="BZ225" s="21">
        <v>5.8185996253520096E-4</v>
      </c>
      <c r="CA225" s="21">
        <v>5.9038989934190995E-4</v>
      </c>
      <c r="CB225" s="21">
        <v>5.8870835518601197E-4</v>
      </c>
      <c r="CC225" s="21">
        <v>5.6317184344850603E-4</v>
      </c>
      <c r="CD225" s="21">
        <v>5.9287619503749201E-4</v>
      </c>
      <c r="CE225" s="21">
        <v>6.1168633491799596E-4</v>
      </c>
      <c r="CF225" s="21">
        <v>6.2364066328340201E-4</v>
      </c>
      <c r="CG225" s="21">
        <v>6.4117729654265799E-4</v>
      </c>
      <c r="CH225" s="21">
        <v>6.4740426169453103E-4</v>
      </c>
      <c r="CI225" s="21">
        <v>6.53062902796985E-4</v>
      </c>
      <c r="CJ225" s="21">
        <v>6.6195519255313803E-4</v>
      </c>
      <c r="CK225" s="21">
        <v>6.6440322252776102E-4</v>
      </c>
      <c r="CL225" s="21">
        <v>6.7131643262426099E-4</v>
      </c>
      <c r="CM225" s="21">
        <v>6.7880167620235001E-4</v>
      </c>
      <c r="CN225" s="21">
        <v>6.91796793131034E-4</v>
      </c>
    </row>
    <row r="226" spans="1:92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1">
        <v>0</v>
      </c>
      <c r="CH226" s="21">
        <v>0</v>
      </c>
      <c r="CI226" s="21">
        <v>0</v>
      </c>
      <c r="CJ226" s="21">
        <v>0</v>
      </c>
      <c r="CK226" s="21">
        <v>0</v>
      </c>
      <c r="CL226" s="21">
        <v>0</v>
      </c>
      <c r="CM226" s="21">
        <v>0</v>
      </c>
      <c r="CN226" s="21">
        <v>0</v>
      </c>
    </row>
    <row r="227" spans="1:92" x14ac:dyDescent="0.25">
      <c r="A227" s="31"/>
      <c r="B227" s="22" t="str">
        <f>Titles!$B$13</f>
        <v>Direct Heating Electric</v>
      </c>
      <c r="C227" s="21">
        <v>2.3185269206142E-4</v>
      </c>
      <c r="D227" s="21">
        <v>2.2440742560203499E-4</v>
      </c>
      <c r="E227" s="21">
        <v>2.0806462252618199E-4</v>
      </c>
      <c r="F227" s="21">
        <v>1.86129634377073E-4</v>
      </c>
      <c r="G227" s="29">
        <v>5.4641943178333402E-5</v>
      </c>
      <c r="H227" s="21">
        <v>2.0115000658024E-4</v>
      </c>
      <c r="I227" s="21">
        <v>4.2183033427077701E-4</v>
      </c>
      <c r="J227" s="21">
        <v>-3.3930911637075801E-4</v>
      </c>
      <c r="K227" s="21">
        <v>3.1113772778845701E-4</v>
      </c>
      <c r="L227" s="21">
        <v>-5.0295687141965902E-4</v>
      </c>
      <c r="M227" s="29">
        <v>-1.6337150504612099E-5</v>
      </c>
      <c r="N227" s="21">
        <v>4.5093063025667502E-4</v>
      </c>
      <c r="O227" s="21">
        <v>1.8544209273787699E-4</v>
      </c>
      <c r="P227" s="21">
        <v>1.4190256036768201E-4</v>
      </c>
      <c r="Q227" s="21">
        <v>3.89576988593147E-4</v>
      </c>
      <c r="R227" s="21">
        <v>3.7798174650663998E-4</v>
      </c>
      <c r="S227" s="21">
        <v>4.4061787750509298E-4</v>
      </c>
      <c r="T227" s="21">
        <v>-3.8444971669714101E-4</v>
      </c>
      <c r="U227" s="21">
        <v>6.1706658069542002E-4</v>
      </c>
      <c r="V227" s="21">
        <v>5.64658019249706E-4</v>
      </c>
      <c r="W227" s="21">
        <v>5.0544727026105498E-4</v>
      </c>
      <c r="X227" s="21">
        <v>7.7158964658038595E-4</v>
      </c>
      <c r="Y227" s="21">
        <v>-1.62349396974072E-4</v>
      </c>
      <c r="Z227" s="21">
        <v>4.51774420414524E-4</v>
      </c>
      <c r="AA227" s="21">
        <v>2.8992301877282399E-4</v>
      </c>
      <c r="AB227" s="21">
        <v>-7.5216797517361795E-4</v>
      </c>
      <c r="AC227" s="21">
        <v>-5.6269778899834997E-4</v>
      </c>
      <c r="AD227" s="21">
        <v>3.5230693957721398E-4</v>
      </c>
      <c r="AE227" s="21">
        <v>6.5961672131028702E-4</v>
      </c>
      <c r="AF227" s="21">
        <v>-1.4406504481664299E-4</v>
      </c>
      <c r="AG227" s="21">
        <v>4.9031449378930496E-4</v>
      </c>
      <c r="AH227" s="21">
        <v>2.4678007126122002E-3</v>
      </c>
      <c r="AI227" s="21">
        <v>-1.5879340968806999E-3</v>
      </c>
      <c r="AJ227" s="21">
        <v>4.8234231113346402E-4</v>
      </c>
      <c r="AK227" s="21">
        <v>6.6914706095826896E-4</v>
      </c>
      <c r="AL227" s="21">
        <v>5.4245797492376204E-4</v>
      </c>
      <c r="AM227" s="21">
        <v>-5.5013875125110097E-4</v>
      </c>
      <c r="AN227" s="29">
        <v>-4.6064467889635197E-5</v>
      </c>
      <c r="AO227" s="21">
        <v>1.6300298411371201E-3</v>
      </c>
      <c r="AP227" s="21">
        <v>1.2783394993338599E-3</v>
      </c>
      <c r="AQ227" s="21">
        <v>1.54811915549626E-4</v>
      </c>
      <c r="AR227" s="21">
        <v>1.24062344220901E-3</v>
      </c>
      <c r="AS227" s="21">
        <v>-1.4278082186610899E-3</v>
      </c>
      <c r="AT227" s="21">
        <v>-4.8504645356391499E-4</v>
      </c>
      <c r="AU227" s="21">
        <v>3.4665400544070602E-3</v>
      </c>
      <c r="AV227" s="21">
        <v>7.5748426179909195E-4</v>
      </c>
      <c r="AW227" s="21">
        <v>1.69889079035267E-3</v>
      </c>
      <c r="AX227" s="21">
        <v>-4.2072161608255101E-4</v>
      </c>
      <c r="AY227" s="21">
        <v>2.4505779530450901E-4</v>
      </c>
      <c r="AZ227" s="21">
        <v>-1.5060481031557401E-3</v>
      </c>
      <c r="BA227" s="21">
        <v>1.23101790124529E-3</v>
      </c>
      <c r="BB227" s="21">
        <v>1.07073105838033E-3</v>
      </c>
      <c r="BC227" s="21">
        <v>4.2059065896194597E-4</v>
      </c>
      <c r="BD227" s="21">
        <v>3.6457503862590701E-4</v>
      </c>
      <c r="BE227" s="21">
        <v>3.0940890226525898E-4</v>
      </c>
      <c r="BF227" s="21">
        <v>2.6688186535197401E-4</v>
      </c>
      <c r="BG227" s="21">
        <v>1.9080680120116199E-4</v>
      </c>
      <c r="BH227" s="21">
        <v>1.8479966748112501E-4</v>
      </c>
      <c r="BI227" s="21">
        <v>1.84584361034897E-4</v>
      </c>
      <c r="BJ227" s="21">
        <v>1.8472238720408901E-4</v>
      </c>
      <c r="BK227" s="21">
        <v>1.6088124201898201E-4</v>
      </c>
      <c r="BL227" s="21">
        <v>1.6600606262264899E-4</v>
      </c>
      <c r="BM227" s="21">
        <v>1.6643439904185099E-4</v>
      </c>
      <c r="BN227" s="21">
        <v>1.6947408993834399E-4</v>
      </c>
      <c r="BO227" s="21">
        <v>1.7012947461330499E-4</v>
      </c>
      <c r="BP227" s="21">
        <v>1.7189386121722099E-4</v>
      </c>
      <c r="BQ227" s="21">
        <v>2.0531788056837801E-4</v>
      </c>
      <c r="BR227" s="21">
        <v>2.1631636166943101E-4</v>
      </c>
      <c r="BS227" s="21">
        <v>2.1765504777058599E-4</v>
      </c>
      <c r="BT227" s="21">
        <v>2.2244283051493701E-4</v>
      </c>
      <c r="BU227" s="21">
        <v>3.31619134069094E-4</v>
      </c>
      <c r="BV227" s="21">
        <v>3.3843118081408201E-4</v>
      </c>
      <c r="BW227" s="21">
        <v>3.4670352525892302E-4</v>
      </c>
      <c r="BX227" s="21">
        <v>3.4873701496705999E-4</v>
      </c>
      <c r="BY227" s="21">
        <v>3.5417790591308398E-4</v>
      </c>
      <c r="BZ227" s="21">
        <v>3.5708663968894998E-4</v>
      </c>
      <c r="CA227" s="21">
        <v>3.6232144989620902E-4</v>
      </c>
      <c r="CB227" s="21">
        <v>3.6128948861552E-4</v>
      </c>
      <c r="CC227" s="21">
        <v>3.4561776732027199E-4</v>
      </c>
      <c r="CD227" s="21">
        <v>3.6384728606361002E-4</v>
      </c>
      <c r="CE227" s="21">
        <v>3.7539104242166599E-4</v>
      </c>
      <c r="CF227" s="21">
        <v>3.8272739690661101E-4</v>
      </c>
      <c r="CG227" s="21">
        <v>3.93489604044394E-4</v>
      </c>
      <c r="CH227" s="21">
        <v>3.97311083789916E-4</v>
      </c>
      <c r="CI227" s="21">
        <v>4.0078378386652203E-4</v>
      </c>
      <c r="CJ227" s="21">
        <v>4.0624096956862801E-4</v>
      </c>
      <c r="CK227" s="21">
        <v>4.0774332211694598E-4</v>
      </c>
      <c r="CL227" s="21">
        <v>4.1198594941867201E-4</v>
      </c>
      <c r="CM227" s="21">
        <v>4.1657963286256101E-4</v>
      </c>
      <c r="CN227" s="21">
        <v>4.2455471782321097E-4</v>
      </c>
    </row>
    <row r="228" spans="1:92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</row>
    <row r="229" spans="1:92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</row>
    <row r="230" spans="1:92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</row>
    <row r="231" spans="1:92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</row>
    <row r="232" spans="1:92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</row>
    <row r="233" spans="1:92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</row>
    <row r="234" spans="1:92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</row>
    <row r="235" spans="1:92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</row>
    <row r="236" spans="1:92" x14ac:dyDescent="0.25">
      <c r="A236" s="31">
        <v>12</v>
      </c>
      <c r="B236" s="24" t="str">
        <f>VLOOKUP(A236,Titles!$C$1:$D$71,2)</f>
        <v>PT</v>
      </c>
      <c r="C236" s="21">
        <v>1971</v>
      </c>
      <c r="D236" s="21">
        <v>1972</v>
      </c>
      <c r="E236" s="21">
        <v>1973</v>
      </c>
      <c r="F236" s="21">
        <v>1974</v>
      </c>
      <c r="G236" s="21">
        <v>1975</v>
      </c>
      <c r="H236" s="21">
        <v>1976</v>
      </c>
      <c r="I236" s="21">
        <v>1977</v>
      </c>
      <c r="J236" s="21">
        <v>1978</v>
      </c>
      <c r="K236" s="21">
        <v>1979</v>
      </c>
      <c r="L236" s="21">
        <v>1980</v>
      </c>
      <c r="M236" s="21">
        <v>1981</v>
      </c>
      <c r="N236" s="21">
        <v>1982</v>
      </c>
      <c r="O236" s="21">
        <v>1983</v>
      </c>
      <c r="P236" s="21">
        <v>1984</v>
      </c>
      <c r="Q236" s="21">
        <v>1985</v>
      </c>
      <c r="R236" s="21">
        <v>1986</v>
      </c>
      <c r="S236" s="21">
        <v>1987</v>
      </c>
      <c r="T236" s="21">
        <v>1988</v>
      </c>
      <c r="U236" s="21">
        <v>1989</v>
      </c>
      <c r="V236" s="21">
        <v>1990</v>
      </c>
      <c r="W236" s="21">
        <v>1991</v>
      </c>
      <c r="X236" s="21">
        <v>1992</v>
      </c>
      <c r="Y236" s="21">
        <v>1993</v>
      </c>
      <c r="Z236" s="21">
        <v>1994</v>
      </c>
      <c r="AA236" s="21">
        <v>1995</v>
      </c>
      <c r="AB236" s="21">
        <v>1996</v>
      </c>
      <c r="AC236" s="21">
        <v>1997</v>
      </c>
      <c r="AD236" s="21">
        <v>1998</v>
      </c>
      <c r="AE236" s="21">
        <v>1999</v>
      </c>
      <c r="AF236" s="21">
        <v>2000</v>
      </c>
      <c r="AG236" s="21">
        <v>2001</v>
      </c>
      <c r="AH236" s="21">
        <v>2002</v>
      </c>
      <c r="AI236" s="21">
        <v>2003</v>
      </c>
      <c r="AJ236" s="21">
        <v>2004</v>
      </c>
      <c r="AK236" s="21">
        <v>2005</v>
      </c>
      <c r="AL236" s="21">
        <v>2006</v>
      </c>
      <c r="AM236" s="21">
        <v>2007</v>
      </c>
      <c r="AN236" s="21">
        <v>2008</v>
      </c>
      <c r="AO236" s="21">
        <v>2009</v>
      </c>
      <c r="AP236" s="21">
        <v>2010</v>
      </c>
      <c r="AQ236" s="21">
        <v>2011</v>
      </c>
      <c r="AR236" s="21">
        <v>2012</v>
      </c>
      <c r="AS236" s="21">
        <v>2013</v>
      </c>
      <c r="AT236" s="21">
        <v>2014</v>
      </c>
      <c r="AU236" s="21">
        <v>2015</v>
      </c>
      <c r="AV236" s="21">
        <v>2016</v>
      </c>
      <c r="AW236" s="21">
        <v>2017</v>
      </c>
      <c r="AX236" s="21">
        <v>2018</v>
      </c>
      <c r="AY236" s="21">
        <v>2019</v>
      </c>
      <c r="AZ236" s="21">
        <v>2020</v>
      </c>
      <c r="BA236" s="21">
        <v>2021</v>
      </c>
      <c r="BB236" s="21">
        <v>2022</v>
      </c>
      <c r="BC236" s="21">
        <v>2023</v>
      </c>
      <c r="BD236" s="21">
        <v>2024</v>
      </c>
      <c r="BE236" s="21">
        <v>2025</v>
      </c>
      <c r="BF236" s="21">
        <v>2026</v>
      </c>
      <c r="BG236" s="21">
        <v>2027</v>
      </c>
      <c r="BH236" s="21">
        <v>2028</v>
      </c>
      <c r="BI236" s="21">
        <v>2029</v>
      </c>
      <c r="BJ236" s="21">
        <v>2030</v>
      </c>
      <c r="BK236" s="21">
        <v>2031</v>
      </c>
      <c r="BL236" s="21">
        <v>2032</v>
      </c>
      <c r="BM236" s="21">
        <v>2033</v>
      </c>
      <c r="BN236" s="21">
        <v>2034</v>
      </c>
      <c r="BO236" s="21">
        <v>2035</v>
      </c>
      <c r="BP236" s="21">
        <v>2036</v>
      </c>
      <c r="BQ236" s="21">
        <v>2037</v>
      </c>
      <c r="BR236" s="21">
        <v>2038</v>
      </c>
      <c r="BS236" s="21">
        <v>2039</v>
      </c>
      <c r="BT236" s="21">
        <v>2040</v>
      </c>
      <c r="BU236" s="21">
        <v>2041</v>
      </c>
      <c r="BV236" s="21">
        <v>2042</v>
      </c>
      <c r="BW236" s="21">
        <v>2043</v>
      </c>
      <c r="BX236" s="21">
        <v>2044</v>
      </c>
      <c r="BY236" s="21">
        <v>2045</v>
      </c>
      <c r="BZ236" s="21">
        <v>2046</v>
      </c>
      <c r="CA236" s="21">
        <v>2047</v>
      </c>
      <c r="CB236" s="21">
        <v>2048</v>
      </c>
      <c r="CC236" s="21">
        <v>2049</v>
      </c>
      <c r="CD236" s="21">
        <v>2050</v>
      </c>
      <c r="CE236" s="21">
        <v>2051</v>
      </c>
      <c r="CF236" s="21">
        <v>2052</v>
      </c>
      <c r="CG236" s="21">
        <v>2053</v>
      </c>
      <c r="CH236" s="21">
        <v>2054</v>
      </c>
      <c r="CI236" s="21">
        <v>2055</v>
      </c>
      <c r="CJ236" s="21">
        <v>2056</v>
      </c>
      <c r="CK236" s="21">
        <v>2057</v>
      </c>
      <c r="CL236" s="21">
        <v>2058</v>
      </c>
      <c r="CM236" s="21">
        <v>2059</v>
      </c>
      <c r="CN236" s="21">
        <v>2060</v>
      </c>
    </row>
    <row r="237" spans="1:92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  <c r="BL237" s="21">
        <v>0</v>
      </c>
      <c r="BM237" s="21">
        <v>0</v>
      </c>
      <c r="BN237" s="21">
        <v>0</v>
      </c>
      <c r="BO237" s="21">
        <v>0</v>
      </c>
      <c r="BP237" s="21">
        <v>0</v>
      </c>
      <c r="BQ237" s="21">
        <v>0</v>
      </c>
      <c r="BR237" s="21">
        <v>0</v>
      </c>
      <c r="BS237" s="21">
        <v>0</v>
      </c>
      <c r="BT237" s="21">
        <v>0</v>
      </c>
      <c r="BU237" s="21">
        <v>0</v>
      </c>
      <c r="BV237" s="21">
        <v>0</v>
      </c>
      <c r="BW237" s="21">
        <v>0</v>
      </c>
      <c r="BX237" s="21">
        <v>0</v>
      </c>
      <c r="BY237" s="21">
        <v>0</v>
      </c>
      <c r="BZ237" s="21">
        <v>0</v>
      </c>
      <c r="CA237" s="21">
        <v>0</v>
      </c>
      <c r="CB237" s="21">
        <v>0</v>
      </c>
      <c r="CC237" s="21">
        <v>0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</row>
    <row r="238" spans="1:92" x14ac:dyDescent="0.25">
      <c r="A238" s="31"/>
      <c r="B238" s="22" t="str">
        <f>Titles!$B$3</f>
        <v>Indirect Heating Oil</v>
      </c>
      <c r="C238" s="21">
        <v>1.00483873134479E-2</v>
      </c>
      <c r="D238" s="21">
        <v>2.8758822136311598E-3</v>
      </c>
      <c r="E238" s="21">
        <v>1.0901369085456599E-3</v>
      </c>
      <c r="F238" s="21">
        <v>-1.3566647671794201E-3</v>
      </c>
      <c r="G238" s="21">
        <v>-8.1210094052355103E-4</v>
      </c>
      <c r="H238" s="21">
        <v>9.2256863454535899E-4</v>
      </c>
      <c r="I238" s="21">
        <v>2.8922309308050198E-3</v>
      </c>
      <c r="J238" s="21">
        <v>2.4660306882361201E-3</v>
      </c>
      <c r="K238" s="21">
        <v>1.3855074158454601E-3</v>
      </c>
      <c r="L238" s="21">
        <v>2.4593228588735901E-4</v>
      </c>
      <c r="M238" s="21">
        <v>1.63037969399444E-3</v>
      </c>
      <c r="N238" s="21">
        <v>1.6320127054034301E-3</v>
      </c>
      <c r="O238" s="21">
        <v>1.57544363019236E-3</v>
      </c>
      <c r="P238" s="21">
        <v>1.83506720237984E-3</v>
      </c>
      <c r="Q238" s="21">
        <v>5.9072433382473201E-4</v>
      </c>
      <c r="R238" s="21">
        <v>2.4032984644824199E-4</v>
      </c>
      <c r="S238" s="21">
        <v>2.2047858118789398E-3</v>
      </c>
      <c r="T238" s="21">
        <v>2.6186910222173701E-3</v>
      </c>
      <c r="U238" s="21">
        <v>1.12447948705592E-3</v>
      </c>
      <c r="V238" s="21">
        <v>2.2716132835732101E-3</v>
      </c>
      <c r="W238" s="21">
        <v>1.0085291071602301E-3</v>
      </c>
      <c r="X238" s="21">
        <v>1.92983722867154E-3</v>
      </c>
      <c r="Y238" s="21">
        <v>-3.5343931763986802E-3</v>
      </c>
      <c r="Z238" s="21">
        <v>1.8896305714932E-3</v>
      </c>
      <c r="AA238" s="21">
        <v>1.7541635888873299E-3</v>
      </c>
      <c r="AB238" s="21">
        <v>2.90077021102465E-3</v>
      </c>
      <c r="AC238" s="21">
        <v>2.3328405538760701E-3</v>
      </c>
      <c r="AD238" s="21">
        <v>1.84391708666888E-3</v>
      </c>
      <c r="AE238" s="21">
        <v>3.02920510091686E-3</v>
      </c>
      <c r="AF238" s="21">
        <v>6.4246079752944198E-4</v>
      </c>
      <c r="AG238" s="21">
        <v>-1.4694036855734199E-2</v>
      </c>
      <c r="AH238" s="21">
        <v>2.3628623438423601E-2</v>
      </c>
      <c r="AI238" s="21">
        <v>-2.1434176962488699E-2</v>
      </c>
      <c r="AJ238" s="21">
        <v>-1.01243769769016E-2</v>
      </c>
      <c r="AK238" s="21">
        <v>-9.4876861302225796E-3</v>
      </c>
      <c r="AL238" s="21">
        <v>1.5697340888066898E-2</v>
      </c>
      <c r="AM238" s="21">
        <v>-1.36951423801649E-2</v>
      </c>
      <c r="AN238" s="21">
        <v>-5.5444662728731699E-3</v>
      </c>
      <c r="AO238" s="21">
        <v>6.35318998626199E-3</v>
      </c>
      <c r="AP238" s="21">
        <v>4.4367358696084797E-3</v>
      </c>
      <c r="AQ238" s="21">
        <v>-1.6364015920696699E-2</v>
      </c>
      <c r="AR238" s="21">
        <v>-8.50516935274165E-3</v>
      </c>
      <c r="AS238" s="21">
        <v>-8.6928387430025896E-3</v>
      </c>
      <c r="AT238" s="21">
        <v>-1.6947752835572399E-3</v>
      </c>
      <c r="AU238" s="21">
        <v>4.4917802804630997E-3</v>
      </c>
      <c r="AV238" s="21">
        <v>8.83577699625347E-4</v>
      </c>
      <c r="AW238" s="21">
        <v>4.40700058250379E-4</v>
      </c>
      <c r="AX238" s="21">
        <v>3.77272167587837E-4</v>
      </c>
      <c r="AY238" s="21">
        <v>9.72807550172268E-4</v>
      </c>
      <c r="AZ238" s="21">
        <v>-2.8233691833772201E-3</v>
      </c>
      <c r="BA238" s="21">
        <v>3.5251464028285199E-3</v>
      </c>
      <c r="BB238" s="21">
        <v>1.6939707142997599E-3</v>
      </c>
      <c r="BC238" s="21">
        <v>2.22498505076531E-3</v>
      </c>
      <c r="BD238" s="21">
        <v>1.5455173668003899E-3</v>
      </c>
      <c r="BE238" s="21">
        <v>1.0147759919068701E-3</v>
      </c>
      <c r="BF238" s="21">
        <v>7.4972026851224201E-4</v>
      </c>
      <c r="BG238" s="21">
        <v>8.6198427915045502E-4</v>
      </c>
      <c r="BH238" s="21">
        <v>7.8211716326034104E-4</v>
      </c>
      <c r="BI238" s="21">
        <v>7.2663941475475198E-4</v>
      </c>
      <c r="BJ238" s="21">
        <v>7.2914101701158896E-4</v>
      </c>
      <c r="BK238" s="21">
        <v>1.29242176779356E-4</v>
      </c>
      <c r="BL238" s="21">
        <v>1.3495255032174001E-4</v>
      </c>
      <c r="BM238" s="21">
        <v>1.7613243640381799E-4</v>
      </c>
      <c r="BN238" s="21">
        <v>1.8438739655929299E-4</v>
      </c>
      <c r="BO238" s="21">
        <v>1.7314949663469601E-4</v>
      </c>
      <c r="BP238" s="21">
        <v>2.8519574896043699E-4</v>
      </c>
      <c r="BQ238" s="21">
        <v>2.7809591155658598E-4</v>
      </c>
      <c r="BR238" s="21">
        <v>3.0971712413960202E-4</v>
      </c>
      <c r="BS238" s="21">
        <v>2.9630600498445998E-4</v>
      </c>
      <c r="BT238" s="21">
        <v>2.9856432014871399E-4</v>
      </c>
      <c r="BU238" s="21">
        <v>5.2053924521866502E-4</v>
      </c>
      <c r="BV238" s="21">
        <v>8.1088744386880504E-4</v>
      </c>
      <c r="BW238" s="21">
        <v>6.5439231243773796E-4</v>
      </c>
      <c r="BX238" s="21">
        <v>6.8726225329944404E-4</v>
      </c>
      <c r="BY238" s="21">
        <v>6.5832156262880803E-4</v>
      </c>
      <c r="BZ238" s="21">
        <v>7.1054340979324795E-4</v>
      </c>
      <c r="CA238" s="21">
        <v>7.1046224136413205E-4</v>
      </c>
      <c r="CB238" s="21">
        <v>7.1913919007302702E-4</v>
      </c>
      <c r="CC238" s="21">
        <v>7.0649044320617699E-4</v>
      </c>
      <c r="CD238" s="21">
        <v>6.80226346943285E-4</v>
      </c>
      <c r="CE238" s="21">
        <v>6.7820193649940897E-4</v>
      </c>
      <c r="CF238" s="21">
        <v>6.8170068854373595E-4</v>
      </c>
      <c r="CG238" s="21">
        <v>6.7905856889891004E-4</v>
      </c>
      <c r="CH238" s="21">
        <v>6.4555389964946603E-4</v>
      </c>
      <c r="CI238" s="21">
        <v>6.1636577618692703E-4</v>
      </c>
      <c r="CJ238" s="21">
        <v>6.2441192401273195E-4</v>
      </c>
      <c r="CK238" s="21">
        <v>5.9780657123609205E-4</v>
      </c>
      <c r="CL238" s="21">
        <v>5.0706834071519798E-4</v>
      </c>
      <c r="CM238" s="21">
        <v>4.06728670533693E-4</v>
      </c>
      <c r="CN238" s="21">
        <v>4.09319514423536E-4</v>
      </c>
    </row>
    <row r="239" spans="1:92" x14ac:dyDescent="0.25">
      <c r="A239" s="31"/>
      <c r="B239" s="22" t="str">
        <f>Titles!$B$4</f>
        <v>Indirect Heating Gas</v>
      </c>
      <c r="C239" s="21">
        <v>4.3966353563879999E-4</v>
      </c>
      <c r="D239" s="21">
        <v>1.25833181254232E-4</v>
      </c>
      <c r="E239" s="29">
        <v>4.7698544312686601E-5</v>
      </c>
      <c r="F239" s="29">
        <v>-5.9360373919546402E-5</v>
      </c>
      <c r="G239" s="29">
        <v>-3.5533181561218202E-5</v>
      </c>
      <c r="H239" s="29">
        <v>4.0366655372731703E-5</v>
      </c>
      <c r="I239" s="21">
        <v>1.2654851343357499E-4</v>
      </c>
      <c r="J239" s="21">
        <v>1.07900276687447E-4</v>
      </c>
      <c r="K239" s="29">
        <v>6.0622373531436803E-5</v>
      </c>
      <c r="L239" s="29">
        <v>1.0760677805109599E-5</v>
      </c>
      <c r="M239" s="29">
        <v>7.1336671083127798E-5</v>
      </c>
      <c r="N239" s="29">
        <v>7.1408122903942901E-5</v>
      </c>
      <c r="O239" s="29">
        <v>6.8932963573466904E-5</v>
      </c>
      <c r="P239" s="29">
        <v>8.0292698635666201E-5</v>
      </c>
      <c r="Q239" s="29">
        <v>2.5846928576257E-5</v>
      </c>
      <c r="R239" s="29">
        <v>1.05155451032004E-5</v>
      </c>
      <c r="S239" s="29">
        <v>9.6469602050431699E-5</v>
      </c>
      <c r="T239" s="21">
        <v>1.14579874128938E-4</v>
      </c>
      <c r="U239" s="29">
        <v>4.9201191356411997E-5</v>
      </c>
      <c r="V239" s="29">
        <v>9.9393613791461303E-5</v>
      </c>
      <c r="W239" s="29">
        <v>4.4127824616720901E-5</v>
      </c>
      <c r="X239" s="29">
        <v>8.44393266996763E-5</v>
      </c>
      <c r="Y239" s="21">
        <v>-1.5464608914839701E-4</v>
      </c>
      <c r="Z239" s="29">
        <v>8.2680099024644294E-5</v>
      </c>
      <c r="AA239" s="29">
        <v>7.6752790425074595E-5</v>
      </c>
      <c r="AB239" s="21">
        <v>1.2692214653668501E-4</v>
      </c>
      <c r="AC239" s="21">
        <v>1.02072590755541E-4</v>
      </c>
      <c r="AD239" s="29">
        <v>8.0679922106966905E-5</v>
      </c>
      <c r="AE239" s="21">
        <v>1.32541768474808E-4</v>
      </c>
      <c r="AF239" s="29">
        <v>2.81106387462872E-5</v>
      </c>
      <c r="AG239" s="21">
        <v>7.6782334791329499E-3</v>
      </c>
      <c r="AH239" s="21">
        <v>2.81869453727471E-3</v>
      </c>
      <c r="AI239" s="21">
        <v>4.97573723297278E-3</v>
      </c>
      <c r="AJ239" s="29">
        <v>-9.6705591089929407E-5</v>
      </c>
      <c r="AK239" s="21">
        <v>-5.6315348871692397E-4</v>
      </c>
      <c r="AL239" s="21">
        <v>3.6298372711953998E-3</v>
      </c>
      <c r="AM239" s="21">
        <v>3.2636090849555502E-3</v>
      </c>
      <c r="AN239" s="21">
        <v>-2.3966713316884202E-3</v>
      </c>
      <c r="AO239" s="21">
        <v>2.3493410676566598E-3</v>
      </c>
      <c r="AP239" s="21">
        <v>3.0644519882399401E-3</v>
      </c>
      <c r="AQ239" s="21">
        <v>1.43112988861488E-2</v>
      </c>
      <c r="AR239" s="21">
        <v>1.34316365346856E-2</v>
      </c>
      <c r="AS239" s="21">
        <v>-5.5856960566453401E-4</v>
      </c>
      <c r="AT239" s="21">
        <v>-8.9419830910287396E-4</v>
      </c>
      <c r="AU239" s="21">
        <v>1.37216644281586E-2</v>
      </c>
      <c r="AV239" s="21">
        <v>1.74510994800729E-3</v>
      </c>
      <c r="AW239" s="21">
        <v>8.70404556459772E-4</v>
      </c>
      <c r="AX239" s="21">
        <v>7.4513131447634297E-4</v>
      </c>
      <c r="AY239" s="21">
        <v>1.92134334538103E-3</v>
      </c>
      <c r="AZ239" s="21">
        <v>-5.5762947060547796E-3</v>
      </c>
      <c r="BA239" s="21">
        <v>6.9623396543017496E-3</v>
      </c>
      <c r="BB239" s="21">
        <v>3.3456764995438201E-3</v>
      </c>
      <c r="BC239" s="21">
        <v>4.3944562520132902E-3</v>
      </c>
      <c r="BD239" s="21">
        <v>3.0524737470909698E-3</v>
      </c>
      <c r="BE239" s="21">
        <v>2.0042331073165101E-3</v>
      </c>
      <c r="BF239" s="21">
        <v>1.48073485711351E-3</v>
      </c>
      <c r="BG239" s="21">
        <v>1.70246186748398E-3</v>
      </c>
      <c r="BH239" s="21">
        <v>1.5447203372058701E-3</v>
      </c>
      <c r="BI239" s="21">
        <v>1.4351490218012699E-3</v>
      </c>
      <c r="BJ239" s="21">
        <v>1.4400898108073801E-3</v>
      </c>
      <c r="BK239" s="21">
        <v>2.5525973380205398E-4</v>
      </c>
      <c r="BL239" s="21">
        <v>2.6653800585421601E-4</v>
      </c>
      <c r="BM239" s="21">
        <v>3.4787033111564799E-4</v>
      </c>
      <c r="BN239" s="21">
        <v>3.6417428841768702E-4</v>
      </c>
      <c r="BO239" s="21">
        <v>3.4197887655808198E-4</v>
      </c>
      <c r="BP239" s="21">
        <v>5.6327580341976303E-4</v>
      </c>
      <c r="BQ239" s="21">
        <v>5.4925327106306E-4</v>
      </c>
      <c r="BR239" s="21">
        <v>6.1170674025996796E-4</v>
      </c>
      <c r="BS239" s="21">
        <v>5.8521911222061897E-4</v>
      </c>
      <c r="BT239" s="21">
        <v>5.8967939710619002E-4</v>
      </c>
      <c r="BU239" s="21">
        <v>1.0280909257267201E-3</v>
      </c>
      <c r="BV239" s="21">
        <v>1.60154307381196E-3</v>
      </c>
      <c r="BW239" s="21">
        <v>1.29245739771249E-3</v>
      </c>
      <c r="BX239" s="21">
        <v>1.3573771674311699E-3</v>
      </c>
      <c r="BY239" s="21">
        <v>1.3002178624679701E-3</v>
      </c>
      <c r="BZ239" s="21">
        <v>1.4033586106202099E-3</v>
      </c>
      <c r="CA239" s="21">
        <v>1.4031982989315399E-3</v>
      </c>
      <c r="CB239" s="21">
        <v>1.4203357046363701E-3</v>
      </c>
      <c r="CC239" s="21">
        <v>1.3953537998231201E-3</v>
      </c>
      <c r="CD239" s="21">
        <v>1.34348090207653E-3</v>
      </c>
      <c r="CE239" s="21">
        <v>1.3394825906593E-3</v>
      </c>
      <c r="CF239" s="21">
        <v>1.3463928001414601E-3</v>
      </c>
      <c r="CG239" s="21">
        <v>1.341174482298E-3</v>
      </c>
      <c r="CH239" s="21">
        <v>1.27500109241199E-3</v>
      </c>
      <c r="CI239" s="21">
        <v>1.21735309536576E-3</v>
      </c>
      <c r="CJ239" s="21">
        <v>1.2332446379203501E-3</v>
      </c>
      <c r="CK239" s="21">
        <v>1.18069774156888E-3</v>
      </c>
      <c r="CL239" s="21">
        <v>1.0014852186478399E-3</v>
      </c>
      <c r="CM239" s="21">
        <v>8.0330937436411099E-4</v>
      </c>
      <c r="CN239" s="21">
        <v>8.0842642003858801E-4</v>
      </c>
    </row>
    <row r="240" spans="1:92" x14ac:dyDescent="0.25">
      <c r="A240" s="31"/>
      <c r="B240" s="22" t="str">
        <f>Titles!$B$5</f>
        <v>Indirect Heating Biomass</v>
      </c>
      <c r="C240" s="21">
        <v>4.3830686208472403E-3</v>
      </c>
      <c r="D240" s="21">
        <v>1.2544489672436799E-3</v>
      </c>
      <c r="E240" s="21">
        <v>4.7551360504179097E-4</v>
      </c>
      <c r="F240" s="21">
        <v>-5.9177205103100598E-4</v>
      </c>
      <c r="G240" s="21">
        <v>-3.54235365172036E-4</v>
      </c>
      <c r="H240" s="21">
        <v>4.0242095636998002E-4</v>
      </c>
      <c r="I240" s="21">
        <v>1.2615802159705301E-3</v>
      </c>
      <c r="J240" s="21">
        <v>1.0756732787547301E-3</v>
      </c>
      <c r="K240" s="21">
        <v>6.0435310551934095E-4</v>
      </c>
      <c r="L240" s="21">
        <v>1.07274734890371E-4</v>
      </c>
      <c r="M240" s="21">
        <v>7.1116546903501096E-4</v>
      </c>
      <c r="N240" s="21">
        <v>7.1187778244817795E-4</v>
      </c>
      <c r="O240" s="21">
        <v>6.8720256534779704E-4</v>
      </c>
      <c r="P240" s="21">
        <v>8.0044938764776605E-4</v>
      </c>
      <c r="Q240" s="21">
        <v>2.5767172486404802E-4</v>
      </c>
      <c r="R240" s="21">
        <v>1.0483097195215E-4</v>
      </c>
      <c r="S240" s="21">
        <v>9.6171924969517696E-4</v>
      </c>
      <c r="T240" s="21">
        <v>1.1422631402567599E-3</v>
      </c>
      <c r="U240" s="21">
        <v>4.9049370816997497E-4</v>
      </c>
      <c r="V240" s="21">
        <v>9.9086914062362203E-4</v>
      </c>
      <c r="W240" s="21">
        <v>4.3991659008694301E-4</v>
      </c>
      <c r="X240" s="21">
        <v>8.41787715429004E-4</v>
      </c>
      <c r="Y240" s="21">
        <v>-1.54168896380785E-3</v>
      </c>
      <c r="Z240" s="21">
        <v>8.2424972331838304E-4</v>
      </c>
      <c r="AA240" s="21">
        <v>7.6515953679402705E-4</v>
      </c>
      <c r="AB240" s="21">
        <v>1.2653050177728301E-3</v>
      </c>
      <c r="AC240" s="21">
        <v>1.01757624484177E-3</v>
      </c>
      <c r="AD240" s="21">
        <v>8.0430967377282498E-4</v>
      </c>
      <c r="AE240" s="21">
        <v>1.3213278319964699E-3</v>
      </c>
      <c r="AF240" s="21">
        <v>2.8023897506489198E-4</v>
      </c>
      <c r="AG240" s="21">
        <v>7.3679127820047003E-4</v>
      </c>
      <c r="AH240" s="21">
        <v>5.10722601083341E-4</v>
      </c>
      <c r="AI240" s="21">
        <v>9.8354831343778993E-4</v>
      </c>
      <c r="AJ240" s="21">
        <v>-1.48528039899377E-4</v>
      </c>
      <c r="AK240" s="21">
        <v>1.41471750903841E-3</v>
      </c>
      <c r="AL240" s="21">
        <v>2.43135407494295E-3</v>
      </c>
      <c r="AM240" s="21">
        <v>1.9779305923076501E-3</v>
      </c>
      <c r="AN240" s="21">
        <v>-2.5953790952967098E-4</v>
      </c>
      <c r="AO240" s="21">
        <v>4.9073873909705797E-3</v>
      </c>
      <c r="AP240" s="21">
        <v>5.4124752304292399E-3</v>
      </c>
      <c r="AQ240" s="29">
        <v>-9.4787443679994395E-5</v>
      </c>
      <c r="AR240" s="21">
        <v>-5.1906839148857603E-2</v>
      </c>
      <c r="AS240" s="21">
        <v>6.9445196776138102E-3</v>
      </c>
      <c r="AT240" s="21">
        <v>3.6941709573103598E-4</v>
      </c>
      <c r="AU240" s="21">
        <v>3.7236654793899599E-4</v>
      </c>
      <c r="AV240" s="21">
        <v>3.3248665659846597E-4</v>
      </c>
      <c r="AW240" s="21">
        <v>1.65833620509609E-4</v>
      </c>
      <c r="AX240" s="21">
        <v>1.4196596596102899E-4</v>
      </c>
      <c r="AY240" s="21">
        <v>3.66063482597702E-4</v>
      </c>
      <c r="AZ240" s="21">
        <v>-1.0624222188068801E-3</v>
      </c>
      <c r="BA240" s="21">
        <v>1.3264981019706001E-3</v>
      </c>
      <c r="BB240" s="21">
        <v>6.3743421706099102E-4</v>
      </c>
      <c r="BC240" s="21">
        <v>8.3725272924410198E-4</v>
      </c>
      <c r="BD240" s="21">
        <v>5.8157183258496898E-4</v>
      </c>
      <c r="BE240" s="21">
        <v>3.81856034719497E-4</v>
      </c>
      <c r="BF240" s="21">
        <v>2.8211665546499002E-4</v>
      </c>
      <c r="BG240" s="21">
        <v>3.2436114122921399E-4</v>
      </c>
      <c r="BH240" s="21">
        <v>2.94307473797692E-4</v>
      </c>
      <c r="BI240" s="21">
        <v>2.7343142506530601E-4</v>
      </c>
      <c r="BJ240" s="21">
        <v>2.7437276771220099E-4</v>
      </c>
      <c r="BK240" s="29">
        <v>4.8633299897796802E-5</v>
      </c>
      <c r="BL240" s="29">
        <v>5.0782089990417098E-5</v>
      </c>
      <c r="BM240" s="29">
        <v>6.6277911861381504E-5</v>
      </c>
      <c r="BN240" s="29">
        <v>6.9384219437511996E-5</v>
      </c>
      <c r="BO240" s="29">
        <v>6.5155443887031998E-5</v>
      </c>
      <c r="BP240" s="21">
        <v>1.0731798809336301E-4</v>
      </c>
      <c r="BQ240" s="21">
        <v>1.04646348460767E-4</v>
      </c>
      <c r="BR240" s="21">
        <v>1.16545280783041E-4</v>
      </c>
      <c r="BS240" s="21">
        <v>1.1149873176869501E-4</v>
      </c>
      <c r="BT240" s="21">
        <v>1.1234852648265E-4</v>
      </c>
      <c r="BU240" s="21">
        <v>1.9587677840266201E-4</v>
      </c>
      <c r="BV240" s="21">
        <v>3.0513361213613499E-4</v>
      </c>
      <c r="BW240" s="21">
        <v>2.46245137420754E-4</v>
      </c>
      <c r="BX240" s="21">
        <v>2.5861396106166898E-4</v>
      </c>
      <c r="BY240" s="21">
        <v>2.47723698117267E-4</v>
      </c>
      <c r="BZ240" s="21">
        <v>2.67374564557706E-4</v>
      </c>
      <c r="CA240" s="21">
        <v>2.6734402121146898E-4</v>
      </c>
      <c r="CB240" s="21">
        <v>2.7060912134574698E-4</v>
      </c>
      <c r="CC240" s="21">
        <v>2.65849449889915E-4</v>
      </c>
      <c r="CD240" s="21">
        <v>2.5596637841952097E-4</v>
      </c>
      <c r="CE240" s="21">
        <v>2.55204601090446E-4</v>
      </c>
      <c r="CF240" s="21">
        <v>2.5652116710379099E-4</v>
      </c>
      <c r="CG240" s="21">
        <v>2.5552694834135201E-4</v>
      </c>
      <c r="CH240" s="21">
        <v>2.42919279017081E-4</v>
      </c>
      <c r="CI240" s="21">
        <v>2.3193590813010099E-4</v>
      </c>
      <c r="CJ240" s="21">
        <v>2.3496364048486001E-4</v>
      </c>
      <c r="CK240" s="21">
        <v>2.2495215559101899E-4</v>
      </c>
      <c r="CL240" s="21">
        <v>1.9080773240748999E-4</v>
      </c>
      <c r="CM240" s="21">
        <v>1.5305032694443499E-4</v>
      </c>
      <c r="CN240" s="21">
        <v>1.54025250851071E-4</v>
      </c>
    </row>
    <row r="241" spans="1:92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</row>
    <row r="242" spans="1:92" x14ac:dyDescent="0.25">
      <c r="A242" s="31"/>
      <c r="B242" s="22" t="str">
        <f>Titles!$B$7</f>
        <v>Indirect Heating Steam Distributed</v>
      </c>
      <c r="C242" s="21">
        <v>9.6826814506345104E-4</v>
      </c>
      <c r="D242" s="21">
        <v>2.7712159668516202E-4</v>
      </c>
      <c r="E242" s="21">
        <v>1.05046193919104E-4</v>
      </c>
      <c r="F242" s="21">
        <v>-1.3072896541634399E-4</v>
      </c>
      <c r="G242" s="29">
        <v>-7.8254494652356998E-5</v>
      </c>
      <c r="H242" s="29">
        <v>8.8899222591614307E-5</v>
      </c>
      <c r="I242" s="21">
        <v>2.7869696809136899E-4</v>
      </c>
      <c r="J242" s="21">
        <v>2.3762807758935601E-4</v>
      </c>
      <c r="K242" s="21">
        <v>1.33508258953845E-4</v>
      </c>
      <c r="L242" s="29">
        <v>2.3698170745135799E-5</v>
      </c>
      <c r="M242" s="21">
        <v>1.57104286768526E-4</v>
      </c>
      <c r="N242" s="21">
        <v>1.57261644648797E-4</v>
      </c>
      <c r="O242" s="21">
        <v>1.5181061735317799E-4</v>
      </c>
      <c r="P242" s="21">
        <v>1.76828087999467E-4</v>
      </c>
      <c r="Q242" s="29">
        <v>5.6922522700814897E-5</v>
      </c>
      <c r="R242" s="29">
        <v>2.3158316590009099E-5</v>
      </c>
      <c r="S242" s="21">
        <v>2.1245437717882701E-4</v>
      </c>
      <c r="T242" s="21">
        <v>2.5233851159213103E-4</v>
      </c>
      <c r="U242" s="21">
        <v>1.08355463730619E-4</v>
      </c>
      <c r="V242" s="21">
        <v>2.1889390921897E-4</v>
      </c>
      <c r="W242" s="29">
        <v>9.7182421155842303E-5</v>
      </c>
      <c r="X242" s="21">
        <v>1.85960180016092E-4</v>
      </c>
      <c r="Y242" s="21">
        <v>-3.4057607634773601E-4</v>
      </c>
      <c r="Z242" s="21">
        <v>1.8208584434899501E-4</v>
      </c>
      <c r="AA242" s="21">
        <v>1.6903217117006101E-4</v>
      </c>
      <c r="AB242" s="21">
        <v>2.7951981784431798E-4</v>
      </c>
      <c r="AC242" s="21">
        <v>2.24793802763491E-4</v>
      </c>
      <c r="AD242" s="21">
        <v>1.77680867731899E-4</v>
      </c>
      <c r="AE242" s="21">
        <v>2.9189587468987399E-4</v>
      </c>
      <c r="AF242" s="29">
        <v>6.1907876885605701E-5</v>
      </c>
      <c r="AG242" s="21">
        <v>-1.5479336535950601E-3</v>
      </c>
      <c r="AH242" s="21">
        <v>3.1399064307545098E-3</v>
      </c>
      <c r="AI242" s="21">
        <v>8.8357472222212903E-4</v>
      </c>
      <c r="AJ242" s="21">
        <v>2.4371906914582701E-3</v>
      </c>
      <c r="AK242" s="21">
        <v>8.1533637430302192E-3</v>
      </c>
      <c r="AL242" s="21">
        <v>1.63711267004295E-3</v>
      </c>
      <c r="AM242" s="21">
        <v>6.8677733044275897E-3</v>
      </c>
      <c r="AN242" s="21">
        <v>-5.9738732549658603E-3</v>
      </c>
      <c r="AO242" s="21">
        <v>-1.5697376981203799E-3</v>
      </c>
      <c r="AP242" s="21">
        <v>2.94800627284363E-3</v>
      </c>
      <c r="AQ242" s="21">
        <v>-3.80155772967509E-3</v>
      </c>
      <c r="AR242" s="21">
        <v>-1.90631617267495E-3</v>
      </c>
      <c r="AS242" s="21">
        <v>3.43409528647115E-3</v>
      </c>
      <c r="AT242" s="21">
        <v>2.2862555589579598E-3</v>
      </c>
      <c r="AU242" s="21">
        <v>-6.2338243776999501E-3</v>
      </c>
      <c r="AV242" s="21">
        <v>4.9453394271328397E-4</v>
      </c>
      <c r="AW242" s="21">
        <v>2.4665758025914998E-4</v>
      </c>
      <c r="AX242" s="21">
        <v>2.1115731258531799E-4</v>
      </c>
      <c r="AY242" s="21">
        <v>5.4447543605042699E-4</v>
      </c>
      <c r="AZ242" s="21">
        <v>-1.5802253662386199E-3</v>
      </c>
      <c r="BA242" s="21">
        <v>1.9730065052247902E-3</v>
      </c>
      <c r="BB242" s="21">
        <v>9.4810678963344597E-4</v>
      </c>
      <c r="BC242" s="21">
        <v>1.24531281187794E-3</v>
      </c>
      <c r="BD242" s="21">
        <v>8.6501820638949095E-4</v>
      </c>
      <c r="BE242" s="21">
        <v>5.6796495934797997E-4</v>
      </c>
      <c r="BF242" s="21">
        <v>4.1961461960462998E-4</v>
      </c>
      <c r="BG242" s="21">
        <v>4.8244821514383597E-4</v>
      </c>
      <c r="BH242" s="21">
        <v>4.3774699675520201E-4</v>
      </c>
      <c r="BI242" s="21">
        <v>4.0669638319517498E-4</v>
      </c>
      <c r="BJ242" s="21">
        <v>4.0809651724983302E-4</v>
      </c>
      <c r="BK242" s="29">
        <v>7.2336188741115707E-5</v>
      </c>
      <c r="BL242" s="29">
        <v>7.5532255757609204E-5</v>
      </c>
      <c r="BM242" s="29">
        <v>9.8580428468723197E-5</v>
      </c>
      <c r="BN242" s="21">
        <v>1.03200687665352E-4</v>
      </c>
      <c r="BO242" s="29">
        <v>9.69108922575581E-5</v>
      </c>
      <c r="BP242" s="21">
        <v>1.5962260957726499E-4</v>
      </c>
      <c r="BQ242" s="21">
        <v>1.5564886670730701E-4</v>
      </c>
      <c r="BR242" s="21">
        <v>1.7334709849684601E-4</v>
      </c>
      <c r="BS242" s="21">
        <v>1.6584096334337699E-4</v>
      </c>
      <c r="BT242" s="21">
        <v>1.67104930850169E-4</v>
      </c>
      <c r="BU242" s="21">
        <v>2.9134316697234497E-4</v>
      </c>
      <c r="BV242" s="21">
        <v>4.5384957642454897E-4</v>
      </c>
      <c r="BW242" s="21">
        <v>3.6626004763170401E-4</v>
      </c>
      <c r="BX242" s="21">
        <v>3.8465718628515402E-4</v>
      </c>
      <c r="BY242" s="21">
        <v>3.6845922897107899E-4</v>
      </c>
      <c r="BZ242" s="21">
        <v>3.9768753111696001E-4</v>
      </c>
      <c r="CA242" s="21">
        <v>3.9764210156015902E-4</v>
      </c>
      <c r="CB242" s="21">
        <v>4.0249854560302499E-4</v>
      </c>
      <c r="CC242" s="21">
        <v>3.9541910634022199E-4</v>
      </c>
      <c r="CD242" s="21">
        <v>3.8071922529727499E-4</v>
      </c>
      <c r="CE242" s="21">
        <v>3.7958617307233501E-4</v>
      </c>
      <c r="CF242" s="21">
        <v>3.81544406789398E-4</v>
      </c>
      <c r="CG242" s="21">
        <v>3.8006562586766202E-4</v>
      </c>
      <c r="CH242" s="21">
        <v>3.6131323296521102E-4</v>
      </c>
      <c r="CI242" s="21">
        <v>3.44976788776464E-4</v>
      </c>
      <c r="CJ242" s="21">
        <v>3.4948017677464201E-4</v>
      </c>
      <c r="CK242" s="21">
        <v>3.3458929619733998E-4</v>
      </c>
      <c r="CL242" s="21">
        <v>2.8380357026360598E-4</v>
      </c>
      <c r="CM242" s="21">
        <v>2.2764396740527999E-4</v>
      </c>
      <c r="CN242" s="21">
        <v>2.2909404954787101E-4</v>
      </c>
    </row>
    <row r="243" spans="1:92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</row>
    <row r="244" spans="1:92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</row>
    <row r="245" spans="1:92" x14ac:dyDescent="0.25">
      <c r="A245" s="31"/>
      <c r="B245" s="22" t="str">
        <f>Titles!$B$10</f>
        <v>Direct Heating Oil</v>
      </c>
      <c r="C245" s="21">
        <v>2.9421610681234001E-3</v>
      </c>
      <c r="D245" s="21">
        <v>8.4205638392641495E-4</v>
      </c>
      <c r="E245" s="21">
        <v>3.1919135590593301E-4</v>
      </c>
      <c r="F245" s="21">
        <v>-3.9723053421199202E-4</v>
      </c>
      <c r="G245" s="21">
        <v>-2.3778261088693199E-4</v>
      </c>
      <c r="H245" s="21">
        <v>2.7012747763001897E-4</v>
      </c>
      <c r="I245" s="21">
        <v>8.4684327735342095E-4</v>
      </c>
      <c r="J245" s="21">
        <v>7.2205213208846901E-4</v>
      </c>
      <c r="K245" s="21">
        <v>4.0567564240295801E-4</v>
      </c>
      <c r="L245" s="29">
        <v>7.2008808414847304E-5</v>
      </c>
      <c r="M245" s="21">
        <v>4.7737408126276299E-4</v>
      </c>
      <c r="N245" s="21">
        <v>4.77852225908383E-4</v>
      </c>
      <c r="O245" s="21">
        <v>4.6128883861507698E-4</v>
      </c>
      <c r="P245" s="21">
        <v>5.3730644647887198E-4</v>
      </c>
      <c r="Q245" s="21">
        <v>1.72963688874362E-4</v>
      </c>
      <c r="R245" s="29">
        <v>7.0368417903428294E-5</v>
      </c>
      <c r="S245" s="21">
        <v>6.4555980745084596E-4</v>
      </c>
      <c r="T245" s="21">
        <v>7.6675097552229496E-4</v>
      </c>
      <c r="U245" s="21">
        <v>3.2924683986769102E-4</v>
      </c>
      <c r="V245" s="21">
        <v>6.65126846356375E-4</v>
      </c>
      <c r="W245" s="21">
        <v>2.9529664637676799E-4</v>
      </c>
      <c r="X245" s="21">
        <v>5.6505504663557503E-4</v>
      </c>
      <c r="Y245" s="21">
        <v>-1.03486795230558E-3</v>
      </c>
      <c r="Z245" s="21">
        <v>5.5328256437154797E-4</v>
      </c>
      <c r="AA245" s="21">
        <v>5.1361792269260305E-4</v>
      </c>
      <c r="AB245" s="21">
        <v>8.4934357287631801E-4</v>
      </c>
      <c r="AC245" s="21">
        <v>6.8305415004931195E-4</v>
      </c>
      <c r="AD245" s="21">
        <v>5.3989768666502704E-4</v>
      </c>
      <c r="AE245" s="21">
        <v>8.8694922252357004E-4</v>
      </c>
      <c r="AF245" s="21">
        <v>1.8811209075877199E-4</v>
      </c>
      <c r="AG245" s="21">
        <v>-3.0778225012844502E-3</v>
      </c>
      <c r="AH245" s="21">
        <v>4.3696747204360099E-3</v>
      </c>
      <c r="AI245" s="21">
        <v>-4.8741925209021203E-3</v>
      </c>
      <c r="AJ245" s="21">
        <v>-1.4796402047124501E-3</v>
      </c>
      <c r="AK245" s="21">
        <v>-1.2009212307982199E-3</v>
      </c>
      <c r="AL245" s="21">
        <v>-1.14491396140815E-4</v>
      </c>
      <c r="AM245" s="21">
        <v>-1.38082589822031E-3</v>
      </c>
      <c r="AN245" s="21">
        <v>-1.5283806847209301E-3</v>
      </c>
      <c r="AO245" s="21">
        <v>-4.3091318800980998E-4</v>
      </c>
      <c r="AP245" s="21">
        <v>2.72106664424634E-4</v>
      </c>
      <c r="AQ245" s="21">
        <v>-1.2332156580201099E-3</v>
      </c>
      <c r="AR245" s="21">
        <v>-9.09460344013372E-4</v>
      </c>
      <c r="AS245" s="21">
        <v>3.5265228738305801E-4</v>
      </c>
      <c r="AT245" s="21">
        <v>-1.13438098464202E-3</v>
      </c>
      <c r="AU245" s="21">
        <v>-3.99691823255802E-4</v>
      </c>
      <c r="AV245" s="21">
        <v>3.4810267249645998E-4</v>
      </c>
      <c r="AW245" s="21">
        <v>1.7362238557101699E-4</v>
      </c>
      <c r="AX245" s="21">
        <v>1.4863373062895001E-4</v>
      </c>
      <c r="AY245" s="21">
        <v>3.8325651290575802E-4</v>
      </c>
      <c r="AZ245" s="21">
        <v>-1.1123213709382899E-3</v>
      </c>
      <c r="BA245" s="21">
        <v>1.3888001975222101E-3</v>
      </c>
      <c r="BB245" s="21">
        <v>6.67372810595494E-4</v>
      </c>
      <c r="BC245" s="21">
        <v>8.7657626801185197E-4</v>
      </c>
      <c r="BD245" s="21">
        <v>6.0888671816982103E-4</v>
      </c>
      <c r="BE245" s="21">
        <v>3.99790799289988E-4</v>
      </c>
      <c r="BF245" s="21">
        <v>2.9536692608305901E-4</v>
      </c>
      <c r="BG245" s="21">
        <v>3.3959552323405102E-4</v>
      </c>
      <c r="BH245" s="21">
        <v>3.0813031480051199E-4</v>
      </c>
      <c r="BI245" s="21">
        <v>2.86273773460625E-4</v>
      </c>
      <c r="BJ245" s="21">
        <v>2.8725932847347899E-4</v>
      </c>
      <c r="BK245" s="29">
        <v>5.0917476929576697E-5</v>
      </c>
      <c r="BL245" s="29">
        <v>5.3167189990328802E-5</v>
      </c>
      <c r="BM245" s="29">
        <v>6.9390809491316695E-5</v>
      </c>
      <c r="BN245" s="29">
        <v>7.2643012090704105E-5</v>
      </c>
      <c r="BO245" s="29">
        <v>6.8215622175068298E-5</v>
      </c>
      <c r="BP245" s="21">
        <v>1.1235842919061E-4</v>
      </c>
      <c r="BQ245" s="21">
        <v>1.09561309734548E-4</v>
      </c>
      <c r="BR245" s="21">
        <v>1.2201910333026801E-4</v>
      </c>
      <c r="BS245" s="21">
        <v>1.16735531301412E-4</v>
      </c>
      <c r="BT245" s="21">
        <v>1.17625238617871E-4</v>
      </c>
      <c r="BU245" s="21">
        <v>2.05076590860917E-4</v>
      </c>
      <c r="BV245" s="21">
        <v>3.19464928126015E-4</v>
      </c>
      <c r="BW245" s="21">
        <v>2.5781061803313902E-4</v>
      </c>
      <c r="BX245" s="21">
        <v>2.7076037249573401E-4</v>
      </c>
      <c r="BY245" s="21">
        <v>2.59358622801717E-4</v>
      </c>
      <c r="BZ245" s="21">
        <v>2.7993243828884601E-4</v>
      </c>
      <c r="CA245" s="21">
        <v>2.7990046040268698E-4</v>
      </c>
      <c r="CB245" s="21">
        <v>2.83318913625266E-4</v>
      </c>
      <c r="CC245" s="21">
        <v>2.7833569303249299E-4</v>
      </c>
      <c r="CD245" s="21">
        <v>2.6798843992311501E-4</v>
      </c>
      <c r="CE245" s="21">
        <v>2.6719088393451602E-4</v>
      </c>
      <c r="CF245" s="21">
        <v>2.6856928555958902E-4</v>
      </c>
      <c r="CG245" s="21">
        <v>2.6752837098033597E-4</v>
      </c>
      <c r="CH245" s="21">
        <v>2.5432855288650899E-4</v>
      </c>
      <c r="CI245" s="21">
        <v>2.42829322216933E-4</v>
      </c>
      <c r="CJ245" s="21">
        <v>2.45999259125322E-4</v>
      </c>
      <c r="CK245" s="21">
        <v>2.3551756135478601E-4</v>
      </c>
      <c r="CL245" s="21">
        <v>1.9976946522773701E-4</v>
      </c>
      <c r="CM245" s="21">
        <v>1.6023869463175399E-4</v>
      </c>
      <c r="CN245" s="21">
        <v>1.6125940812699701E-4</v>
      </c>
    </row>
    <row r="246" spans="1:92" x14ac:dyDescent="0.25">
      <c r="A246" s="31"/>
      <c r="B246" s="22" t="str">
        <f>Titles!$B$11</f>
        <v>Direct Heating Gas</v>
      </c>
      <c r="C246" s="21">
        <v>2.2615273062588599E-4</v>
      </c>
      <c r="D246" s="29">
        <v>6.4725671421988294E-5</v>
      </c>
      <c r="E246" s="29">
        <v>2.4535025465600499E-5</v>
      </c>
      <c r="F246" s="29">
        <v>-3.0533600275433602E-5</v>
      </c>
      <c r="G246" s="29">
        <v>-1.8277444878886901E-5</v>
      </c>
      <c r="H246" s="29">
        <v>2.07636717598454E-5</v>
      </c>
      <c r="I246" s="29">
        <v>6.5093621712494198E-5</v>
      </c>
      <c r="J246" s="29">
        <v>5.5501401026356297E-5</v>
      </c>
      <c r="K246" s="29">
        <v>3.11827436206132E-5</v>
      </c>
      <c r="L246" s="29">
        <v>5.5350432131581803E-6</v>
      </c>
      <c r="M246" s="29">
        <v>3.66939299065818E-5</v>
      </c>
      <c r="N246" s="29">
        <v>3.6730683066842003E-5</v>
      </c>
      <c r="O246" s="29">
        <v>3.5457518485411001E-5</v>
      </c>
      <c r="P246" s="29">
        <v>4.1300702864507597E-5</v>
      </c>
      <c r="Q246" s="29">
        <v>1.32950608863215E-5</v>
      </c>
      <c r="R246" s="29">
        <v>5.4089526338647298E-6</v>
      </c>
      <c r="S246" s="29">
        <v>4.9621726974468598E-5</v>
      </c>
      <c r="T246" s="29">
        <v>5.8937231106465699E-5</v>
      </c>
      <c r="U246" s="29">
        <v>2.5307952271121298E-5</v>
      </c>
      <c r="V246" s="29">
        <v>5.1125770830766298E-5</v>
      </c>
      <c r="W246" s="29">
        <v>2.26983300290113E-5</v>
      </c>
      <c r="X246" s="29">
        <v>4.34336322151394E-5</v>
      </c>
      <c r="Y246" s="29">
        <v>-7.9546363313277602E-5</v>
      </c>
      <c r="Z246" s="29">
        <v>4.2528726280823897E-5</v>
      </c>
      <c r="AA246" s="29">
        <v>3.9479856141736301E-5</v>
      </c>
      <c r="AB246" s="29">
        <v>6.5285809919318795E-5</v>
      </c>
      <c r="AC246" s="29">
        <v>5.2503774478099601E-5</v>
      </c>
      <c r="AD246" s="29">
        <v>4.1499881641685097E-5</v>
      </c>
      <c r="AE246" s="29">
        <v>6.8176413172428595E-5</v>
      </c>
      <c r="AF246" s="29">
        <v>1.44594609213471E-5</v>
      </c>
      <c r="AG246" s="21">
        <v>1.8699961896591301E-3</v>
      </c>
      <c r="AH246" s="29">
        <v>-6.0827029459814598E-5</v>
      </c>
      <c r="AI246" s="21">
        <v>3.1376113805991501E-3</v>
      </c>
      <c r="AJ246" s="21">
        <v>5.4524953139896502E-4</v>
      </c>
      <c r="AK246" s="21">
        <v>1.1388089657761999E-3</v>
      </c>
      <c r="AL246" s="21">
        <v>4.3081704284622796E-3</v>
      </c>
      <c r="AM246" s="21">
        <v>1.3911605189207399E-3</v>
      </c>
      <c r="AN246" s="21">
        <v>-5.7845425086204701E-4</v>
      </c>
      <c r="AO246" s="21">
        <v>2.9185178049131598E-3</v>
      </c>
      <c r="AP246" s="21">
        <v>2.52000921455269E-3</v>
      </c>
      <c r="AQ246" s="29">
        <v>-8.3767731780388198E-5</v>
      </c>
      <c r="AR246" s="21">
        <v>-6.9379329592320297E-3</v>
      </c>
      <c r="AS246" s="21">
        <v>-1.9672183008736499E-4</v>
      </c>
      <c r="AT246" s="21">
        <v>2.0706867087517899E-3</v>
      </c>
      <c r="AU246" s="21">
        <v>2.3789851194706601E-3</v>
      </c>
      <c r="AV246" s="21">
        <v>4.1807486512492401E-4</v>
      </c>
      <c r="AW246" s="21">
        <v>2.0852225841789699E-4</v>
      </c>
      <c r="AX246" s="21">
        <v>1.7851062860295701E-4</v>
      </c>
      <c r="AY246" s="21">
        <v>4.60294986511344E-4</v>
      </c>
      <c r="AZ246" s="21">
        <v>-1.3359093275427799E-3</v>
      </c>
      <c r="BA246" s="21">
        <v>1.66796322217394E-3</v>
      </c>
      <c r="BB246" s="21">
        <v>8.0152156194834498E-4</v>
      </c>
      <c r="BC246" s="21">
        <v>1.05277705107101E-3</v>
      </c>
      <c r="BD246" s="21">
        <v>7.3127916757888896E-4</v>
      </c>
      <c r="BE246" s="21">
        <v>4.8015283333697302E-4</v>
      </c>
      <c r="BF246" s="21">
        <v>3.5473869504921198E-4</v>
      </c>
      <c r="BG246" s="21">
        <v>4.0785769197029798E-4</v>
      </c>
      <c r="BH246" s="21">
        <v>3.7006765526178002E-4</v>
      </c>
      <c r="BI246" s="21">
        <v>3.43817725873864E-4</v>
      </c>
      <c r="BJ246" s="21">
        <v>3.45001387510611E-4</v>
      </c>
      <c r="BK246" s="29">
        <v>6.1152409854141999E-5</v>
      </c>
      <c r="BL246" s="29">
        <v>6.3854338218302596E-5</v>
      </c>
      <c r="BM246" s="29">
        <v>8.3339070944050896E-5</v>
      </c>
      <c r="BN246" s="29">
        <v>8.7244999483294895E-5</v>
      </c>
      <c r="BO246" s="29">
        <v>8.1927658974061804E-5</v>
      </c>
      <c r="BP246" s="21">
        <v>1.34943621066242E-4</v>
      </c>
      <c r="BQ246" s="21">
        <v>1.3158425203026099E-4</v>
      </c>
      <c r="BR246" s="21">
        <v>1.4654618938033799E-4</v>
      </c>
      <c r="BS246" s="21">
        <v>1.4020056540823401E-4</v>
      </c>
      <c r="BT246" s="21">
        <v>1.4126911298260799E-4</v>
      </c>
      <c r="BU246" s="21">
        <v>2.4629908023855301E-4</v>
      </c>
      <c r="BV246" s="21">
        <v>3.8368064163536302E-4</v>
      </c>
      <c r="BW246" s="21">
        <v>3.0963318548803099E-4</v>
      </c>
      <c r="BX246" s="21">
        <v>3.2518597286402E-4</v>
      </c>
      <c r="BY246" s="21">
        <v>3.1149235502613302E-4</v>
      </c>
      <c r="BZ246" s="21">
        <v>3.3620171756333601E-4</v>
      </c>
      <c r="CA246" s="21">
        <v>3.36163311795451E-4</v>
      </c>
      <c r="CB246" s="21">
        <v>3.4026890903121599E-4</v>
      </c>
      <c r="CC246" s="21">
        <v>3.3428401020159701E-4</v>
      </c>
      <c r="CD246" s="21">
        <v>3.21856853532313E-4</v>
      </c>
      <c r="CE246" s="21">
        <v>3.2089898064389201E-4</v>
      </c>
      <c r="CF246" s="21">
        <v>3.2255445507434199E-4</v>
      </c>
      <c r="CG246" s="21">
        <v>3.2130430603296699E-4</v>
      </c>
      <c r="CH246" s="21">
        <v>3.0545118968174702E-4</v>
      </c>
      <c r="CI246" s="21">
        <v>2.9164049619657202E-4</v>
      </c>
      <c r="CJ246" s="21">
        <v>2.9544762280068299E-4</v>
      </c>
      <c r="CK246" s="21">
        <v>2.82858996720158E-4</v>
      </c>
      <c r="CL246" s="21">
        <v>2.39925168147091E-4</v>
      </c>
      <c r="CM246" s="21">
        <v>1.9244830890129399E-4</v>
      </c>
      <c r="CN246" s="21">
        <v>1.93674196234457E-4</v>
      </c>
    </row>
    <row r="247" spans="1:92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1">
        <v>0</v>
      </c>
      <c r="BM247" s="21">
        <v>0</v>
      </c>
      <c r="BN247" s="21">
        <v>0</v>
      </c>
      <c r="BO247" s="21">
        <v>0</v>
      </c>
      <c r="BP247" s="21">
        <v>0</v>
      </c>
      <c r="BQ247" s="21">
        <v>0</v>
      </c>
      <c r="BR247" s="21">
        <v>0</v>
      </c>
      <c r="BS247" s="21">
        <v>0</v>
      </c>
      <c r="BT247" s="21">
        <v>0</v>
      </c>
      <c r="BU247" s="21">
        <v>0</v>
      </c>
      <c r="BV247" s="21">
        <v>0</v>
      </c>
      <c r="BW247" s="21">
        <v>0</v>
      </c>
      <c r="BX247" s="21">
        <v>0</v>
      </c>
      <c r="BY247" s="21">
        <v>0</v>
      </c>
      <c r="BZ247" s="21">
        <v>0</v>
      </c>
      <c r="CA247" s="21">
        <v>0</v>
      </c>
      <c r="CB247" s="21">
        <v>0</v>
      </c>
      <c r="CC247" s="21">
        <v>0</v>
      </c>
      <c r="CD247" s="21">
        <v>0</v>
      </c>
      <c r="CE247" s="21">
        <v>0</v>
      </c>
      <c r="CF247" s="21">
        <v>0</v>
      </c>
      <c r="CG247" s="21">
        <v>0</v>
      </c>
      <c r="CH247" s="21">
        <v>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</row>
    <row r="248" spans="1:92" x14ac:dyDescent="0.25">
      <c r="A248" s="31"/>
      <c r="B248" s="22" t="str">
        <f>Titles!$B$13</f>
        <v>Direct Heating Electric</v>
      </c>
      <c r="C248" s="21">
        <v>1.6859228923606401E-3</v>
      </c>
      <c r="D248" s="21">
        <v>4.82516796820195E-4</v>
      </c>
      <c r="E248" s="21">
        <v>1.8290365534225699E-4</v>
      </c>
      <c r="F248" s="21">
        <v>-2.2762181799917901E-4</v>
      </c>
      <c r="G248" s="21">
        <v>-1.36254656974053E-4</v>
      </c>
      <c r="H248" s="21">
        <v>1.54788975806332E-4</v>
      </c>
      <c r="I248" s="21">
        <v>4.8525979185853798E-4</v>
      </c>
      <c r="J248" s="21">
        <v>4.1375172561242802E-4</v>
      </c>
      <c r="K248" s="21">
        <v>2.3246105041982201E-4</v>
      </c>
      <c r="L248" s="29">
        <v>4.1262628301870803E-5</v>
      </c>
      <c r="M248" s="21">
        <v>2.7354583015192798E-4</v>
      </c>
      <c r="N248" s="21">
        <v>2.7381981753238702E-4</v>
      </c>
      <c r="O248" s="21">
        <v>2.6432863293499303E-4</v>
      </c>
      <c r="P248" s="21">
        <v>3.07888391341356E-4</v>
      </c>
      <c r="Q248" s="29">
        <v>9.9111991447299903E-5</v>
      </c>
      <c r="R248" s="29">
        <v>4.0322648521160999E-5</v>
      </c>
      <c r="S248" s="21">
        <v>3.6991994407141899E-4</v>
      </c>
      <c r="T248" s="21">
        <v>4.3936514434182202E-4</v>
      </c>
      <c r="U248" s="21">
        <v>1.88665668438191E-4</v>
      </c>
      <c r="V248" s="21">
        <v>3.8113228699307401E-4</v>
      </c>
      <c r="W248" s="21">
        <v>1.6921146213163E-4</v>
      </c>
      <c r="X248" s="21">
        <v>3.2378894850051401E-4</v>
      </c>
      <c r="Y248" s="21">
        <v>-5.9300205901887597E-4</v>
      </c>
      <c r="Z248" s="21">
        <v>3.17043057677655E-4</v>
      </c>
      <c r="AA248" s="21">
        <v>2.9431434708858498E-4</v>
      </c>
      <c r="AB248" s="21">
        <v>4.8669251609153902E-4</v>
      </c>
      <c r="AC248" s="21">
        <v>3.9140502563464198E-4</v>
      </c>
      <c r="AD248" s="21">
        <v>3.0937322886325798E-4</v>
      </c>
      <c r="AE248" s="21">
        <v>5.0824137903767201E-4</v>
      </c>
      <c r="AF248" s="21">
        <v>1.077923583369E-4</v>
      </c>
      <c r="AG248" s="21">
        <v>-6.6899632101114197E-4</v>
      </c>
      <c r="AH248" s="21">
        <v>2.2977741914578099E-3</v>
      </c>
      <c r="AI248" s="21">
        <v>-9.6789890942634101E-4</v>
      </c>
      <c r="AJ248" s="21">
        <v>-5.0543132288671799E-4</v>
      </c>
      <c r="AK248" s="29">
        <v>-4.8414256128580199E-5</v>
      </c>
      <c r="AL248" s="21">
        <v>2.1776688702575598E-3</v>
      </c>
      <c r="AM248" s="29">
        <v>-1.3185475191974901E-5</v>
      </c>
      <c r="AN248" s="21">
        <v>-1.1153363748997399E-3</v>
      </c>
      <c r="AO248" s="21">
        <v>1.2868705839522601E-3</v>
      </c>
      <c r="AP248" s="21">
        <v>1.4545544078175699E-3</v>
      </c>
      <c r="AQ248" s="21">
        <v>-7.0093067783780498E-4</v>
      </c>
      <c r="AR248" s="21">
        <v>-4.0900485178608503E-3</v>
      </c>
      <c r="AS248" s="29">
        <v>8.5766853439552595E-5</v>
      </c>
      <c r="AT248" s="21">
        <v>4.71298811362957E-4</v>
      </c>
      <c r="AU248" s="21">
        <v>1.0231507559762701E-3</v>
      </c>
      <c r="AV248" s="21">
        <v>4.0281509745109602E-4</v>
      </c>
      <c r="AW248" s="21">
        <v>2.0091117848052299E-4</v>
      </c>
      <c r="AX248" s="21">
        <v>1.7199497567324499E-4</v>
      </c>
      <c r="AY248" s="21">
        <v>4.43494180862619E-4</v>
      </c>
      <c r="AZ248" s="21">
        <v>-1.2871485249398901E-3</v>
      </c>
      <c r="BA248" s="21">
        <v>1.6070824245415899E-3</v>
      </c>
      <c r="BB248" s="21">
        <v>7.7226595765070196E-4</v>
      </c>
      <c r="BC248" s="21">
        <v>1.0143506003278599E-3</v>
      </c>
      <c r="BD248" s="21">
        <v>7.0458741657248398E-4</v>
      </c>
      <c r="BE248" s="21">
        <v>4.6262721461206002E-4</v>
      </c>
      <c r="BF248" s="21">
        <v>3.4179070290012501E-4</v>
      </c>
      <c r="BG248" s="21">
        <v>3.9297085197434798E-4</v>
      </c>
      <c r="BH248" s="21">
        <v>3.5656015477810501E-4</v>
      </c>
      <c r="BI248" s="21">
        <v>3.31268350016487E-4</v>
      </c>
      <c r="BJ248" s="21">
        <v>3.32408807904128E-4</v>
      </c>
      <c r="BK248" s="29">
        <v>5.8920341760811103E-5</v>
      </c>
      <c r="BL248" s="29">
        <v>6.1523649512864405E-5</v>
      </c>
      <c r="BM248" s="29">
        <v>8.02971878583955E-5</v>
      </c>
      <c r="BN248" s="29">
        <v>8.4060549678063799E-5</v>
      </c>
      <c r="BO248" s="29">
        <v>7.8937292543813196E-5</v>
      </c>
      <c r="BP248" s="21">
        <v>1.3001816756902699E-4</v>
      </c>
      <c r="BQ248" s="21">
        <v>1.26781415784839E-4</v>
      </c>
      <c r="BR248" s="21">
        <v>1.4119724116562401E-4</v>
      </c>
      <c r="BS248" s="21">
        <v>1.3508323300121601E-4</v>
      </c>
      <c r="BT248" s="21">
        <v>1.3611277849940801E-4</v>
      </c>
      <c r="BU248" s="21">
        <v>2.37309143133412E-4</v>
      </c>
      <c r="BV248" s="21">
        <v>3.6967626600625098E-4</v>
      </c>
      <c r="BW248" s="21">
        <v>2.98331548224485E-4</v>
      </c>
      <c r="BX248" s="21">
        <v>3.1331665755560399E-4</v>
      </c>
      <c r="BY248" s="21">
        <v>3.0012285791835398E-4</v>
      </c>
      <c r="BZ248" s="21">
        <v>3.2393032664865598E-4</v>
      </c>
      <c r="CA248" s="21">
        <v>3.23893322694515E-4</v>
      </c>
      <c r="CB248" s="21">
        <v>3.2784906528651302E-4</v>
      </c>
      <c r="CC248" s="21">
        <v>3.22082615766595E-4</v>
      </c>
      <c r="CD248" s="21">
        <v>3.1010905135897798E-4</v>
      </c>
      <c r="CE248" s="21">
        <v>3.0918614091141402E-4</v>
      </c>
      <c r="CF248" s="21">
        <v>3.1078119038616798E-4</v>
      </c>
      <c r="CG248" s="21">
        <v>3.0957667188975102E-4</v>
      </c>
      <c r="CH248" s="21">
        <v>2.9430219561619601E-4</v>
      </c>
      <c r="CI248" s="21">
        <v>2.8099559360260699E-4</v>
      </c>
      <c r="CJ248" s="21">
        <v>2.8466375976608403E-4</v>
      </c>
      <c r="CK248" s="21">
        <v>2.7253461959427899E-4</v>
      </c>
      <c r="CL248" s="21">
        <v>2.31167879368367E-4</v>
      </c>
      <c r="CM248" s="21">
        <v>1.8542392947065701E-4</v>
      </c>
      <c r="CN248" s="21">
        <v>1.86605071813235E-4</v>
      </c>
    </row>
    <row r="249" spans="1:92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</row>
    <row r="250" spans="1:92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</row>
    <row r="251" spans="1:92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</row>
    <row r="252" spans="1:92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</row>
    <row r="253" spans="1:92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</row>
    <row r="254" spans="1:92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</row>
    <row r="255" spans="1:92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</row>
    <row r="256" spans="1:92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</row>
    <row r="257" spans="1:92" x14ac:dyDescent="0.25">
      <c r="A257" s="31">
        <v>13</v>
      </c>
      <c r="B257" s="24" t="str">
        <f>VLOOKUP(A257,Titles!$C$1:$D$71,2)</f>
        <v>FI</v>
      </c>
      <c r="C257" s="21">
        <v>1971</v>
      </c>
      <c r="D257" s="21">
        <v>1972</v>
      </c>
      <c r="E257" s="21">
        <v>1973</v>
      </c>
      <c r="F257" s="21">
        <v>1974</v>
      </c>
      <c r="G257" s="21">
        <v>1975</v>
      </c>
      <c r="H257" s="21">
        <v>1976</v>
      </c>
      <c r="I257" s="21">
        <v>1977</v>
      </c>
      <c r="J257" s="21">
        <v>1978</v>
      </c>
      <c r="K257" s="21">
        <v>1979</v>
      </c>
      <c r="L257" s="21">
        <v>1980</v>
      </c>
      <c r="M257" s="21">
        <v>1981</v>
      </c>
      <c r="N257" s="21">
        <v>1982</v>
      </c>
      <c r="O257" s="21">
        <v>1983</v>
      </c>
      <c r="P257" s="21">
        <v>1984</v>
      </c>
      <c r="Q257" s="21">
        <v>1985</v>
      </c>
      <c r="R257" s="21">
        <v>1986</v>
      </c>
      <c r="S257" s="21">
        <v>1987</v>
      </c>
      <c r="T257" s="21">
        <v>1988</v>
      </c>
      <c r="U257" s="21">
        <v>1989</v>
      </c>
      <c r="V257" s="21">
        <v>1990</v>
      </c>
      <c r="W257" s="21">
        <v>1991</v>
      </c>
      <c r="X257" s="21">
        <v>1992</v>
      </c>
      <c r="Y257" s="21">
        <v>1993</v>
      </c>
      <c r="Z257" s="21">
        <v>1994</v>
      </c>
      <c r="AA257" s="21">
        <v>1995</v>
      </c>
      <c r="AB257" s="21">
        <v>1996</v>
      </c>
      <c r="AC257" s="21">
        <v>1997</v>
      </c>
      <c r="AD257" s="21">
        <v>1998</v>
      </c>
      <c r="AE257" s="21">
        <v>1999</v>
      </c>
      <c r="AF257" s="21">
        <v>2000</v>
      </c>
      <c r="AG257" s="21">
        <v>2001</v>
      </c>
      <c r="AH257" s="21">
        <v>2002</v>
      </c>
      <c r="AI257" s="21">
        <v>2003</v>
      </c>
      <c r="AJ257" s="21">
        <v>2004</v>
      </c>
      <c r="AK257" s="21">
        <v>2005</v>
      </c>
      <c r="AL257" s="21">
        <v>2006</v>
      </c>
      <c r="AM257" s="21">
        <v>2007</v>
      </c>
      <c r="AN257" s="21">
        <v>2008</v>
      </c>
      <c r="AO257" s="21">
        <v>2009</v>
      </c>
      <c r="AP257" s="21">
        <v>2010</v>
      </c>
      <c r="AQ257" s="21">
        <v>2011</v>
      </c>
      <c r="AR257" s="21">
        <v>2012</v>
      </c>
      <c r="AS257" s="21">
        <v>2013</v>
      </c>
      <c r="AT257" s="21">
        <v>2014</v>
      </c>
      <c r="AU257" s="21">
        <v>2015</v>
      </c>
      <c r="AV257" s="21">
        <v>2016</v>
      </c>
      <c r="AW257" s="21">
        <v>2017</v>
      </c>
      <c r="AX257" s="21">
        <v>2018</v>
      </c>
      <c r="AY257" s="21">
        <v>2019</v>
      </c>
      <c r="AZ257" s="21">
        <v>2020</v>
      </c>
      <c r="BA257" s="21">
        <v>2021</v>
      </c>
      <c r="BB257" s="21">
        <v>2022</v>
      </c>
      <c r="BC257" s="21">
        <v>2023</v>
      </c>
      <c r="BD257" s="21">
        <v>2024</v>
      </c>
      <c r="BE257" s="21">
        <v>2025</v>
      </c>
      <c r="BF257" s="21">
        <v>2026</v>
      </c>
      <c r="BG257" s="21">
        <v>2027</v>
      </c>
      <c r="BH257" s="21">
        <v>2028</v>
      </c>
      <c r="BI257" s="21">
        <v>2029</v>
      </c>
      <c r="BJ257" s="21">
        <v>2030</v>
      </c>
      <c r="BK257" s="21">
        <v>2031</v>
      </c>
      <c r="BL257" s="21">
        <v>2032</v>
      </c>
      <c r="BM257" s="21">
        <v>2033</v>
      </c>
      <c r="BN257" s="21">
        <v>2034</v>
      </c>
      <c r="BO257" s="21">
        <v>2035</v>
      </c>
      <c r="BP257" s="21">
        <v>2036</v>
      </c>
      <c r="BQ257" s="21">
        <v>2037</v>
      </c>
      <c r="BR257" s="21">
        <v>2038</v>
      </c>
      <c r="BS257" s="21">
        <v>2039</v>
      </c>
      <c r="BT257" s="21">
        <v>2040</v>
      </c>
      <c r="BU257" s="21">
        <v>2041</v>
      </c>
      <c r="BV257" s="21">
        <v>2042</v>
      </c>
      <c r="BW257" s="21">
        <v>2043</v>
      </c>
      <c r="BX257" s="21">
        <v>2044</v>
      </c>
      <c r="BY257" s="21">
        <v>2045</v>
      </c>
      <c r="BZ257" s="21">
        <v>2046</v>
      </c>
      <c r="CA257" s="21">
        <v>2047</v>
      </c>
      <c r="CB257" s="21">
        <v>2048</v>
      </c>
      <c r="CC257" s="21">
        <v>2049</v>
      </c>
      <c r="CD257" s="21">
        <v>2050</v>
      </c>
      <c r="CE257" s="21">
        <v>2051</v>
      </c>
      <c r="CF257" s="21">
        <v>2052</v>
      </c>
      <c r="CG257" s="21">
        <v>2053</v>
      </c>
      <c r="CH257" s="21">
        <v>2054</v>
      </c>
      <c r="CI257" s="21">
        <v>2055</v>
      </c>
      <c r="CJ257" s="21">
        <v>2056</v>
      </c>
      <c r="CK257" s="21">
        <v>2057</v>
      </c>
      <c r="CL257" s="21">
        <v>2058</v>
      </c>
      <c r="CM257" s="21">
        <v>2059</v>
      </c>
      <c r="CN257" s="21">
        <v>2060</v>
      </c>
    </row>
    <row r="258" spans="1:92" x14ac:dyDescent="0.25">
      <c r="A258" s="31"/>
      <c r="B258" s="22" t="str">
        <f>Titles!$B$2</f>
        <v>Indirect Heating Coal</v>
      </c>
      <c r="C258" s="29">
        <v>9.7807699920463703E-5</v>
      </c>
      <c r="D258" s="21">
        <v>1.17814981034867E-4</v>
      </c>
      <c r="E258" s="21">
        <v>2.12842735649432E-4</v>
      </c>
      <c r="F258" s="21">
        <v>1.6918011130081801E-4</v>
      </c>
      <c r="G258" s="21">
        <v>1.76235690351052E-4</v>
      </c>
      <c r="H258" s="21">
        <v>-2.7813273938848398E-4</v>
      </c>
      <c r="I258" s="29">
        <v>4.0262971832855599E-5</v>
      </c>
      <c r="J258" s="21">
        <v>3.3302238164288899E-4</v>
      </c>
      <c r="K258" s="21">
        <v>4.8337647143081099E-4</v>
      </c>
      <c r="L258" s="21">
        <v>3.3284748810007999E-4</v>
      </c>
      <c r="M258" s="21">
        <v>3.8427446744686403E-4</v>
      </c>
      <c r="N258" s="29">
        <v>1.2220742780996699E-6</v>
      </c>
      <c r="O258" s="21">
        <v>2.07616841246024E-4</v>
      </c>
      <c r="P258" s="29">
        <v>8.8260920084969706E-5</v>
      </c>
      <c r="Q258" s="21">
        <v>2.3531719154961501E-4</v>
      </c>
      <c r="R258" s="21">
        <v>1.15961270388561E-4</v>
      </c>
      <c r="S258" s="21">
        <v>1.5561079141134101E-4</v>
      </c>
      <c r="T258" s="21">
        <v>1.45834197186547E-4</v>
      </c>
      <c r="U258" s="29">
        <v>5.5264914576280301E-5</v>
      </c>
      <c r="V258" s="21">
        <v>1.46784699402846E-4</v>
      </c>
      <c r="W258" s="21">
        <v>-2.4292120928001099E-4</v>
      </c>
      <c r="X258" s="21">
        <v>1.2926830141675401E-4</v>
      </c>
      <c r="Y258" s="21">
        <v>3.4231658389877802E-4</v>
      </c>
      <c r="Z258" s="29">
        <v>3.6390656281184598E-5</v>
      </c>
      <c r="AA258" s="21">
        <v>3.5793197745227399E-4</v>
      </c>
      <c r="AB258" s="21">
        <v>2.8379280458089903E-4</v>
      </c>
      <c r="AC258" s="21">
        <v>2.9709983560909E-4</v>
      </c>
      <c r="AD258" s="29">
        <v>-2.32194112838885E-5</v>
      </c>
      <c r="AE258" s="21">
        <v>2.5405566381380502E-4</v>
      </c>
      <c r="AF258" s="21">
        <v>-1.13788693894155E-4</v>
      </c>
      <c r="AG258" s="29">
        <v>-5.6075350396141797E-5</v>
      </c>
      <c r="AH258" s="21">
        <v>-1.83876173484453E-3</v>
      </c>
      <c r="AI258" s="21">
        <v>-3.3192949321427202E-3</v>
      </c>
      <c r="AJ258" s="21">
        <v>-4.63144222664208E-4</v>
      </c>
      <c r="AK258" s="29">
        <v>7.9659749205197099E-5</v>
      </c>
      <c r="AL258" s="21">
        <v>-2.20870025686514E-4</v>
      </c>
      <c r="AM258" s="21">
        <v>1.9761223699777799E-4</v>
      </c>
      <c r="AN258" s="21">
        <v>-3.6904893040708001E-4</v>
      </c>
      <c r="AO258" s="21">
        <v>6.4351494200392198E-3</v>
      </c>
      <c r="AP258" s="21">
        <v>3.72078080202781E-3</v>
      </c>
      <c r="AQ258" s="21">
        <v>1.5945707322477501E-3</v>
      </c>
      <c r="AR258" s="21">
        <v>-2.58974180817262E-3</v>
      </c>
      <c r="AS258" s="21">
        <v>-2.2263308896764101E-3</v>
      </c>
      <c r="AT258" s="21">
        <v>3.78236431115962E-4</v>
      </c>
      <c r="AU258" s="21">
        <v>-3.2424620119437101E-3</v>
      </c>
      <c r="AV258" s="21">
        <v>1.4603040588953301E-4</v>
      </c>
      <c r="AW258" s="21">
        <v>1.6768748621326699E-4</v>
      </c>
      <c r="AX258" s="29">
        <v>-1.17573031194577E-5</v>
      </c>
      <c r="AY258" s="29">
        <v>5.4624651479890499E-5</v>
      </c>
      <c r="AZ258" s="21">
        <v>-5.6479763942943499E-4</v>
      </c>
      <c r="BA258" s="21">
        <v>1.9606136101266801E-4</v>
      </c>
      <c r="BB258" s="21">
        <v>4.8280148177423101E-4</v>
      </c>
      <c r="BC258" s="21">
        <v>1.66272518991341E-4</v>
      </c>
      <c r="BD258" s="21">
        <v>1.72910621981841E-4</v>
      </c>
      <c r="BE258" s="21">
        <v>1.3529701677140999E-4</v>
      </c>
      <c r="BF258" s="21">
        <v>1.3553457073776199E-4</v>
      </c>
      <c r="BG258" s="21">
        <v>1.1643195842512E-4</v>
      </c>
      <c r="BH258" s="21">
        <v>1.05245376629262E-4</v>
      </c>
      <c r="BI258" s="21">
        <v>1.04529293361282E-4</v>
      </c>
      <c r="BJ258" s="21">
        <v>1.0691509713157699E-4</v>
      </c>
      <c r="BK258" s="21">
        <v>1.1681848064363099E-4</v>
      </c>
      <c r="BL258" s="21">
        <v>1.07770254422679E-4</v>
      </c>
      <c r="BM258" s="21">
        <v>1.06767885798591E-4</v>
      </c>
      <c r="BN258" s="21">
        <v>1.088818294439E-4</v>
      </c>
      <c r="BO258" s="21">
        <v>1.11481699945265E-4</v>
      </c>
      <c r="BP258" s="21">
        <v>1.3854250883488399E-4</v>
      </c>
      <c r="BQ258" s="21">
        <v>1.3858125352616499E-4</v>
      </c>
      <c r="BR258" s="21">
        <v>1.3885228142627401E-4</v>
      </c>
      <c r="BS258" s="21">
        <v>1.3507758681338599E-4</v>
      </c>
      <c r="BT258" s="21">
        <v>1.43232835746265E-4</v>
      </c>
      <c r="BU258" s="21">
        <v>1.24941180337059E-4</v>
      </c>
      <c r="BV258" s="21">
        <v>1.20228290884687E-4</v>
      </c>
      <c r="BW258" s="21">
        <v>1.17626755933592E-4</v>
      </c>
      <c r="BX258" s="21">
        <v>1.22134548189626E-4</v>
      </c>
      <c r="BY258" s="21">
        <v>1.36556820289349E-4</v>
      </c>
      <c r="BZ258" s="21">
        <v>1.5385775822268801E-4</v>
      </c>
      <c r="CA258" s="21">
        <v>1.29911412213854E-4</v>
      </c>
      <c r="CB258" s="21">
        <v>1.68255525923395E-4</v>
      </c>
      <c r="CC258" s="21">
        <v>2.1780970866407901E-4</v>
      </c>
      <c r="CD258" s="21">
        <v>2.34336030180077E-4</v>
      </c>
      <c r="CE258" s="21">
        <v>2.4077264228203601E-4</v>
      </c>
      <c r="CF258" s="21">
        <v>2.6706151636778601E-4</v>
      </c>
      <c r="CG258" s="21">
        <v>2.7809459890942498E-4</v>
      </c>
      <c r="CH258" s="21">
        <v>2.6190246191438798E-4</v>
      </c>
      <c r="CI258" s="21">
        <v>2.37240032637578E-4</v>
      </c>
      <c r="CJ258" s="21">
        <v>2.1481628826751099E-4</v>
      </c>
      <c r="CK258" s="21">
        <v>1.9302087367608999E-4</v>
      </c>
      <c r="CL258" s="21">
        <v>1.64705809434353E-4</v>
      </c>
      <c r="CM258" s="21">
        <v>1.2997734291762399E-4</v>
      </c>
      <c r="CN258" s="29">
        <v>9.3683091538242905E-5</v>
      </c>
    </row>
    <row r="259" spans="1:92" x14ac:dyDescent="0.25">
      <c r="A259" s="31"/>
      <c r="B259" s="22" t="str">
        <f>Titles!$B$3</f>
        <v>Indirect Heating Oil</v>
      </c>
      <c r="C259" s="21">
        <v>2.5384918733000898E-4</v>
      </c>
      <c r="D259" s="21">
        <v>3.0577589714635102E-4</v>
      </c>
      <c r="E259" s="21">
        <v>5.5241004049417705E-4</v>
      </c>
      <c r="F259" s="21">
        <v>4.3908847463988699E-4</v>
      </c>
      <c r="G259" s="21">
        <v>4.5740045835386501E-4</v>
      </c>
      <c r="H259" s="21">
        <v>-7.2186310404037603E-4</v>
      </c>
      <c r="I259" s="21">
        <v>1.0449813958996899E-4</v>
      </c>
      <c r="J259" s="21">
        <v>8.6432316690296699E-4</v>
      </c>
      <c r="K259" s="21">
        <v>1.2545507618208101E-3</v>
      </c>
      <c r="L259" s="21">
        <v>8.6386924984178503E-4</v>
      </c>
      <c r="M259" s="21">
        <v>9.973423498598089E-4</v>
      </c>
      <c r="N259" s="29">
        <v>3.1717601232244999E-6</v>
      </c>
      <c r="O259" s="21">
        <v>5.3884680315747005E-4</v>
      </c>
      <c r="P259" s="21">
        <v>2.29071564455438E-4</v>
      </c>
      <c r="Q259" s="21">
        <v>6.1074003261732705E-4</v>
      </c>
      <c r="R259" s="21">
        <v>3.0096479391529101E-4</v>
      </c>
      <c r="S259" s="21">
        <v>4.0387078902451599E-4</v>
      </c>
      <c r="T259" s="21">
        <v>3.7849670803866099E-4</v>
      </c>
      <c r="U259" s="21">
        <v>1.4343404112824399E-4</v>
      </c>
      <c r="V259" s="21">
        <v>3.8096363257896599E-4</v>
      </c>
      <c r="W259" s="21">
        <v>-6.3047542893965595E-4</v>
      </c>
      <c r="X259" s="21">
        <v>3.3550173747934602E-4</v>
      </c>
      <c r="Y259" s="21">
        <v>8.8844525229561904E-4</v>
      </c>
      <c r="Z259" s="29">
        <v>9.4447968113926697E-5</v>
      </c>
      <c r="AA259" s="21">
        <v>9.2897329831465297E-4</v>
      </c>
      <c r="AB259" s="21">
        <v>7.3655318417208398E-4</v>
      </c>
      <c r="AC259" s="21">
        <v>7.7109012773613199E-4</v>
      </c>
      <c r="AD259" s="29">
        <v>-6.0263442341352399E-5</v>
      </c>
      <c r="AE259" s="21">
        <v>6.5937368784016795E-4</v>
      </c>
      <c r="AF259" s="21">
        <v>-2.9532610925176199E-4</v>
      </c>
      <c r="AG259" s="21">
        <v>-4.5729200752546604E-3</v>
      </c>
      <c r="AH259" s="21">
        <v>-1.0196951364879201E-3</v>
      </c>
      <c r="AI259" s="21">
        <v>5.2283745060052299E-4</v>
      </c>
      <c r="AJ259" s="21">
        <v>-3.2186256583607701E-3</v>
      </c>
      <c r="AK259" s="21">
        <v>-1.2314451574578799E-3</v>
      </c>
      <c r="AL259" s="21">
        <v>-3.4310706776899299E-4</v>
      </c>
      <c r="AM259" s="21">
        <v>-3.6692663978637099E-3</v>
      </c>
      <c r="AN259" s="21">
        <v>3.3576035267976201E-3</v>
      </c>
      <c r="AO259" s="21">
        <v>-8.4199112210799308E-3</v>
      </c>
      <c r="AP259" s="21">
        <v>5.0151316730085204E-3</v>
      </c>
      <c r="AQ259" s="21">
        <v>3.6652341190974899E-4</v>
      </c>
      <c r="AR259" s="21">
        <v>1.5529394570107601E-3</v>
      </c>
      <c r="AS259" s="21">
        <v>-3.0107404410296499E-3</v>
      </c>
      <c r="AT259" s="21">
        <v>-1.9100448683617101E-3</v>
      </c>
      <c r="AU259" s="21">
        <v>-4.8784447310056602E-4</v>
      </c>
      <c r="AV259" s="21">
        <v>1.86964409536208E-4</v>
      </c>
      <c r="AW259" s="21">
        <v>2.1469221875744599E-4</v>
      </c>
      <c r="AX259" s="29">
        <v>-1.50530105157021E-5</v>
      </c>
      <c r="AY259" s="29">
        <v>6.9936570044079203E-5</v>
      </c>
      <c r="AZ259" s="21">
        <v>-7.2311691883708302E-4</v>
      </c>
      <c r="BA259" s="21">
        <v>2.51019617259217E-4</v>
      </c>
      <c r="BB259" s="21">
        <v>6.1813629437836698E-4</v>
      </c>
      <c r="BC259" s="21">
        <v>2.1288061993630201E-4</v>
      </c>
      <c r="BD259" s="21">
        <v>2.21379459602601E-4</v>
      </c>
      <c r="BE259" s="21">
        <v>1.7322232790212199E-4</v>
      </c>
      <c r="BF259" s="21">
        <v>1.73526470979597E-4</v>
      </c>
      <c r="BG259" s="21">
        <v>1.4906917655603801E-4</v>
      </c>
      <c r="BH259" s="21">
        <v>1.3474686712020001E-4</v>
      </c>
      <c r="BI259" s="21">
        <v>1.3383005746976401E-4</v>
      </c>
      <c r="BJ259" s="21">
        <v>1.36884629498549E-4</v>
      </c>
      <c r="BK259" s="21">
        <v>1.49564045401444E-4</v>
      </c>
      <c r="BL259" s="21">
        <v>1.37979497221588E-4</v>
      </c>
      <c r="BM259" s="21">
        <v>1.3669615313446001E-4</v>
      </c>
      <c r="BN259" s="21">
        <v>1.39402659515997E-4</v>
      </c>
      <c r="BO259" s="21">
        <v>1.4273130364456701E-4</v>
      </c>
      <c r="BP259" s="21">
        <v>1.77377568748068E-4</v>
      </c>
      <c r="BQ259" s="21">
        <v>1.7742717402227599E-4</v>
      </c>
      <c r="BR259" s="21">
        <v>1.77774174162462E-4</v>
      </c>
      <c r="BS259" s="21">
        <v>1.72941389201118E-4</v>
      </c>
      <c r="BT259" s="21">
        <v>1.8338264828048699E-4</v>
      </c>
      <c r="BU259" s="21">
        <v>1.5996363131487199E-4</v>
      </c>
      <c r="BV259" s="21">
        <v>1.5392966470153499E-4</v>
      </c>
      <c r="BW259" s="21">
        <v>1.50598889558794E-4</v>
      </c>
      <c r="BX259" s="21">
        <v>1.5637026787089801E-4</v>
      </c>
      <c r="BY259" s="21">
        <v>1.7483526884705701E-4</v>
      </c>
      <c r="BZ259" s="21">
        <v>1.9698585882470601E-4</v>
      </c>
      <c r="CA259" s="21">
        <v>1.6632707639634099E-4</v>
      </c>
      <c r="CB259" s="21">
        <v>2.15419486536725E-4</v>
      </c>
      <c r="CC259" s="21">
        <v>2.7886427709060402E-4</v>
      </c>
      <c r="CD259" s="21">
        <v>3.0002311675295698E-4</v>
      </c>
      <c r="CE259" s="21">
        <v>3.0826398531539798E-4</v>
      </c>
      <c r="CF259" s="21">
        <v>3.4192193340420302E-4</v>
      </c>
      <c r="CG259" s="21">
        <v>3.5604771597797999E-4</v>
      </c>
      <c r="CH259" s="21">
        <v>3.3531673660447002E-4</v>
      </c>
      <c r="CI259" s="21">
        <v>3.03741144525662E-4</v>
      </c>
      <c r="CJ259" s="21">
        <v>2.7503176650127002E-4</v>
      </c>
      <c r="CK259" s="21">
        <v>2.4712684632480903E-4</v>
      </c>
      <c r="CL259" s="21">
        <v>2.1087474365694399E-4</v>
      </c>
      <c r="CM259" s="21">
        <v>1.6641148823529699E-4</v>
      </c>
      <c r="CN259" s="21">
        <v>1.1994354043104401E-4</v>
      </c>
    </row>
    <row r="260" spans="1:92" x14ac:dyDescent="0.25">
      <c r="A260" s="31"/>
      <c r="B260" s="22" t="str">
        <f>Titles!$B$4</f>
        <v>Indirect Heating Gas</v>
      </c>
      <c r="C260" s="29">
        <v>5.0406359252374097E-5</v>
      </c>
      <c r="D260" s="29">
        <v>6.0717349085852701E-5</v>
      </c>
      <c r="E260" s="21">
        <v>1.09691030523443E-4</v>
      </c>
      <c r="F260" s="29">
        <v>8.7188978736033306E-5</v>
      </c>
      <c r="G260" s="29">
        <v>9.0825155158020599E-5</v>
      </c>
      <c r="H260" s="21">
        <v>-1.43339009023456E-4</v>
      </c>
      <c r="I260" s="29">
        <v>2.0750000505334401E-5</v>
      </c>
      <c r="J260" s="21">
        <v>1.7162703776720301E-4</v>
      </c>
      <c r="K260" s="21">
        <v>2.4911380282840599E-4</v>
      </c>
      <c r="L260" s="21">
        <v>1.7153690430371399E-4</v>
      </c>
      <c r="M260" s="21">
        <v>1.98040408611926E-4</v>
      </c>
      <c r="N260" s="29">
        <v>6.2981048675088297E-7</v>
      </c>
      <c r="O260" s="21">
        <v>1.06997803804818E-4</v>
      </c>
      <c r="P260" s="29">
        <v>4.5486312932068202E-5</v>
      </c>
      <c r="Q260" s="21">
        <v>1.2127350817118799E-4</v>
      </c>
      <c r="R260" s="29">
        <v>5.9762017298441001E-5</v>
      </c>
      <c r="S260" s="29">
        <v>8.0195868646384694E-5</v>
      </c>
      <c r="T260" s="29">
        <v>7.5157384752370696E-5</v>
      </c>
      <c r="U260" s="29">
        <v>2.8481429789770001E-5</v>
      </c>
      <c r="V260" s="29">
        <v>7.5647237353178605E-5</v>
      </c>
      <c r="W260" s="21">
        <v>-1.25192328977646E-4</v>
      </c>
      <c r="X260" s="29">
        <v>6.6619953709737398E-5</v>
      </c>
      <c r="Y260" s="21">
        <v>1.76416915233451E-4</v>
      </c>
      <c r="Z260" s="29">
        <v>1.8754356716605199E-5</v>
      </c>
      <c r="AA260" s="21">
        <v>1.84464493675279E-4</v>
      </c>
      <c r="AB260" s="21">
        <v>1.4625599081234E-4</v>
      </c>
      <c r="AC260" s="21">
        <v>1.53113927223637E-4</v>
      </c>
      <c r="AD260" s="29">
        <v>-1.1966399248282399E-5</v>
      </c>
      <c r="AE260" s="21">
        <v>1.3093060230138099E-4</v>
      </c>
      <c r="AF260" s="29">
        <v>-5.8642354210880501E-5</v>
      </c>
      <c r="AG260" s="21">
        <v>-9.2751020060340497E-4</v>
      </c>
      <c r="AH260" s="29">
        <v>2.9385081616897001E-5</v>
      </c>
      <c r="AI260" s="21">
        <v>3.0782389089911998E-4</v>
      </c>
      <c r="AJ260" s="21">
        <v>-3.6625704306348099E-4</v>
      </c>
      <c r="AK260" s="21">
        <v>-1.8320867408403E-3</v>
      </c>
      <c r="AL260" s="21">
        <v>7.0876125498769396E-4</v>
      </c>
      <c r="AM260" s="21">
        <v>-1.2783944088777799E-3</v>
      </c>
      <c r="AN260" s="21">
        <v>7.8117009001289902E-4</v>
      </c>
      <c r="AO260" s="21">
        <v>-2.3426990802019698E-3</v>
      </c>
      <c r="AP260" s="21">
        <v>6.4382723639065003E-4</v>
      </c>
      <c r="AQ260" s="21">
        <v>7.2199629949563004E-4</v>
      </c>
      <c r="AR260" s="21">
        <v>2.1803146070696398E-3</v>
      </c>
      <c r="AS260" s="21">
        <v>-2.4288373933438801E-3</v>
      </c>
      <c r="AT260" s="21">
        <v>-6.6229022884421404E-4</v>
      </c>
      <c r="AU260" s="21">
        <v>3.5713712229255401E-4</v>
      </c>
      <c r="AV260" s="29">
        <v>2.5710443338504501E-5</v>
      </c>
      <c r="AW260" s="29">
        <v>2.9523437852551699E-5</v>
      </c>
      <c r="AX260" s="29">
        <v>-2.07001736265218E-6</v>
      </c>
      <c r="AY260" s="29">
        <v>9.6173396095444298E-6</v>
      </c>
      <c r="AZ260" s="29">
        <v>-9.9439549029648304E-5</v>
      </c>
      <c r="BA260" s="29">
        <v>3.4519006384188099E-5</v>
      </c>
      <c r="BB260" s="29">
        <v>8.5003120174112305E-5</v>
      </c>
      <c r="BC260" s="29">
        <v>2.9274315525160302E-5</v>
      </c>
      <c r="BD260" s="29">
        <v>3.0443034942002199E-5</v>
      </c>
      <c r="BE260" s="29">
        <v>2.3820698589314999E-5</v>
      </c>
      <c r="BF260" s="29">
        <v>2.3862522877583299E-5</v>
      </c>
      <c r="BG260" s="29">
        <v>2.0499273775522199E-5</v>
      </c>
      <c r="BH260" s="29">
        <v>1.85297388991252E-5</v>
      </c>
      <c r="BI260" s="29">
        <v>1.8403663660375698E-5</v>
      </c>
      <c r="BJ260" s="29">
        <v>1.8823713664890001E-5</v>
      </c>
      <c r="BK260" s="29">
        <v>2.05673257509826E-5</v>
      </c>
      <c r="BL260" s="29">
        <v>1.8974274590502098E-5</v>
      </c>
      <c r="BM260" s="29">
        <v>1.87977953048567E-5</v>
      </c>
      <c r="BN260" s="29">
        <v>1.9169981001270701E-5</v>
      </c>
      <c r="BO260" s="29">
        <v>1.9627720078317201E-5</v>
      </c>
      <c r="BP260" s="29">
        <v>2.4392107257910201E-5</v>
      </c>
      <c r="BQ260" s="29">
        <v>2.4398928735832701E-5</v>
      </c>
      <c r="BR260" s="29">
        <v>2.44466465205393E-5</v>
      </c>
      <c r="BS260" s="29">
        <v>2.3782065254922001E-5</v>
      </c>
      <c r="BT260" s="29">
        <v>2.5217896815636201E-5</v>
      </c>
      <c r="BU260" s="29">
        <v>2.1997426619026699E-5</v>
      </c>
      <c r="BV260" s="29">
        <v>2.11676646493367E-5</v>
      </c>
      <c r="BW260" s="29">
        <v>2.0709632525505298E-5</v>
      </c>
      <c r="BX260" s="29">
        <v>2.1503284619223102E-5</v>
      </c>
      <c r="BY260" s="29">
        <v>2.4042502444262101E-5</v>
      </c>
      <c r="BZ260" s="29">
        <v>2.7088544682716199E-5</v>
      </c>
      <c r="CA260" s="29">
        <v>2.28724968776438E-5</v>
      </c>
      <c r="CB260" s="29">
        <v>2.9623448207877301E-5</v>
      </c>
      <c r="CC260" s="29">
        <v>3.8348069630239603E-5</v>
      </c>
      <c r="CD260" s="29">
        <v>4.1257731151364498E-5</v>
      </c>
      <c r="CE260" s="29">
        <v>4.2390975626933197E-5</v>
      </c>
      <c r="CF260" s="29">
        <v>4.70194542201247E-5</v>
      </c>
      <c r="CG260" s="29">
        <v>4.8961963670862802E-5</v>
      </c>
      <c r="CH260" s="29">
        <v>4.6111139431870698E-5</v>
      </c>
      <c r="CI260" s="29">
        <v>4.1769016388050299E-5</v>
      </c>
      <c r="CJ260" s="29">
        <v>3.78210412690874E-5</v>
      </c>
      <c r="CK260" s="29">
        <v>3.3983691311190601E-5</v>
      </c>
      <c r="CL260" s="29">
        <v>2.89984770992682E-5</v>
      </c>
      <c r="CM260" s="29">
        <v>2.2884104786376499E-5</v>
      </c>
      <c r="CN260" s="29">
        <v>1.6494056851364001E-5</v>
      </c>
    </row>
    <row r="261" spans="1:92" x14ac:dyDescent="0.25">
      <c r="A261" s="31"/>
      <c r="B261" s="22" t="str">
        <f>Titles!$B$5</f>
        <v>Indirect Heating Biomass</v>
      </c>
      <c r="C261" s="29">
        <v>3.2656248258168601E-5</v>
      </c>
      <c r="D261" s="29">
        <v>3.9336322930963197E-5</v>
      </c>
      <c r="E261" s="29">
        <v>7.1064396984775303E-5</v>
      </c>
      <c r="F261" s="29">
        <v>5.6486224698838597E-5</v>
      </c>
      <c r="G261" s="29">
        <v>5.8841956826852099E-5</v>
      </c>
      <c r="H261" s="29">
        <v>-9.2863565890832696E-5</v>
      </c>
      <c r="I261" s="29">
        <v>1.3443088886199301E-5</v>
      </c>
      <c r="J261" s="21">
        <v>1.11190239411623E-4</v>
      </c>
      <c r="K261" s="21">
        <v>1.61390790970837E-4</v>
      </c>
      <c r="L261" s="21">
        <v>1.11131845573948E-4</v>
      </c>
      <c r="M261" s="21">
        <v>1.2830239764788199E-4</v>
      </c>
      <c r="N261" s="29">
        <v>4.0802882644202003E-7</v>
      </c>
      <c r="O261" s="29">
        <v>6.9319563958874695E-5</v>
      </c>
      <c r="P261" s="29">
        <v>2.9468748576368301E-5</v>
      </c>
      <c r="Q261" s="29">
        <v>7.8568217358226196E-5</v>
      </c>
      <c r="R261" s="29">
        <v>3.8717401975722798E-5</v>
      </c>
      <c r="S261" s="29">
        <v>5.1955670566952002E-5</v>
      </c>
      <c r="T261" s="29">
        <v>4.86914399554158E-5</v>
      </c>
      <c r="U261" s="29">
        <v>1.8451970262433799E-5</v>
      </c>
      <c r="V261" s="29">
        <v>4.9008795709316202E-5</v>
      </c>
      <c r="W261" s="29">
        <v>-8.1107063389423804E-5</v>
      </c>
      <c r="X261" s="29">
        <v>4.3160382530314201E-5</v>
      </c>
      <c r="Y261" s="21">
        <v>1.1429340794003901E-4</v>
      </c>
      <c r="Z261" s="29">
        <v>1.2150191720718899E-5</v>
      </c>
      <c r="AA261" s="21">
        <v>1.19507109611244E-4</v>
      </c>
      <c r="AB261" s="29">
        <v>9.4753360807093694E-5</v>
      </c>
      <c r="AC261" s="29">
        <v>9.9196341361684705E-5</v>
      </c>
      <c r="AD261" s="29">
        <v>-7.7525477023992502E-6</v>
      </c>
      <c r="AE261" s="29">
        <v>8.4824659363670705E-5</v>
      </c>
      <c r="AF261" s="29">
        <v>-3.7992017395378599E-5</v>
      </c>
      <c r="AG261" s="21">
        <v>-4.8996085641945099E-4</v>
      </c>
      <c r="AH261" s="21">
        <v>-5.3999363136552703E-4</v>
      </c>
      <c r="AI261" s="21">
        <v>2.2301059529827199E-4</v>
      </c>
      <c r="AJ261" s="21">
        <v>2.19293203718046E-4</v>
      </c>
      <c r="AK261" s="21">
        <v>-4.38663286671863E-4</v>
      </c>
      <c r="AL261" s="21">
        <v>1.14097458097218E-3</v>
      </c>
      <c r="AM261" s="21">
        <v>-4.4332552398731702E-4</v>
      </c>
      <c r="AN261" s="21">
        <v>-1.9822893904879199E-4</v>
      </c>
      <c r="AO261" s="21">
        <v>-1.59269522247635E-4</v>
      </c>
      <c r="AP261" s="29">
        <v>-5.4515929408262701E-5</v>
      </c>
      <c r="AQ261" s="21">
        <v>4.5891959900899601E-4</v>
      </c>
      <c r="AR261" s="21">
        <v>-2.10493991337065E-4</v>
      </c>
      <c r="AS261" s="21">
        <v>-2.5055291744124301E-4</v>
      </c>
      <c r="AT261" s="21">
        <v>1.1697075704826801E-3</v>
      </c>
      <c r="AU261" s="21">
        <v>1.2231994579471901E-3</v>
      </c>
      <c r="AV261" s="29">
        <v>8.5160537058296995E-5</v>
      </c>
      <c r="AW261" s="29">
        <v>9.7790294404032698E-5</v>
      </c>
      <c r="AX261" s="29">
        <v>-6.8565052730729104E-6</v>
      </c>
      <c r="AY261" s="29">
        <v>3.1855452488223003E-5</v>
      </c>
      <c r="AZ261" s="21">
        <v>-3.29372982359947E-4</v>
      </c>
      <c r="BA261" s="21">
        <v>1.14337084105963E-4</v>
      </c>
      <c r="BB261" s="21">
        <v>2.8155529137909399E-4</v>
      </c>
      <c r="BC261" s="29">
        <v>9.6965128112086102E-5</v>
      </c>
      <c r="BD261" s="21">
        <v>1.00836269962824E-4</v>
      </c>
      <c r="BE261" s="29">
        <v>7.8901147610000702E-5</v>
      </c>
      <c r="BF261" s="29">
        <v>7.9039681932576705E-5</v>
      </c>
      <c r="BG261" s="29">
        <v>6.7899613438951201E-5</v>
      </c>
      <c r="BH261" s="29">
        <v>6.13759356625411E-5</v>
      </c>
      <c r="BI261" s="29">
        <v>6.0958337455454003E-5</v>
      </c>
      <c r="BJ261" s="29">
        <v>6.2349666399287907E-5</v>
      </c>
      <c r="BK261" s="29">
        <v>6.8125021562096295E-5</v>
      </c>
      <c r="BL261" s="29">
        <v>6.2848368390395302E-5</v>
      </c>
      <c r="BM261" s="29">
        <v>6.2263817181094396E-5</v>
      </c>
      <c r="BN261" s="29">
        <v>6.3496605483294203E-5</v>
      </c>
      <c r="BO261" s="29">
        <v>6.5012771701064697E-5</v>
      </c>
      <c r="BP261" s="29">
        <v>8.0793820888971297E-5</v>
      </c>
      <c r="BQ261" s="29">
        <v>8.0816415626672002E-5</v>
      </c>
      <c r="BR261" s="29">
        <v>8.0974470939815899E-5</v>
      </c>
      <c r="BS261" s="29">
        <v>7.8773182663536003E-5</v>
      </c>
      <c r="BT261" s="29">
        <v>8.3529078360311803E-5</v>
      </c>
      <c r="BU261" s="29">
        <v>7.2861935522181795E-5</v>
      </c>
      <c r="BV261" s="29">
        <v>7.0113520256094401E-5</v>
      </c>
      <c r="BW261" s="29">
        <v>6.8596383381330702E-5</v>
      </c>
      <c r="BX261" s="29">
        <v>7.1225192136144E-5</v>
      </c>
      <c r="BY261" s="29">
        <v>7.9635827100360998E-5</v>
      </c>
      <c r="BZ261" s="29">
        <v>8.9725213328115195E-5</v>
      </c>
      <c r="CA261" s="29">
        <v>7.5760425143942803E-5</v>
      </c>
      <c r="CB261" s="29">
        <v>9.8121558064434499E-5</v>
      </c>
      <c r="CC261" s="21">
        <v>1.2702006580996201E-4</v>
      </c>
      <c r="CD261" s="21">
        <v>1.3665771905983001E-4</v>
      </c>
      <c r="CE261" s="21">
        <v>1.4041135748943899E-4</v>
      </c>
      <c r="CF261" s="21">
        <v>1.5574223753571099E-4</v>
      </c>
      <c r="CG261" s="21">
        <v>1.6217639916752999E-4</v>
      </c>
      <c r="CH261" s="21">
        <v>1.5273363227101999E-4</v>
      </c>
      <c r="CI261" s="21">
        <v>1.3835124587976199E-4</v>
      </c>
      <c r="CJ261" s="21">
        <v>1.25274393139531E-4</v>
      </c>
      <c r="CK261" s="21">
        <v>1.12563963412883E-4</v>
      </c>
      <c r="CL261" s="29">
        <v>9.6051470257915703E-5</v>
      </c>
      <c r="CM261" s="29">
        <v>7.5798873945813404E-5</v>
      </c>
      <c r="CN261" s="29">
        <v>5.4633159033418403E-5</v>
      </c>
    </row>
    <row r="262" spans="1:92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</row>
    <row r="263" spans="1:92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7.1702032703537394E-2</v>
      </c>
      <c r="AN263" s="21">
        <v>-1.5573043320198099E-4</v>
      </c>
      <c r="AO263" s="21">
        <v>3.64483578660076E-2</v>
      </c>
      <c r="AP263" s="21">
        <v>-1.5923678969492301E-3</v>
      </c>
      <c r="AQ263" s="21">
        <v>-1.59751067547357E-2</v>
      </c>
      <c r="AR263" s="21">
        <v>-7.4891350694232302E-3</v>
      </c>
      <c r="AS263" s="21">
        <v>6.2299071815401204E-3</v>
      </c>
      <c r="AT263" s="21">
        <v>1.4541945322115999E-2</v>
      </c>
      <c r="AU263" s="21">
        <v>2.5866853353111101E-3</v>
      </c>
      <c r="AV263" s="21">
        <v>1.68898917665166E-3</v>
      </c>
      <c r="AW263" s="21">
        <v>1.93947519045033E-3</v>
      </c>
      <c r="AX263" s="21">
        <v>-1.3598508882048301E-4</v>
      </c>
      <c r="AY263" s="21">
        <v>6.3178928090973298E-4</v>
      </c>
      <c r="AZ263" s="21">
        <v>-6.5324553073991603E-3</v>
      </c>
      <c r="BA263" s="21">
        <v>2.2676477182463901E-3</v>
      </c>
      <c r="BB263" s="21">
        <v>5.5840869045103098E-3</v>
      </c>
      <c r="BC263" s="21">
        <v>1.92310966500652E-3</v>
      </c>
      <c r="BD263" s="21">
        <v>1.9998860324771301E-3</v>
      </c>
      <c r="BE263" s="21">
        <v>1.5648466877030501E-3</v>
      </c>
      <c r="BF263" s="21">
        <v>1.56759423932149E-3</v>
      </c>
      <c r="BG263" s="21">
        <v>1.34665322881556E-3</v>
      </c>
      <c r="BH263" s="21">
        <v>1.2172691086945299E-3</v>
      </c>
      <c r="BI263" s="21">
        <v>1.2089868822511699E-3</v>
      </c>
      <c r="BJ263" s="21">
        <v>1.2365811131997799E-3</v>
      </c>
      <c r="BK263" s="21">
        <v>1.35112374877081E-3</v>
      </c>
      <c r="BL263" s="21">
        <v>1.24647187122517E-3</v>
      </c>
      <c r="BM263" s="21">
        <v>1.2348784654082001E-3</v>
      </c>
      <c r="BN263" s="21">
        <v>1.2593283593547999E-3</v>
      </c>
      <c r="BO263" s="21">
        <v>1.2893984883169899E-3</v>
      </c>
      <c r="BP263" s="21">
        <v>1.6023840822938201E-3</v>
      </c>
      <c r="BQ263" s="21">
        <v>1.60283220379164E-3</v>
      </c>
      <c r="BR263" s="21">
        <v>1.60596691527234E-3</v>
      </c>
      <c r="BS263" s="21">
        <v>1.5623087585513399E-3</v>
      </c>
      <c r="BT263" s="21">
        <v>1.6566324515976899E-3</v>
      </c>
      <c r="BU263" s="21">
        <v>1.44507097697865E-3</v>
      </c>
      <c r="BV263" s="21">
        <v>1.39056164909362E-3</v>
      </c>
      <c r="BW263" s="21">
        <v>1.3604722690887801E-3</v>
      </c>
      <c r="BX263" s="21">
        <v>1.41260944069124E-3</v>
      </c>
      <c r="BY263" s="21">
        <v>1.5794175881504401E-3</v>
      </c>
      <c r="BZ263" s="21">
        <v>1.77952041425252E-3</v>
      </c>
      <c r="CA263" s="21">
        <v>1.5025567299916599E-3</v>
      </c>
      <c r="CB263" s="21">
        <v>1.94604514358082E-3</v>
      </c>
      <c r="CC263" s="21">
        <v>2.51918933089567E-3</v>
      </c>
      <c r="CD263" s="21">
        <v>2.7103329355468398E-3</v>
      </c>
      <c r="CE263" s="21">
        <v>2.78477885732791E-3</v>
      </c>
      <c r="CF263" s="21">
        <v>3.0888362454227999E-3</v>
      </c>
      <c r="CG263" s="21">
        <v>3.2164449915902601E-3</v>
      </c>
      <c r="CH263" s="21">
        <v>3.0291665685464801E-3</v>
      </c>
      <c r="CI263" s="21">
        <v>2.7439206578420902E-3</v>
      </c>
      <c r="CJ263" s="21">
        <v>2.48456739979724E-3</v>
      </c>
      <c r="CK263" s="21">
        <v>2.2324814104358001E-3</v>
      </c>
      <c r="CL263" s="21">
        <v>1.90498908615455E-3</v>
      </c>
      <c r="CM263" s="21">
        <v>1.5033192851897899E-3</v>
      </c>
      <c r="CN263" s="21">
        <v>1.08353960039683E-3</v>
      </c>
    </row>
    <row r="264" spans="1:92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</row>
    <row r="265" spans="1:92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1.0694494935854901E-3</v>
      </c>
      <c r="AP265" s="21">
        <v>-6.39331896104616E-4</v>
      </c>
      <c r="AQ265" s="21">
        <v>-4.3011759748088301E-4</v>
      </c>
      <c r="AR265" s="21">
        <v>0</v>
      </c>
      <c r="AS265" s="21">
        <v>0</v>
      </c>
      <c r="AT265" s="21">
        <v>7.79380055887635E-4</v>
      </c>
      <c r="AU265" s="21">
        <v>-7.79380055887635E-4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  <c r="BL265" s="21">
        <v>0</v>
      </c>
      <c r="BM265" s="21">
        <v>0</v>
      </c>
      <c r="BN265" s="21">
        <v>0</v>
      </c>
      <c r="BO265" s="21">
        <v>0</v>
      </c>
      <c r="BP265" s="21">
        <v>0</v>
      </c>
      <c r="BQ265" s="21">
        <v>0</v>
      </c>
      <c r="BR265" s="21">
        <v>0</v>
      </c>
      <c r="BS265" s="21">
        <v>0</v>
      </c>
      <c r="BT265" s="21">
        <v>0</v>
      </c>
      <c r="BU265" s="21">
        <v>0</v>
      </c>
      <c r="BV265" s="21">
        <v>0</v>
      </c>
      <c r="BW265" s="21">
        <v>0</v>
      </c>
      <c r="BX265" s="21">
        <v>0</v>
      </c>
      <c r="BY265" s="21">
        <v>0</v>
      </c>
      <c r="BZ265" s="21">
        <v>0</v>
      </c>
      <c r="CA265" s="21">
        <v>0</v>
      </c>
      <c r="CB265" s="21">
        <v>0</v>
      </c>
      <c r="CC265" s="21">
        <v>0</v>
      </c>
      <c r="CD265" s="21">
        <v>0</v>
      </c>
      <c r="CE265" s="21">
        <v>0</v>
      </c>
      <c r="CF265" s="21">
        <v>0</v>
      </c>
      <c r="CG265" s="21">
        <v>0</v>
      </c>
      <c r="CH265" s="21">
        <v>0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</row>
    <row r="266" spans="1:92" x14ac:dyDescent="0.25">
      <c r="A266" s="31"/>
      <c r="B266" s="22" t="str">
        <f>Titles!$B$10</f>
        <v>Direct Heating Oil</v>
      </c>
      <c r="C266" s="29">
        <v>7.2830568168202E-5</v>
      </c>
      <c r="D266" s="29">
        <v>8.7728594113480198E-5</v>
      </c>
      <c r="E266" s="21">
        <v>1.5848913102371601E-4</v>
      </c>
      <c r="F266" s="21">
        <v>1.2597662186942401E-4</v>
      </c>
      <c r="G266" s="21">
        <v>1.3123041918192599E-4</v>
      </c>
      <c r="H266" s="21">
        <v>-2.0710604024340199E-4</v>
      </c>
      <c r="I266" s="29">
        <v>2.9981025186280199E-5</v>
      </c>
      <c r="J266" s="21">
        <v>2.4797852610277998E-4</v>
      </c>
      <c r="K266" s="21">
        <v>3.59936723612504E-4</v>
      </c>
      <c r="L266" s="21">
        <v>2.4784829508720798E-4</v>
      </c>
      <c r="M266" s="21">
        <v>2.8614237753721999E-4</v>
      </c>
      <c r="N266" s="29">
        <v>9.0999342679601197E-7</v>
      </c>
      <c r="O266" s="21">
        <v>1.54597772174702E-4</v>
      </c>
      <c r="P266" s="29">
        <v>6.5721747490884595E-5</v>
      </c>
      <c r="Q266" s="21">
        <v>1.75224289848764E-4</v>
      </c>
      <c r="R266" s="29">
        <v>8.63482651649412E-5</v>
      </c>
      <c r="S266" s="21">
        <v>1.15872496345459E-4</v>
      </c>
      <c r="T266" s="21">
        <v>1.0859254893108699E-4</v>
      </c>
      <c r="U266" s="29">
        <v>4.1151924967366202E-5</v>
      </c>
      <c r="V266" s="21">
        <v>1.09300321596373E-4</v>
      </c>
      <c r="W266" s="21">
        <v>-1.80886471171056E-4</v>
      </c>
      <c r="X266" s="29">
        <v>9.6257082478952199E-5</v>
      </c>
      <c r="Y266" s="21">
        <v>2.5489926988386499E-4</v>
      </c>
      <c r="Z266" s="29">
        <v>2.70975820423928E-5</v>
      </c>
      <c r="AA266" s="21">
        <v>2.66526963670713E-4</v>
      </c>
      <c r="AB266" s="21">
        <v>2.11320695778369E-4</v>
      </c>
      <c r="AC266" s="21">
        <v>2.2122951309238E-4</v>
      </c>
      <c r="AD266" s="29">
        <v>-1.7289875109138102E-5</v>
      </c>
      <c r="AE266" s="21">
        <v>1.8917752239298001E-4</v>
      </c>
      <c r="AF266" s="29">
        <v>-8.4730499072855806E-5</v>
      </c>
      <c r="AG266" s="21">
        <v>-8.85521041010214E-4</v>
      </c>
      <c r="AH266" s="21">
        <v>-2.6985778375697298E-4</v>
      </c>
      <c r="AI266" s="21">
        <v>2.1888339255182301E-4</v>
      </c>
      <c r="AJ266" s="21">
        <v>-6.0035702874232301E-4</v>
      </c>
      <c r="AK266" s="21">
        <v>3.2707678524497E-4</v>
      </c>
      <c r="AL266" s="21">
        <v>6.3743025062034796E-4</v>
      </c>
      <c r="AM266" s="21">
        <v>5.0075436166746902E-3</v>
      </c>
      <c r="AN266" s="29">
        <v>-2.4708092006999199E-5</v>
      </c>
      <c r="AO266" s="21">
        <v>3.3185965934098001E-3</v>
      </c>
      <c r="AP266" s="21">
        <v>-8.6146657775641505E-4</v>
      </c>
      <c r="AQ266" s="21">
        <v>-1.3868412718274E-3</v>
      </c>
      <c r="AR266" s="21">
        <v>-1.3969302979654501E-3</v>
      </c>
      <c r="AS266" s="21">
        <v>1.9119939166969599E-4</v>
      </c>
      <c r="AT266" s="21">
        <v>1.2369153841458899E-3</v>
      </c>
      <c r="AU266" s="21">
        <v>1.92927593960791E-3</v>
      </c>
      <c r="AV266" s="21">
        <v>2.4968910271380999E-4</v>
      </c>
      <c r="AW266" s="21">
        <v>2.8671931515822298E-4</v>
      </c>
      <c r="AX266" s="29">
        <v>-2.01031452891631E-5</v>
      </c>
      <c r="AY266" s="29">
        <v>9.3399591208340101E-5</v>
      </c>
      <c r="AZ266" s="21">
        <v>-9.6571542717407196E-4</v>
      </c>
      <c r="BA266" s="21">
        <v>3.3523419324830902E-4</v>
      </c>
      <c r="BB266" s="21">
        <v>8.2551485109406898E-4</v>
      </c>
      <c r="BC266" s="21">
        <v>2.8429994301541701E-4</v>
      </c>
      <c r="BD266" s="21">
        <v>2.9565005855692797E-4</v>
      </c>
      <c r="BE266" s="21">
        <v>2.3133668986076401E-4</v>
      </c>
      <c r="BF266" s="21">
        <v>2.3174286990486299E-4</v>
      </c>
      <c r="BG266" s="21">
        <v>1.99080397327463E-4</v>
      </c>
      <c r="BH266" s="21">
        <v>1.79953096036841E-4</v>
      </c>
      <c r="BI266" s="21">
        <v>1.7872870589999399E-4</v>
      </c>
      <c r="BJ266" s="21">
        <v>1.8280805635462099E-4</v>
      </c>
      <c r="BK266" s="21">
        <v>1.99741289730874E-4</v>
      </c>
      <c r="BL266" s="21">
        <v>1.8427024127011499E-4</v>
      </c>
      <c r="BM266" s="21">
        <v>1.82556348051712E-4</v>
      </c>
      <c r="BN266" s="21">
        <v>1.8617086030871201E-4</v>
      </c>
      <c r="BO266" s="21">
        <v>1.90616231316921E-4</v>
      </c>
      <c r="BP266" s="21">
        <v>2.3688597253417301E-4</v>
      </c>
      <c r="BQ266" s="21">
        <v>2.36952219882742E-4</v>
      </c>
      <c r="BR266" s="21">
        <v>2.37415635106281E-4</v>
      </c>
      <c r="BS266" s="21">
        <v>2.3096149902981499E-4</v>
      </c>
      <c r="BT266" s="21">
        <v>2.4490569630885098E-4</v>
      </c>
      <c r="BU266" s="21">
        <v>2.13629832912766E-4</v>
      </c>
      <c r="BV266" s="21">
        <v>2.0557153072984699E-4</v>
      </c>
      <c r="BW266" s="21">
        <v>2.01123313773515E-4</v>
      </c>
      <c r="BX266" s="21">
        <v>2.08830931901219E-4</v>
      </c>
      <c r="BY266" s="21">
        <v>2.33490756392829E-4</v>
      </c>
      <c r="BZ266" s="21">
        <v>2.6307264820752497E-4</v>
      </c>
      <c r="CA266" s="21">
        <v>2.22128150301099E-4</v>
      </c>
      <c r="CB266" s="21">
        <v>2.8769057401807901E-4</v>
      </c>
      <c r="CC266" s="21">
        <v>3.7242045851622303E-4</v>
      </c>
      <c r="CD266" s="21">
        <v>4.0067787768418699E-4</v>
      </c>
      <c r="CE266" s="21">
        <v>4.1168347539149601E-4</v>
      </c>
      <c r="CF266" s="21">
        <v>4.5663332910068498E-4</v>
      </c>
      <c r="CG266" s="21">
        <v>4.7549817072872698E-4</v>
      </c>
      <c r="CH266" s="21">
        <v>4.47812154705726E-4</v>
      </c>
      <c r="CI266" s="21">
        <v>4.05643266662439E-4</v>
      </c>
      <c r="CJ266" s="21">
        <v>3.6730217887909498E-4</v>
      </c>
      <c r="CK266" s="21">
        <v>3.3003543652187302E-4</v>
      </c>
      <c r="CL266" s="21">
        <v>2.8162111526638202E-4</v>
      </c>
      <c r="CM266" s="21">
        <v>2.22240881469434E-4</v>
      </c>
      <c r="CN266" s="21">
        <v>1.6018340100576399E-4</v>
      </c>
    </row>
    <row r="267" spans="1:92" x14ac:dyDescent="0.25">
      <c r="A267" s="31"/>
      <c r="B267" s="22" t="str">
        <f>Titles!$B$11</f>
        <v>Direct Heating Gas</v>
      </c>
      <c r="C267" s="29">
        <v>2.2856509633030099E-5</v>
      </c>
      <c r="D267" s="29">
        <v>2.7531976021607402E-5</v>
      </c>
      <c r="E267" s="29">
        <v>4.9738845117998502E-5</v>
      </c>
      <c r="F267" s="29">
        <v>3.9535403110478801E-5</v>
      </c>
      <c r="G267" s="29">
        <v>4.1184208988332598E-5</v>
      </c>
      <c r="H267" s="29">
        <v>-6.4996351435148194E-5</v>
      </c>
      <c r="I267" s="29">
        <v>9.4089831812892295E-6</v>
      </c>
      <c r="J267" s="29">
        <v>7.7823415541158995E-5</v>
      </c>
      <c r="K267" s="21">
        <v>1.12959398744913E-4</v>
      </c>
      <c r="L267" s="29">
        <v>7.7782544976274105E-5</v>
      </c>
      <c r="M267" s="29">
        <v>8.9800425468230594E-5</v>
      </c>
      <c r="N267" s="29">
        <v>2.8558439194980402E-7</v>
      </c>
      <c r="O267" s="29">
        <v>4.8517615032128602E-5</v>
      </c>
      <c r="P267" s="29">
        <v>2.0625539418498801E-5</v>
      </c>
      <c r="Q267" s="29">
        <v>5.4990861249626697E-5</v>
      </c>
      <c r="R267" s="29">
        <v>2.7098785635996499E-5</v>
      </c>
      <c r="S267" s="29">
        <v>3.6364412574767799E-5</v>
      </c>
      <c r="T267" s="29">
        <v>3.4079737439180599E-5</v>
      </c>
      <c r="U267" s="29">
        <v>1.2914760835890499E-5</v>
      </c>
      <c r="V267" s="29">
        <v>3.43018586329178E-5</v>
      </c>
      <c r="W267" s="29">
        <v>-5.6767830799529101E-5</v>
      </c>
      <c r="X267" s="29">
        <v>3.02084823483239E-5</v>
      </c>
      <c r="Y267" s="29">
        <v>7.9995361344668402E-5</v>
      </c>
      <c r="Z267" s="29">
        <v>8.5040685602420006E-6</v>
      </c>
      <c r="AA267" s="29">
        <v>8.3644495241788402E-5</v>
      </c>
      <c r="AB267" s="29">
        <v>6.6319042130248495E-5</v>
      </c>
      <c r="AC267" s="29">
        <v>6.94287388425755E-5</v>
      </c>
      <c r="AD267" s="29">
        <v>-5.4261034470198197E-6</v>
      </c>
      <c r="AE267" s="29">
        <v>5.93698219261691E-5</v>
      </c>
      <c r="AF267" s="29">
        <v>-2.65910800503095E-5</v>
      </c>
      <c r="AG267" s="21">
        <v>3.1054683239385797E-4</v>
      </c>
      <c r="AH267" s="29">
        <v>5.4987871717751199E-5</v>
      </c>
      <c r="AI267" s="21">
        <v>-5.6400540301173501E-4</v>
      </c>
      <c r="AJ267" s="29">
        <v>1.0908427100614799E-6</v>
      </c>
      <c r="AK267" s="21">
        <v>-7.7823352237268203E-4</v>
      </c>
      <c r="AL267" s="29">
        <v>7.2631491983325203E-5</v>
      </c>
      <c r="AM267" s="21">
        <v>7.2446944073345097E-4</v>
      </c>
      <c r="AN267" s="21">
        <v>-6.9318750818746905E-4</v>
      </c>
      <c r="AO267" s="21">
        <v>1.61276500958749E-3</v>
      </c>
      <c r="AP267" s="21">
        <v>1.5327613704045799E-3</v>
      </c>
      <c r="AQ267" s="21">
        <v>7.8382333203117296E-4</v>
      </c>
      <c r="AR267" s="21">
        <v>5.1666577956978603E-4</v>
      </c>
      <c r="AS267" s="29">
        <v>2.3896805063278001E-5</v>
      </c>
      <c r="AT267" s="21">
        <v>-1.0049455094870601E-3</v>
      </c>
      <c r="AU267" s="21">
        <v>-3.5964980941318499E-4</v>
      </c>
      <c r="AV267" s="29">
        <v>7.6744668647046703E-5</v>
      </c>
      <c r="AW267" s="29">
        <v>8.8126308266438393E-5</v>
      </c>
      <c r="AX267" s="29">
        <v>-6.1789209349219803E-6</v>
      </c>
      <c r="AY267" s="29">
        <v>2.87073829059675E-5</v>
      </c>
      <c r="AZ267" s="21">
        <v>-2.96823167932819E-4</v>
      </c>
      <c r="BA267" s="21">
        <v>1.0303788511543601E-4</v>
      </c>
      <c r="BB267" s="21">
        <v>2.5373099194900397E-4</v>
      </c>
      <c r="BC267" s="29">
        <v>8.7382687854427495E-5</v>
      </c>
      <c r="BD267" s="29">
        <v>9.0871269642226195E-5</v>
      </c>
      <c r="BE267" s="29">
        <v>7.1103854418582205E-5</v>
      </c>
      <c r="BF267" s="29">
        <v>7.1228698284642297E-5</v>
      </c>
      <c r="BG267" s="29">
        <v>6.1189531144782304E-5</v>
      </c>
      <c r="BH267" s="29">
        <v>5.5310546504655099E-5</v>
      </c>
      <c r="BI267" s="29">
        <v>5.4934216843785501E-5</v>
      </c>
      <c r="BJ267" s="29">
        <v>5.6188049692450998E-5</v>
      </c>
      <c r="BK267" s="29">
        <v>6.1392663632180795E-5</v>
      </c>
      <c r="BL267" s="29">
        <v>5.6637468171751299E-5</v>
      </c>
      <c r="BM267" s="29">
        <v>5.6110684400598501E-5</v>
      </c>
      <c r="BN267" s="29">
        <v>5.7221644160036597E-5</v>
      </c>
      <c r="BO267" s="29">
        <v>5.8587977417394098E-5</v>
      </c>
      <c r="BP267" s="29">
        <v>7.2809486964702097E-5</v>
      </c>
      <c r="BQ267" s="29">
        <v>7.2829848809727302E-5</v>
      </c>
      <c r="BR267" s="29">
        <v>7.2972284532355202E-5</v>
      </c>
      <c r="BS267" s="29">
        <v>7.0988535425135698E-5</v>
      </c>
      <c r="BT267" s="29">
        <v>7.5274436524126902E-5</v>
      </c>
      <c r="BU267" s="29">
        <v>6.5661458837497301E-5</v>
      </c>
      <c r="BV267" s="29">
        <v>6.3184651783589703E-5</v>
      </c>
      <c r="BW267" s="29">
        <v>6.1817443793037497E-5</v>
      </c>
      <c r="BX267" s="29">
        <v>6.4186464278268498E-5</v>
      </c>
      <c r="BY267" s="29">
        <v>7.1765930257898993E-5</v>
      </c>
      <c r="BZ267" s="29">
        <v>8.0858247305769197E-5</v>
      </c>
      <c r="CA267" s="29">
        <v>6.8273509363277795E-5</v>
      </c>
      <c r="CB267" s="29">
        <v>8.8424835268853302E-5</v>
      </c>
      <c r="CC267" s="21">
        <v>1.14467489271924E-4</v>
      </c>
      <c r="CD267" s="21">
        <v>1.2315271520808399E-4</v>
      </c>
      <c r="CE267" s="21">
        <v>1.26535405682476E-4</v>
      </c>
      <c r="CF267" s="21">
        <v>1.4035123341044899E-4</v>
      </c>
      <c r="CG267" s="21">
        <v>1.4614954821108399E-4</v>
      </c>
      <c r="CH267" s="21">
        <v>1.37639949262834E-4</v>
      </c>
      <c r="CI267" s="21">
        <v>1.2467888165947099E-4</v>
      </c>
      <c r="CJ267" s="21">
        <v>1.1289433020921299E-4</v>
      </c>
      <c r="CK267" s="21">
        <v>1.01439990541704E-4</v>
      </c>
      <c r="CL267" s="29">
        <v>8.6559320932416001E-5</v>
      </c>
      <c r="CM267" s="29">
        <v>6.8308158517228393E-5</v>
      </c>
      <c r="CN267" s="29">
        <v>4.9234115142921602E-5</v>
      </c>
    </row>
    <row r="268" spans="1:92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  <c r="BL268" s="21">
        <v>0</v>
      </c>
      <c r="BM268" s="21">
        <v>0</v>
      </c>
      <c r="BN268" s="21">
        <v>0</v>
      </c>
      <c r="BO268" s="21">
        <v>0</v>
      </c>
      <c r="BP268" s="21">
        <v>0</v>
      </c>
      <c r="BQ268" s="21">
        <v>0</v>
      </c>
      <c r="BR268" s="21">
        <v>0</v>
      </c>
      <c r="BS268" s="21">
        <v>0</v>
      </c>
      <c r="BT268" s="21">
        <v>0</v>
      </c>
      <c r="BU268" s="21">
        <v>0</v>
      </c>
      <c r="BV268" s="21">
        <v>0</v>
      </c>
      <c r="BW268" s="21">
        <v>0</v>
      </c>
      <c r="BX268" s="21">
        <v>0</v>
      </c>
      <c r="BY268" s="21">
        <v>0</v>
      </c>
      <c r="BZ268" s="21">
        <v>0</v>
      </c>
      <c r="CA268" s="21">
        <v>0</v>
      </c>
      <c r="CB268" s="21">
        <v>0</v>
      </c>
      <c r="CC268" s="21">
        <v>0</v>
      </c>
      <c r="CD268" s="21">
        <v>0</v>
      </c>
      <c r="CE268" s="21">
        <v>0</v>
      </c>
      <c r="CF268" s="21">
        <v>0</v>
      </c>
      <c r="CG268" s="21">
        <v>0</v>
      </c>
      <c r="CH268" s="21">
        <v>0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</row>
    <row r="269" spans="1:92" x14ac:dyDescent="0.25">
      <c r="A269" s="31"/>
      <c r="B269" s="22" t="str">
        <f>Titles!$B$13</f>
        <v>Direct Heating Electric</v>
      </c>
      <c r="C269" s="21">
        <v>1.08581538214154E-4</v>
      </c>
      <c r="D269" s="21">
        <v>1.3079268683181499E-4</v>
      </c>
      <c r="E269" s="21">
        <v>2.3628805966521499E-4</v>
      </c>
      <c r="F269" s="21">
        <v>1.8781585432663001E-4</v>
      </c>
      <c r="G269" s="21">
        <v>1.95648628503807E-4</v>
      </c>
      <c r="H269" s="21">
        <v>-3.0876997102556001E-4</v>
      </c>
      <c r="I269" s="29">
        <v>4.4698069970360301E-5</v>
      </c>
      <c r="J269" s="21">
        <v>3.69705887040909E-4</v>
      </c>
      <c r="K269" s="21">
        <v>5.3662197196303299E-4</v>
      </c>
      <c r="L269" s="21">
        <v>3.6951172840189299E-4</v>
      </c>
      <c r="M269" s="21">
        <v>4.2660355785623902E-4</v>
      </c>
      <c r="N269" s="29">
        <v>1.3566897599671201E-6</v>
      </c>
      <c r="O269" s="21">
        <v>2.3048651588770399E-4</v>
      </c>
      <c r="P269" s="29">
        <v>9.7983149330939297E-5</v>
      </c>
      <c r="Q269" s="21">
        <v>2.6123815044694799E-4</v>
      </c>
      <c r="R269" s="21">
        <v>1.2873478389018701E-4</v>
      </c>
      <c r="S269" s="21">
        <v>1.7275182943577699E-4</v>
      </c>
      <c r="T269" s="21">
        <v>1.61898311356043E-4</v>
      </c>
      <c r="U269" s="29">
        <v>6.1352525811833898E-5</v>
      </c>
      <c r="V269" s="21">
        <v>1.6295351450268299E-4</v>
      </c>
      <c r="W269" s="21">
        <v>-2.6967977562007602E-4</v>
      </c>
      <c r="X269" s="21">
        <v>1.4350762794316E-4</v>
      </c>
      <c r="Y269" s="21">
        <v>3.8002387609738198E-4</v>
      </c>
      <c r="Z269" s="29">
        <v>4.0399206185676101E-5</v>
      </c>
      <c r="AA269" s="21">
        <v>3.9735935636362401E-4</v>
      </c>
      <c r="AB269" s="21">
        <v>3.1505351092563598E-4</v>
      </c>
      <c r="AC269" s="21">
        <v>3.2982635497860301E-4</v>
      </c>
      <c r="AD269" s="29">
        <v>-2.5777105439368398E-5</v>
      </c>
      <c r="AE269" s="21">
        <v>2.8204072676643702E-4</v>
      </c>
      <c r="AF269" s="21">
        <v>-1.2632289098357601E-4</v>
      </c>
      <c r="AG269" s="21">
        <v>-6.6534550659560099E-4</v>
      </c>
      <c r="AH269" s="21">
        <v>-2.4688461737486499E-4</v>
      </c>
      <c r="AI269" s="21">
        <v>-3.7777049680364898E-4</v>
      </c>
      <c r="AJ269" s="21">
        <v>-6.8417217864596199E-4</v>
      </c>
      <c r="AK269" s="21">
        <v>-4.9265776821438303E-4</v>
      </c>
      <c r="AL269" s="21">
        <v>8.08538160891577E-4</v>
      </c>
      <c r="AM269" s="21">
        <v>6.5229937052504097E-3</v>
      </c>
      <c r="AN269" s="21">
        <v>-7.9962262192317902E-4</v>
      </c>
      <c r="AO269" s="21">
        <v>6.98371639096621E-3</v>
      </c>
      <c r="AP269" s="21">
        <v>-1.3102704031976701E-4</v>
      </c>
      <c r="AQ269" s="21">
        <v>-1.2580300025190601E-3</v>
      </c>
      <c r="AR269" s="21">
        <v>-1.0198062269784101E-3</v>
      </c>
      <c r="AS269" s="21">
        <v>2.44872737610066E-4</v>
      </c>
      <c r="AT269" s="21">
        <v>1.31230191503564E-3</v>
      </c>
      <c r="AU269" s="21">
        <v>7.8372726093585399E-4</v>
      </c>
      <c r="AV269" s="21">
        <v>3.7045824849600502E-4</v>
      </c>
      <c r="AW269" s="21">
        <v>4.2539916299526298E-4</v>
      </c>
      <c r="AX269" s="29">
        <v>-2.9826596003333599E-5</v>
      </c>
      <c r="AY269" s="21">
        <v>1.3857492615101499E-4</v>
      </c>
      <c r="AZ269" s="21">
        <v>-1.43281081075668E-3</v>
      </c>
      <c r="BA269" s="21">
        <v>4.9737962416842099E-4</v>
      </c>
      <c r="BB269" s="21">
        <v>1.2247982892320201E-3</v>
      </c>
      <c r="BC269" s="21">
        <v>4.2180959357976302E-4</v>
      </c>
      <c r="BD269" s="21">
        <v>4.3864951121346299E-4</v>
      </c>
      <c r="BE269" s="21">
        <v>3.4322917583196402E-4</v>
      </c>
      <c r="BF269" s="21">
        <v>3.4383181625990598E-4</v>
      </c>
      <c r="BG269" s="21">
        <v>2.9537122166022398E-4</v>
      </c>
      <c r="BH269" s="21">
        <v>2.6699246400693403E-4</v>
      </c>
      <c r="BI269" s="21">
        <v>2.6517586319960802E-4</v>
      </c>
      <c r="BJ269" s="21">
        <v>2.7122830604953401E-4</v>
      </c>
      <c r="BK269" s="21">
        <v>2.96351773232374E-4</v>
      </c>
      <c r="BL269" s="21">
        <v>2.7339771775744803E-4</v>
      </c>
      <c r="BM269" s="21">
        <v>2.7085485195796002E-4</v>
      </c>
      <c r="BN269" s="21">
        <v>2.7621762456334E-4</v>
      </c>
      <c r="BO269" s="21">
        <v>2.8281312408541802E-4</v>
      </c>
      <c r="BP269" s="21">
        <v>3.5146252489387801E-4</v>
      </c>
      <c r="BQ269" s="21">
        <v>3.5156081463281601E-4</v>
      </c>
      <c r="BR269" s="21">
        <v>3.5224837364188403E-4</v>
      </c>
      <c r="BS269" s="21">
        <v>3.4267251342030099E-4</v>
      </c>
      <c r="BT269" s="21">
        <v>3.6336121326553298E-4</v>
      </c>
      <c r="BU269" s="21">
        <v>3.1695790031361498E-4</v>
      </c>
      <c r="BV269" s="21">
        <v>3.0500197400329301E-4</v>
      </c>
      <c r="BW269" s="21">
        <v>2.9840225201037E-4</v>
      </c>
      <c r="BX269" s="21">
        <v>3.0983787607498001E-4</v>
      </c>
      <c r="BY269" s="21">
        <v>3.4642511712831099E-4</v>
      </c>
      <c r="BZ269" s="21">
        <v>3.9031512157691002E-4</v>
      </c>
      <c r="CA269" s="21">
        <v>3.2956666753905501E-4</v>
      </c>
      <c r="CB269" s="21">
        <v>4.2684019847555999E-4</v>
      </c>
      <c r="CC269" s="21">
        <v>5.5255207082119395E-4</v>
      </c>
      <c r="CD269" s="21">
        <v>5.9447698423634805E-4</v>
      </c>
      <c r="CE269" s="21">
        <v>6.1080574831128595E-4</v>
      </c>
      <c r="CF269" s="21">
        <v>6.7749686095607605E-4</v>
      </c>
      <c r="CG269" s="21">
        <v>7.0548621296111203E-4</v>
      </c>
      <c r="CH269" s="21">
        <v>6.6440907786693905E-4</v>
      </c>
      <c r="CI269" s="21">
        <v>6.0184402302173397E-4</v>
      </c>
      <c r="CJ269" s="21">
        <v>5.4495819151659903E-4</v>
      </c>
      <c r="CK269" s="21">
        <v>4.8966634277046396E-4</v>
      </c>
      <c r="CL269" s="21">
        <v>4.1783507556859102E-4</v>
      </c>
      <c r="CM269" s="21">
        <v>3.2973392430241799E-4</v>
      </c>
      <c r="CN269" s="21">
        <v>2.3766060084227201E-4</v>
      </c>
    </row>
    <row r="270" spans="1:92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</row>
    <row r="271" spans="1:92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</row>
    <row r="272" spans="1:92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</row>
    <row r="273" spans="1:92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</row>
    <row r="274" spans="1:92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</row>
    <row r="275" spans="1:92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</row>
    <row r="276" spans="1:92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</row>
    <row r="277" spans="1:92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</row>
    <row r="278" spans="1:92" x14ac:dyDescent="0.25">
      <c r="A278" s="31">
        <v>14</v>
      </c>
      <c r="B278" s="24" t="str">
        <f>VLOOKUP(A278,Titles!$C$1:$D$71,2)</f>
        <v>SW</v>
      </c>
      <c r="C278" s="21">
        <v>1971</v>
      </c>
      <c r="D278" s="21">
        <v>1972</v>
      </c>
      <c r="E278" s="21">
        <v>1973</v>
      </c>
      <c r="F278" s="21">
        <v>1974</v>
      </c>
      <c r="G278" s="21">
        <v>1975</v>
      </c>
      <c r="H278" s="21">
        <v>1976</v>
      </c>
      <c r="I278" s="21">
        <v>1977</v>
      </c>
      <c r="J278" s="21">
        <v>1978</v>
      </c>
      <c r="K278" s="21">
        <v>1979</v>
      </c>
      <c r="L278" s="21">
        <v>1980</v>
      </c>
      <c r="M278" s="21">
        <v>1981</v>
      </c>
      <c r="N278" s="21">
        <v>1982</v>
      </c>
      <c r="O278" s="21">
        <v>1983</v>
      </c>
      <c r="P278" s="21">
        <v>1984</v>
      </c>
      <c r="Q278" s="21">
        <v>1985</v>
      </c>
      <c r="R278" s="21">
        <v>1986</v>
      </c>
      <c r="S278" s="21">
        <v>1987</v>
      </c>
      <c r="T278" s="21">
        <v>1988</v>
      </c>
      <c r="U278" s="21">
        <v>1989</v>
      </c>
      <c r="V278" s="21">
        <v>1990</v>
      </c>
      <c r="W278" s="21">
        <v>1991</v>
      </c>
      <c r="X278" s="21">
        <v>1992</v>
      </c>
      <c r="Y278" s="21">
        <v>1993</v>
      </c>
      <c r="Z278" s="21">
        <v>1994</v>
      </c>
      <c r="AA278" s="21">
        <v>1995</v>
      </c>
      <c r="AB278" s="21">
        <v>1996</v>
      </c>
      <c r="AC278" s="21">
        <v>1997</v>
      </c>
      <c r="AD278" s="21">
        <v>1998</v>
      </c>
      <c r="AE278" s="21">
        <v>1999</v>
      </c>
      <c r="AF278" s="21">
        <v>2000</v>
      </c>
      <c r="AG278" s="21">
        <v>2001</v>
      </c>
      <c r="AH278" s="21">
        <v>2002</v>
      </c>
      <c r="AI278" s="21">
        <v>2003</v>
      </c>
      <c r="AJ278" s="21">
        <v>2004</v>
      </c>
      <c r="AK278" s="21">
        <v>2005</v>
      </c>
      <c r="AL278" s="21">
        <v>2006</v>
      </c>
      <c r="AM278" s="21">
        <v>2007</v>
      </c>
      <c r="AN278" s="21">
        <v>2008</v>
      </c>
      <c r="AO278" s="21">
        <v>2009</v>
      </c>
      <c r="AP278" s="21">
        <v>2010</v>
      </c>
      <c r="AQ278" s="21">
        <v>2011</v>
      </c>
      <c r="AR278" s="21">
        <v>2012</v>
      </c>
      <c r="AS278" s="21">
        <v>2013</v>
      </c>
      <c r="AT278" s="21">
        <v>2014</v>
      </c>
      <c r="AU278" s="21">
        <v>2015</v>
      </c>
      <c r="AV278" s="21">
        <v>2016</v>
      </c>
      <c r="AW278" s="21">
        <v>2017</v>
      </c>
      <c r="AX278" s="21">
        <v>2018</v>
      </c>
      <c r="AY278" s="21">
        <v>2019</v>
      </c>
      <c r="AZ278" s="21">
        <v>2020</v>
      </c>
      <c r="BA278" s="21">
        <v>2021</v>
      </c>
      <c r="BB278" s="21">
        <v>2022</v>
      </c>
      <c r="BC278" s="21">
        <v>2023</v>
      </c>
      <c r="BD278" s="21">
        <v>2024</v>
      </c>
      <c r="BE278" s="21">
        <v>2025</v>
      </c>
      <c r="BF278" s="21">
        <v>2026</v>
      </c>
      <c r="BG278" s="21">
        <v>2027</v>
      </c>
      <c r="BH278" s="21">
        <v>2028</v>
      </c>
      <c r="BI278" s="21">
        <v>2029</v>
      </c>
      <c r="BJ278" s="21">
        <v>2030</v>
      </c>
      <c r="BK278" s="21">
        <v>2031</v>
      </c>
      <c r="BL278" s="21">
        <v>2032</v>
      </c>
      <c r="BM278" s="21">
        <v>2033</v>
      </c>
      <c r="BN278" s="21">
        <v>2034</v>
      </c>
      <c r="BO278" s="21">
        <v>2035</v>
      </c>
      <c r="BP278" s="21">
        <v>2036</v>
      </c>
      <c r="BQ278" s="21">
        <v>2037</v>
      </c>
      <c r="BR278" s="21">
        <v>2038</v>
      </c>
      <c r="BS278" s="21">
        <v>2039</v>
      </c>
      <c r="BT278" s="21">
        <v>2040</v>
      </c>
      <c r="BU278" s="21">
        <v>2041</v>
      </c>
      <c r="BV278" s="21">
        <v>2042</v>
      </c>
      <c r="BW278" s="21">
        <v>2043</v>
      </c>
      <c r="BX278" s="21">
        <v>2044</v>
      </c>
      <c r="BY278" s="21">
        <v>2045</v>
      </c>
      <c r="BZ278" s="21">
        <v>2046</v>
      </c>
      <c r="CA278" s="21">
        <v>2047</v>
      </c>
      <c r="CB278" s="21">
        <v>2048</v>
      </c>
      <c r="CC278" s="21">
        <v>2049</v>
      </c>
      <c r="CD278" s="21">
        <v>2050</v>
      </c>
      <c r="CE278" s="21">
        <v>2051</v>
      </c>
      <c r="CF278" s="21">
        <v>2052</v>
      </c>
      <c r="CG278" s="21">
        <v>2053</v>
      </c>
      <c r="CH278" s="21">
        <v>2054</v>
      </c>
      <c r="CI278" s="21">
        <v>2055</v>
      </c>
      <c r="CJ278" s="21">
        <v>2056</v>
      </c>
      <c r="CK278" s="21">
        <v>2057</v>
      </c>
      <c r="CL278" s="21">
        <v>2058</v>
      </c>
      <c r="CM278" s="21">
        <v>2059</v>
      </c>
      <c r="CN278" s="21">
        <v>2060</v>
      </c>
    </row>
    <row r="279" spans="1:92" x14ac:dyDescent="0.25">
      <c r="A279" s="31"/>
      <c r="B279" s="22" t="str">
        <f>Titles!$B$2</f>
        <v>Indirect Heating Coal</v>
      </c>
      <c r="C279" s="29">
        <v>7.5195444305614097E-5</v>
      </c>
      <c r="D279" s="29">
        <v>8.2224966705681302E-5</v>
      </c>
      <c r="E279" s="29">
        <v>7.7272126471556902E-5</v>
      </c>
      <c r="F279" s="29">
        <v>6.4927088494760304E-5</v>
      </c>
      <c r="G279" s="29">
        <v>8.4544204549613097E-5</v>
      </c>
      <c r="H279" s="29">
        <v>7.99503429355225E-5</v>
      </c>
      <c r="I279" s="29">
        <v>8.9667808458914202E-5</v>
      </c>
      <c r="J279" s="29">
        <v>7.2379680867753595E-5</v>
      </c>
      <c r="K279" s="29">
        <v>6.5697103841222003E-5</v>
      </c>
      <c r="L279" s="29">
        <v>5.7600332523951602E-5</v>
      </c>
      <c r="M279" s="29">
        <v>5.8775337473747297E-5</v>
      </c>
      <c r="N279" s="29">
        <v>7.1636222152409996E-5</v>
      </c>
      <c r="O279" s="29">
        <v>8.1157450249137503E-5</v>
      </c>
      <c r="P279" s="21">
        <v>1.4166151925052399E-4</v>
      </c>
      <c r="Q279" s="29">
        <v>6.1869805498921795E-5</v>
      </c>
      <c r="R279" s="21">
        <v>1.0834710190273201E-4</v>
      </c>
      <c r="S279" s="21">
        <v>1.20409848460669E-4</v>
      </c>
      <c r="T279" s="29">
        <v>9.4246721172433395E-5</v>
      </c>
      <c r="U279" s="29">
        <v>9.0886371846356695E-5</v>
      </c>
      <c r="V279" s="29">
        <v>4.1652732784796899E-5</v>
      </c>
      <c r="W279" s="29">
        <v>-1.8958700315832499E-6</v>
      </c>
      <c r="X279" s="29">
        <v>6.57059711161017E-6</v>
      </c>
      <c r="Y279" s="29">
        <v>-3.5526483091690002E-5</v>
      </c>
      <c r="Z279" s="21">
        <v>2.33549994125899E-4</v>
      </c>
      <c r="AA279" s="29">
        <v>5.7841140154697998E-5</v>
      </c>
      <c r="AB279" s="29">
        <v>1.5395164927824501E-5</v>
      </c>
      <c r="AC279" s="29">
        <v>7.0905176008289103E-6</v>
      </c>
      <c r="AD279" s="29">
        <v>6.6097222292648902E-5</v>
      </c>
      <c r="AE279" s="29">
        <v>7.6393042370563694E-5</v>
      </c>
      <c r="AF279" s="29">
        <v>-4.2737366361157697E-6</v>
      </c>
      <c r="AG279" s="21">
        <v>-5.0850182550050901E-3</v>
      </c>
      <c r="AH279" s="29">
        <v>1.29109111139387E-6</v>
      </c>
      <c r="AI279" s="21">
        <v>-2.90656895431031E-4</v>
      </c>
      <c r="AJ279" s="21">
        <v>-2.9366255571239898E-4</v>
      </c>
      <c r="AK279" s="29">
        <v>2.1570104201242001E-5</v>
      </c>
      <c r="AL279" s="21">
        <v>8.86562780106815E-4</v>
      </c>
      <c r="AM279" s="21">
        <v>-8.9446144057879495E-4</v>
      </c>
      <c r="AN279" s="21">
        <v>5.9350011452610101E-4</v>
      </c>
      <c r="AO279" s="21">
        <v>-2.2876057112361601E-4</v>
      </c>
      <c r="AP279" s="21">
        <v>-2.6599010838934998E-4</v>
      </c>
      <c r="AQ279" s="21">
        <v>-2.8611379103311499E-4</v>
      </c>
      <c r="AR279" s="21">
        <v>3.3679182506998301E-4</v>
      </c>
      <c r="AS279" s="29">
        <v>3.0320825949245902E-5</v>
      </c>
      <c r="AT279" s="29">
        <v>-3.0748260703835798E-6</v>
      </c>
      <c r="AU279" s="21">
        <v>-1.0259541540077401E-3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  <c r="BL279" s="21">
        <v>0</v>
      </c>
      <c r="BM279" s="21">
        <v>0</v>
      </c>
      <c r="BN279" s="21">
        <v>0</v>
      </c>
      <c r="BO279" s="21">
        <v>0</v>
      </c>
      <c r="BP279" s="21">
        <v>0</v>
      </c>
      <c r="BQ279" s="21">
        <v>0</v>
      </c>
      <c r="BR279" s="21">
        <v>0</v>
      </c>
      <c r="BS279" s="21">
        <v>0</v>
      </c>
      <c r="BT279" s="21">
        <v>0</v>
      </c>
      <c r="BU279" s="21">
        <v>0</v>
      </c>
      <c r="BV279" s="21">
        <v>0</v>
      </c>
      <c r="BW279" s="21">
        <v>0</v>
      </c>
      <c r="BX279" s="21">
        <v>0</v>
      </c>
      <c r="BY279" s="21">
        <v>0</v>
      </c>
      <c r="BZ279" s="21">
        <v>0</v>
      </c>
      <c r="CA279" s="21">
        <v>0</v>
      </c>
      <c r="CB279" s="21">
        <v>0</v>
      </c>
      <c r="CC279" s="21">
        <v>0</v>
      </c>
      <c r="CD279" s="21">
        <v>0</v>
      </c>
      <c r="CE279" s="21">
        <v>0</v>
      </c>
      <c r="CF279" s="21">
        <v>0</v>
      </c>
      <c r="CG279" s="21">
        <v>0</v>
      </c>
      <c r="CH279" s="21">
        <v>0</v>
      </c>
      <c r="CI279" s="21">
        <v>0</v>
      </c>
      <c r="CJ279" s="21">
        <v>0</v>
      </c>
      <c r="CK279" s="21">
        <v>0</v>
      </c>
      <c r="CL279" s="21">
        <v>0</v>
      </c>
      <c r="CM279" s="21">
        <v>0</v>
      </c>
      <c r="CN279" s="21">
        <v>0</v>
      </c>
    </row>
    <row r="280" spans="1:92" x14ac:dyDescent="0.25">
      <c r="A280" s="31"/>
      <c r="B280" s="22" t="str">
        <f>Titles!$B$3</f>
        <v>Indirect Heating Oil</v>
      </c>
      <c r="C280" s="21">
        <v>5.6130026512532505E-4</v>
      </c>
      <c r="D280" s="21">
        <v>6.1377249696459302E-4</v>
      </c>
      <c r="E280" s="21">
        <v>5.7680176606183305E-4</v>
      </c>
      <c r="F280" s="21">
        <v>4.8465159455415797E-4</v>
      </c>
      <c r="G280" s="21">
        <v>6.3108456724637104E-4</v>
      </c>
      <c r="H280" s="21">
        <v>5.9679345073327501E-4</v>
      </c>
      <c r="I280" s="21">
        <v>6.69329972393509E-4</v>
      </c>
      <c r="J280" s="21">
        <v>5.4028185398623902E-4</v>
      </c>
      <c r="K280" s="21">
        <v>4.9039941374866898E-4</v>
      </c>
      <c r="L280" s="21">
        <v>4.29960647424329E-4</v>
      </c>
      <c r="M280" s="21">
        <v>4.3873153236200603E-4</v>
      </c>
      <c r="N280" s="21">
        <v>5.3473226813186697E-4</v>
      </c>
      <c r="O280" s="21">
        <v>6.0580396541833699E-4</v>
      </c>
      <c r="P280" s="21">
        <v>1.05743970326455E-3</v>
      </c>
      <c r="Q280" s="21">
        <v>4.6183034824098801E-4</v>
      </c>
      <c r="R280" s="21">
        <v>8.0876251992600197E-4</v>
      </c>
      <c r="S280" s="21">
        <v>8.9880551260507896E-4</v>
      </c>
      <c r="T280" s="21">
        <v>7.03509502068724E-4</v>
      </c>
      <c r="U280" s="21">
        <v>6.7842600153145095E-4</v>
      </c>
      <c r="V280" s="21">
        <v>3.1091896817950199E-4</v>
      </c>
      <c r="W280" s="29">
        <v>-1.41518194512885E-5</v>
      </c>
      <c r="X280" s="29">
        <v>4.9046560397877901E-5</v>
      </c>
      <c r="Y280" s="21">
        <v>-2.6518926196234601E-4</v>
      </c>
      <c r="Z280" s="21">
        <v>1.74334595444497E-3</v>
      </c>
      <c r="AA280" s="21">
        <v>4.3175816838092403E-4</v>
      </c>
      <c r="AB280" s="21">
        <v>1.14918001155976E-4</v>
      </c>
      <c r="AC280" s="29">
        <v>5.29275336554335E-5</v>
      </c>
      <c r="AD280" s="21">
        <v>4.9338611852769196E-4</v>
      </c>
      <c r="AE280" s="21">
        <v>5.7023979753419098E-4</v>
      </c>
      <c r="AF280" s="29">
        <v>-3.1901527134794899E-5</v>
      </c>
      <c r="AG280" s="21">
        <v>6.5544775708115104E-3</v>
      </c>
      <c r="AH280" s="21">
        <v>1.74753014325888E-3</v>
      </c>
      <c r="AI280" s="21">
        <v>9.5103131981111502E-3</v>
      </c>
      <c r="AJ280" s="21">
        <v>-6.35932715616477E-3</v>
      </c>
      <c r="AK280" s="21">
        <v>-1.2644611600797899E-2</v>
      </c>
      <c r="AL280" s="21">
        <v>-9.7092479203860806E-3</v>
      </c>
      <c r="AM280" s="21">
        <v>-4.8090315770806498E-3</v>
      </c>
      <c r="AN280" s="21">
        <v>-5.5867580699011698E-3</v>
      </c>
      <c r="AO280" s="21">
        <v>1.1625058087833999E-3</v>
      </c>
      <c r="AP280" s="21">
        <v>-1.11267072123823E-3</v>
      </c>
      <c r="AQ280" s="21">
        <v>-9.3194242764093401E-4</v>
      </c>
      <c r="AR280" s="21">
        <v>-3.5974617643058401E-3</v>
      </c>
      <c r="AS280" s="21">
        <v>-1.47046014054436E-3</v>
      </c>
      <c r="AT280" s="21">
        <v>-5.6210339576838095E-4</v>
      </c>
      <c r="AU280" s="21">
        <v>-1.96492238153565E-4</v>
      </c>
      <c r="AV280" s="21">
        <v>9.04402599556372E-4</v>
      </c>
      <c r="AW280" s="29">
        <v>1.50501953450621E-5</v>
      </c>
      <c r="AX280" s="21">
        <v>1.98502685279395E-4</v>
      </c>
      <c r="AY280" s="21">
        <v>2.4244787966910101E-4</v>
      </c>
      <c r="AZ280" s="21">
        <v>-1.5355687822216899E-3</v>
      </c>
      <c r="BA280" s="21">
        <v>1.0958688799062E-4</v>
      </c>
      <c r="BB280" s="21">
        <v>1.13512873348226E-3</v>
      </c>
      <c r="BC280" s="21">
        <v>4.7359603827269302E-4</v>
      </c>
      <c r="BD280" s="21">
        <v>4.1154231124201202E-4</v>
      </c>
      <c r="BE280" s="21">
        <v>4.0532862739107599E-4</v>
      </c>
      <c r="BF280" s="21">
        <v>3.46095324168311E-4</v>
      </c>
      <c r="BG280" s="21">
        <v>3.41394847158144E-4</v>
      </c>
      <c r="BH280" s="21">
        <v>3.3624565072378902E-4</v>
      </c>
      <c r="BI280" s="21">
        <v>3.44531204666698E-4</v>
      </c>
      <c r="BJ280" s="21">
        <v>3.4455005611139201E-4</v>
      </c>
      <c r="BK280" s="21">
        <v>4.0363805184814801E-4</v>
      </c>
      <c r="BL280" s="21">
        <v>4.15156972558769E-4</v>
      </c>
      <c r="BM280" s="21">
        <v>4.22598752349859E-4</v>
      </c>
      <c r="BN280" s="21">
        <v>4.3163960249621703E-4</v>
      </c>
      <c r="BO280" s="21">
        <v>4.3793653542768802E-4</v>
      </c>
      <c r="BP280" s="21">
        <v>4.6856366575464701E-4</v>
      </c>
      <c r="BQ280" s="21">
        <v>4.70047150609654E-4</v>
      </c>
      <c r="BR280" s="21">
        <v>4.9852700506589705E-4</v>
      </c>
      <c r="BS280" s="21">
        <v>5.0077913349755895E-4</v>
      </c>
      <c r="BT280" s="21">
        <v>5.1212852880782797E-4</v>
      </c>
      <c r="BU280" s="21">
        <v>4.3027431757539699E-4</v>
      </c>
      <c r="BV280" s="21">
        <v>4.4140616446197999E-4</v>
      </c>
      <c r="BW280" s="21">
        <v>4.5515547252207898E-4</v>
      </c>
      <c r="BX280" s="21">
        <v>4.6681942551517099E-4</v>
      </c>
      <c r="BY280" s="21">
        <v>4.7624198301589299E-4</v>
      </c>
      <c r="BZ280" s="21">
        <v>4.82420578411427E-4</v>
      </c>
      <c r="CA280" s="21">
        <v>4.9351733684256595E-4</v>
      </c>
      <c r="CB280" s="21">
        <v>5.03533921253511E-4</v>
      </c>
      <c r="CC280" s="21">
        <v>5.1349106169291199E-4</v>
      </c>
      <c r="CD280" s="21">
        <v>5.23456595841249E-4</v>
      </c>
      <c r="CE280" s="21">
        <v>5.2984214432293098E-4</v>
      </c>
      <c r="CF280" s="21">
        <v>5.3716833861376602E-4</v>
      </c>
      <c r="CG280" s="21">
        <v>5.4846131719177196E-4</v>
      </c>
      <c r="CH280" s="21">
        <v>5.4695636645816299E-4</v>
      </c>
      <c r="CI280" s="21">
        <v>5.4505360896119699E-4</v>
      </c>
      <c r="CJ280" s="21">
        <v>5.3491621018210401E-4</v>
      </c>
      <c r="CK280" s="21">
        <v>5.5219170161056798E-4</v>
      </c>
      <c r="CL280" s="21">
        <v>5.5380411933902897E-4</v>
      </c>
      <c r="CM280" s="21">
        <v>5.5857725009222903E-4</v>
      </c>
      <c r="CN280" s="21">
        <v>5.68703915932E-4</v>
      </c>
    </row>
    <row r="281" spans="1:92" x14ac:dyDescent="0.25">
      <c r="A281" s="31"/>
      <c r="B281" s="22" t="str">
        <f>Titles!$B$4</f>
        <v>Indirect Heating Gas</v>
      </c>
      <c r="C281" s="21">
        <v>5.7076298978933604E-4</v>
      </c>
      <c r="D281" s="21">
        <v>6.2411982887582097E-4</v>
      </c>
      <c r="E281" s="21">
        <v>5.8652582399851196E-4</v>
      </c>
      <c r="F281" s="21">
        <v>4.92822131577162E-4</v>
      </c>
      <c r="G281" s="21">
        <v>6.4172375605599198E-4</v>
      </c>
      <c r="H281" s="21">
        <v>6.0685454005827196E-4</v>
      </c>
      <c r="I281" s="21">
        <v>6.8061392437366404E-4</v>
      </c>
      <c r="J281" s="21">
        <v>5.4939023811302601E-4</v>
      </c>
      <c r="K281" s="21">
        <v>4.9866685083361302E-4</v>
      </c>
      <c r="L281" s="21">
        <v>4.3720917281389599E-4</v>
      </c>
      <c r="M281" s="21">
        <v>4.4612792240510102E-4</v>
      </c>
      <c r="N281" s="21">
        <v>5.4374709412906199E-4</v>
      </c>
      <c r="O281" s="21">
        <v>6.1601695921380197E-4</v>
      </c>
      <c r="P281" s="21">
        <v>1.0752666336661301E-3</v>
      </c>
      <c r="Q281" s="21">
        <v>4.6961615148821603E-4</v>
      </c>
      <c r="R281" s="21">
        <v>8.2239710647463704E-4</v>
      </c>
      <c r="S281" s="21">
        <v>9.1395809602737299E-4</v>
      </c>
      <c r="T281" s="21">
        <v>7.1536967233800503E-4</v>
      </c>
      <c r="U281" s="21">
        <v>6.8986329963419797E-4</v>
      </c>
      <c r="V281" s="21">
        <v>3.161606200573E-4</v>
      </c>
      <c r="W281" s="29">
        <v>-1.43903990124719E-5</v>
      </c>
      <c r="X281" s="29">
        <v>4.9873415693665798E-5</v>
      </c>
      <c r="Y281" s="21">
        <v>-2.6965997599137599E-4</v>
      </c>
      <c r="Z281" s="21">
        <v>1.77273628932628E-3</v>
      </c>
      <c r="AA281" s="21">
        <v>4.39036997418935E-4</v>
      </c>
      <c r="AB281" s="21">
        <v>1.1685535531637201E-4</v>
      </c>
      <c r="AC281" s="29">
        <v>5.3819816644137799E-5</v>
      </c>
      <c r="AD281" s="21">
        <v>5.01703907210035E-4</v>
      </c>
      <c r="AE281" s="21">
        <v>5.7985323000837104E-4</v>
      </c>
      <c r="AF281" s="29">
        <v>-3.2439341538917298E-5</v>
      </c>
      <c r="AG281" s="21">
        <v>1.62328643770839E-3</v>
      </c>
      <c r="AH281" s="21">
        <v>2.4711401402445102E-3</v>
      </c>
      <c r="AI281" s="21">
        <v>3.82423333669557E-4</v>
      </c>
      <c r="AJ281" s="21">
        <v>-6.2141333887725698E-3</v>
      </c>
      <c r="AK281" s="21">
        <v>-1.1900326433980501E-3</v>
      </c>
      <c r="AL281" s="21">
        <v>5.2166177287496496E-4</v>
      </c>
      <c r="AM281" s="21">
        <v>-7.0296970046954902E-3</v>
      </c>
      <c r="AN281" s="21">
        <v>9.8920706004538401E-4</v>
      </c>
      <c r="AO281" s="21">
        <v>4.9250030606915601E-3</v>
      </c>
      <c r="AP281" s="21">
        <v>4.3091137420587303E-3</v>
      </c>
      <c r="AQ281" s="21">
        <v>5.3993684462716098E-3</v>
      </c>
      <c r="AR281" s="21">
        <v>2.1197490374344802E-3</v>
      </c>
      <c r="AS281" s="21">
        <v>-6.8070804380870398E-3</v>
      </c>
      <c r="AT281" s="21">
        <v>-2.5674655390523198E-3</v>
      </c>
      <c r="AU281" s="29">
        <v>6.9925218513164301E-5</v>
      </c>
      <c r="AV281" s="21">
        <v>2.12953004992758E-3</v>
      </c>
      <c r="AW281" s="29">
        <v>3.5437584169156698E-5</v>
      </c>
      <c r="AX281" s="21">
        <v>4.67399622138577E-4</v>
      </c>
      <c r="AY281" s="21">
        <v>5.7087412790479599E-4</v>
      </c>
      <c r="AZ281" s="21">
        <v>-3.6156904757635999E-3</v>
      </c>
      <c r="BA281" s="21">
        <v>2.5803615687146298E-4</v>
      </c>
      <c r="BB281" s="21">
        <v>2.6728038482777801E-3</v>
      </c>
      <c r="BC281" s="21">
        <v>1.11514163661522E-3</v>
      </c>
      <c r="BD281" s="21">
        <v>9.6902830557587399E-4</v>
      </c>
      <c r="BE281" s="21">
        <v>9.54397402825469E-4</v>
      </c>
      <c r="BF281" s="21">
        <v>8.1492511555956298E-4</v>
      </c>
      <c r="BG281" s="21">
        <v>8.0385724927183001E-4</v>
      </c>
      <c r="BH281" s="21">
        <v>7.9173281647465499E-4</v>
      </c>
      <c r="BI281" s="21">
        <v>8.1124219881210902E-4</v>
      </c>
      <c r="BJ281" s="21">
        <v>8.1128658691754997E-4</v>
      </c>
      <c r="BK281" s="21">
        <v>9.5041672937083005E-4</v>
      </c>
      <c r="BL281" s="21">
        <v>9.7753948179109891E-4</v>
      </c>
      <c r="BM281" s="21">
        <v>9.9506209140971802E-4</v>
      </c>
      <c r="BN281" s="21">
        <v>1.01634991397123E-3</v>
      </c>
      <c r="BO281" s="21">
        <v>1.0311768371872E-3</v>
      </c>
      <c r="BP281" s="21">
        <v>1.10329228047134E-3</v>
      </c>
      <c r="BQ281" s="21">
        <v>1.1067853327678199E-3</v>
      </c>
      <c r="BR281" s="21">
        <v>1.17384474404318E-3</v>
      </c>
      <c r="BS281" s="21">
        <v>1.17914766463834E-3</v>
      </c>
      <c r="BT281" s="21">
        <v>1.20587124811052E-3</v>
      </c>
      <c r="BU281" s="21">
        <v>1.0131351783358E-3</v>
      </c>
      <c r="BV281" s="21">
        <v>1.0393465165913301E-3</v>
      </c>
      <c r="BW281" s="21">
        <v>1.0717209974851899E-3</v>
      </c>
      <c r="BX281" s="21">
        <v>1.0991852467165601E-3</v>
      </c>
      <c r="BY281" s="21">
        <v>1.12137184741281E-3</v>
      </c>
      <c r="BZ281" s="21">
        <v>1.13592012996699E-3</v>
      </c>
      <c r="CA281" s="21">
        <v>1.1620488480263E-3</v>
      </c>
      <c r="CB281" s="21">
        <v>1.1856341600446399E-3</v>
      </c>
      <c r="CC281" s="21">
        <v>1.2090795037306E-3</v>
      </c>
      <c r="CD281" s="21">
        <v>1.2325446114634501E-3</v>
      </c>
      <c r="CE281" s="21">
        <v>1.2475801911750401E-3</v>
      </c>
      <c r="CF281" s="21">
        <v>1.2648306401472E-3</v>
      </c>
      <c r="CG281" s="21">
        <v>1.2914213833039099E-3</v>
      </c>
      <c r="CH281" s="21">
        <v>1.2878777868874001E-3</v>
      </c>
      <c r="CI281" s="21">
        <v>1.2833975042460799E-3</v>
      </c>
      <c r="CJ281" s="21">
        <v>1.25952771955205E-3</v>
      </c>
      <c r="CK281" s="21">
        <v>1.3002050441663299E-3</v>
      </c>
      <c r="CL281" s="21">
        <v>1.3040016851838499E-3</v>
      </c>
      <c r="CM281" s="21">
        <v>1.3152406238778999E-3</v>
      </c>
      <c r="CN281" s="21">
        <v>1.33908513651188E-3</v>
      </c>
    </row>
    <row r="282" spans="1:92" x14ac:dyDescent="0.25">
      <c r="A282" s="31"/>
      <c r="B282" s="22" t="str">
        <f>Titles!$B$5</f>
        <v>Indirect Heating Biomass</v>
      </c>
      <c r="C282" s="29">
        <v>1.04054894762155E-5</v>
      </c>
      <c r="D282" s="29">
        <v>1.1378229540885099E-5</v>
      </c>
      <c r="E282" s="29">
        <v>1.069285920483E-5</v>
      </c>
      <c r="F282" s="29">
        <v>8.9845620608041108E-6</v>
      </c>
      <c r="G282" s="29">
        <v>1.1699163943238201E-5</v>
      </c>
      <c r="H282" s="29">
        <v>1.1063468800772499E-5</v>
      </c>
      <c r="I282" s="29">
        <v>1.24081644292492E-5</v>
      </c>
      <c r="J282" s="29">
        <v>1.0015846232655499E-5</v>
      </c>
      <c r="K282" s="29">
        <v>9.0911162099035892E-6</v>
      </c>
      <c r="L282" s="29">
        <v>7.9706910363951407E-6</v>
      </c>
      <c r="M282" s="29">
        <v>8.1332873446217395E-6</v>
      </c>
      <c r="N282" s="29">
        <v>9.9129669703552897E-6</v>
      </c>
      <c r="O282" s="29">
        <v>1.1230507410152001E-5</v>
      </c>
      <c r="P282" s="29">
        <v>1.9603015333682198E-5</v>
      </c>
      <c r="Q282" s="29">
        <v>8.5614975210203905E-6</v>
      </c>
      <c r="R282" s="29">
        <v>1.4992991118521199E-5</v>
      </c>
      <c r="S282" s="29">
        <v>1.6662224986635802E-5</v>
      </c>
      <c r="T282" s="29">
        <v>1.3041790954008E-5</v>
      </c>
      <c r="U282" s="29">
        <v>1.25767883215773E-5</v>
      </c>
      <c r="V282" s="29">
        <v>5.7638740837317104E-6</v>
      </c>
      <c r="W282" s="29">
        <v>-2.6234908037431197E-7</v>
      </c>
      <c r="X282" s="29">
        <v>9.0923432567865298E-7</v>
      </c>
      <c r="Y282" s="29">
        <v>-4.9161282222776196E-6</v>
      </c>
      <c r="Z282" s="29">
        <v>3.2318473924699999E-5</v>
      </c>
      <c r="AA282" s="29">
        <v>8.0040138166597693E-6</v>
      </c>
      <c r="AB282" s="29">
        <v>2.1303714356686002E-6</v>
      </c>
      <c r="AC282" s="29">
        <v>9.8118053503965897E-7</v>
      </c>
      <c r="AD282" s="29">
        <v>9.1464843026652694E-6</v>
      </c>
      <c r="AE282" s="29">
        <v>1.0571212202859599E-5</v>
      </c>
      <c r="AF282" s="29">
        <v>-5.9139648687326198E-7</v>
      </c>
      <c r="AG282" s="21">
        <v>-8.9997104472865704E-4</v>
      </c>
      <c r="AH282" s="21">
        <v>0</v>
      </c>
      <c r="AI282" s="21">
        <v>0</v>
      </c>
      <c r="AJ282" s="21">
        <v>0</v>
      </c>
      <c r="AK282" s="21">
        <v>0</v>
      </c>
      <c r="AL282" s="21">
        <v>2.74494387011284E-3</v>
      </c>
      <c r="AM282" s="21">
        <v>1.3655743641493301E-3</v>
      </c>
      <c r="AN282" s="21">
        <v>3.6500661469442502E-3</v>
      </c>
      <c r="AO282" s="21">
        <v>1.42844161712315E-3</v>
      </c>
      <c r="AP282" s="21">
        <v>7.3656004610119397E-4</v>
      </c>
      <c r="AQ282" s="21">
        <v>-1.5556683310032199E-3</v>
      </c>
      <c r="AR282" s="21">
        <v>5.2518198561431499E-4</v>
      </c>
      <c r="AS282" s="21">
        <v>1.3375461017365101E-3</v>
      </c>
      <c r="AT282" s="21">
        <v>-1.02326458007783E-2</v>
      </c>
      <c r="AU282" s="21">
        <v>1.03950349518238E-2</v>
      </c>
      <c r="AV282" s="21">
        <v>4.5767123953672302E-4</v>
      </c>
      <c r="AW282" s="29">
        <v>7.6161231316890901E-6</v>
      </c>
      <c r="AX282" s="21">
        <v>1.00451911646155E-4</v>
      </c>
      <c r="AY282" s="21">
        <v>1.22690294859428E-4</v>
      </c>
      <c r="AZ282" s="21">
        <v>-7.7707170268863498E-4</v>
      </c>
      <c r="BA282" s="29">
        <v>5.5456239166322698E-5</v>
      </c>
      <c r="BB282" s="21">
        <v>5.7442976694384404E-4</v>
      </c>
      <c r="BC282" s="21">
        <v>2.3966238706331E-4</v>
      </c>
      <c r="BD282" s="21">
        <v>2.08260214864851E-4</v>
      </c>
      <c r="BE282" s="21">
        <v>2.0511579180421401E-4</v>
      </c>
      <c r="BF282" s="21">
        <v>1.75140889784784E-4</v>
      </c>
      <c r="BG282" s="21">
        <v>1.7276222220828901E-4</v>
      </c>
      <c r="BH282" s="21">
        <v>1.7015648100865001E-4</v>
      </c>
      <c r="BI282" s="21">
        <v>1.7434937004409101E-4</v>
      </c>
      <c r="BJ282" s="21">
        <v>1.7435890978232001E-4</v>
      </c>
      <c r="BK282" s="21">
        <v>2.0426027922093901E-4</v>
      </c>
      <c r="BL282" s="21">
        <v>2.1008940744584901E-4</v>
      </c>
      <c r="BM282" s="21">
        <v>2.1385530615403801E-4</v>
      </c>
      <c r="BN282" s="21">
        <v>2.1843041141686101E-4</v>
      </c>
      <c r="BO282" s="21">
        <v>2.21616962518598E-4</v>
      </c>
      <c r="BP282" s="21">
        <v>2.3711576438744601E-4</v>
      </c>
      <c r="BQ282" s="21">
        <v>2.3786647911643201E-4</v>
      </c>
      <c r="BR282" s="21">
        <v>2.52278656057555E-4</v>
      </c>
      <c r="BS282" s="21">
        <v>2.5341834142711899E-4</v>
      </c>
      <c r="BT282" s="21">
        <v>2.5916168164107902E-4</v>
      </c>
      <c r="BU282" s="21">
        <v>2.1773951154291301E-4</v>
      </c>
      <c r="BV282" s="21">
        <v>2.2337276178503501E-4</v>
      </c>
      <c r="BW282" s="21">
        <v>2.3033057334563399E-4</v>
      </c>
      <c r="BX282" s="21">
        <v>2.3623309488511401E-4</v>
      </c>
      <c r="BY282" s="21">
        <v>2.4100136243884E-4</v>
      </c>
      <c r="BZ282" s="21">
        <v>2.4412802905242299E-4</v>
      </c>
      <c r="CA282" s="21">
        <v>2.4974352284743898E-4</v>
      </c>
      <c r="CB282" s="21">
        <v>2.54812396605144E-4</v>
      </c>
      <c r="CC282" s="21">
        <v>2.5985118885251199E-4</v>
      </c>
      <c r="CD282" s="21">
        <v>2.6489422872054403E-4</v>
      </c>
      <c r="CE282" s="21">
        <v>2.68125623555281E-4</v>
      </c>
      <c r="CF282" s="21">
        <v>2.7183303043781402E-4</v>
      </c>
      <c r="CG282" s="21">
        <v>2.7754782107019703E-4</v>
      </c>
      <c r="CH282" s="21">
        <v>2.7678624357360302E-4</v>
      </c>
      <c r="CI282" s="21">
        <v>2.7582335671038098E-4</v>
      </c>
      <c r="CJ282" s="21">
        <v>2.7069334506825399E-4</v>
      </c>
      <c r="CK282" s="21">
        <v>2.7943557510997101E-4</v>
      </c>
      <c r="CL282" s="21">
        <v>2.8025153607780901E-4</v>
      </c>
      <c r="CM282" s="21">
        <v>2.8266696994472902E-4</v>
      </c>
      <c r="CN282" s="21">
        <v>2.8779155020303398E-4</v>
      </c>
    </row>
    <row r="283" spans="1:92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</row>
    <row r="284" spans="1:92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</row>
    <row r="285" spans="1:92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</row>
    <row r="286" spans="1:92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  <c r="BL286" s="21">
        <v>0</v>
      </c>
      <c r="BM286" s="21">
        <v>0</v>
      </c>
      <c r="BN286" s="21">
        <v>0</v>
      </c>
      <c r="BO286" s="21">
        <v>0</v>
      </c>
      <c r="BP286" s="21">
        <v>0</v>
      </c>
      <c r="BQ286" s="21">
        <v>0</v>
      </c>
      <c r="BR286" s="21">
        <v>0</v>
      </c>
      <c r="BS286" s="21">
        <v>0</v>
      </c>
      <c r="BT286" s="21">
        <v>0</v>
      </c>
      <c r="BU286" s="21">
        <v>0</v>
      </c>
      <c r="BV286" s="21">
        <v>0</v>
      </c>
      <c r="BW286" s="21">
        <v>0</v>
      </c>
      <c r="BX286" s="21">
        <v>0</v>
      </c>
      <c r="BY286" s="21">
        <v>0</v>
      </c>
      <c r="BZ286" s="21">
        <v>0</v>
      </c>
      <c r="CA286" s="21">
        <v>0</v>
      </c>
      <c r="CB286" s="21">
        <v>0</v>
      </c>
      <c r="CC286" s="21">
        <v>0</v>
      </c>
      <c r="CD286" s="21">
        <v>0</v>
      </c>
      <c r="CE286" s="21">
        <v>0</v>
      </c>
      <c r="CF286" s="21">
        <v>0</v>
      </c>
      <c r="CG286" s="21">
        <v>0</v>
      </c>
      <c r="CH286" s="21">
        <v>0</v>
      </c>
      <c r="CI286" s="21">
        <v>0</v>
      </c>
      <c r="CJ286" s="21">
        <v>0</v>
      </c>
      <c r="CK286" s="21">
        <v>0</v>
      </c>
      <c r="CL286" s="21">
        <v>0</v>
      </c>
      <c r="CM286" s="21">
        <v>0</v>
      </c>
      <c r="CN286" s="21">
        <v>0</v>
      </c>
    </row>
    <row r="287" spans="1:92" x14ac:dyDescent="0.25">
      <c r="A287" s="31"/>
      <c r="B287" s="22" t="str">
        <f>Titles!$B$10</f>
        <v>Direct Heating Oil</v>
      </c>
      <c r="C287" s="21">
        <v>1.0762877633976399E-4</v>
      </c>
      <c r="D287" s="21">
        <v>1.17690275426025E-4</v>
      </c>
      <c r="E287" s="21">
        <v>1.10601173968783E-4</v>
      </c>
      <c r="F287" s="29">
        <v>9.2931468794748702E-5</v>
      </c>
      <c r="G287" s="21">
        <v>1.210098479545E-4</v>
      </c>
      <c r="H287" s="21">
        <v>1.1443455993320401E-4</v>
      </c>
      <c r="I287" s="21">
        <v>1.2834336695023E-4</v>
      </c>
      <c r="J287" s="21">
        <v>1.03598516580309E-4</v>
      </c>
      <c r="K287" s="29">
        <v>9.4033607498334893E-5</v>
      </c>
      <c r="L287" s="29">
        <v>8.2444533223585104E-5</v>
      </c>
      <c r="M287" s="29">
        <v>8.4126341823922805E-5</v>
      </c>
      <c r="N287" s="21">
        <v>1.02534388925629E-4</v>
      </c>
      <c r="O287" s="21">
        <v>1.16162317303014E-4</v>
      </c>
      <c r="P287" s="21">
        <v>2.0276302789565701E-4</v>
      </c>
      <c r="Q287" s="29">
        <v>8.8555517155591498E-5</v>
      </c>
      <c r="R287" s="21">
        <v>1.55079421438834E-4</v>
      </c>
      <c r="S287" s="21">
        <v>1.72345077135352E-4</v>
      </c>
      <c r="T287" s="21">
        <v>1.3489725830460099E-4</v>
      </c>
      <c r="U287" s="21">
        <v>1.30087521632659E-4</v>
      </c>
      <c r="V287" s="29">
        <v>5.9618407767024103E-5</v>
      </c>
      <c r="W287" s="29">
        <v>-2.7135975255252599E-6</v>
      </c>
      <c r="X287" s="29">
        <v>9.4046299410135896E-6</v>
      </c>
      <c r="Y287" s="29">
        <v>-5.0849781368052197E-5</v>
      </c>
      <c r="Z287" s="21">
        <v>3.3428488007554202E-4</v>
      </c>
      <c r="AA287" s="29">
        <v>8.2789206107290695E-5</v>
      </c>
      <c r="AB287" s="29">
        <v>2.20354142199934E-5</v>
      </c>
      <c r="AC287" s="29">
        <v>1.0148802763782199E-5</v>
      </c>
      <c r="AD287" s="29">
        <v>9.4606305215806305E-5</v>
      </c>
      <c r="AE287" s="21">
        <v>1.0934292292759899E-4</v>
      </c>
      <c r="AF287" s="29">
        <v>-6.1170865973472698E-6</v>
      </c>
      <c r="AG287" s="21">
        <v>2.0388771744231102E-3</v>
      </c>
      <c r="AH287" s="21">
        <v>1.5889608908115E-3</v>
      </c>
      <c r="AI287" s="21">
        <v>1.17264066100546E-3</v>
      </c>
      <c r="AJ287" s="21">
        <v>-2.6131040658017302E-4</v>
      </c>
      <c r="AK287" s="21">
        <v>-1.5194147718439E-3</v>
      </c>
      <c r="AL287" s="21">
        <v>-3.0516595128819001E-3</v>
      </c>
      <c r="AM287" s="21">
        <v>6.1325091598789499E-4</v>
      </c>
      <c r="AN287" s="21">
        <v>-3.5239531037128198E-4</v>
      </c>
      <c r="AO287" s="21">
        <v>1.41722473633263E-4</v>
      </c>
      <c r="AP287" s="21">
        <v>2.2669570775375701E-3</v>
      </c>
      <c r="AQ287" s="21">
        <v>1.59657776950703E-3</v>
      </c>
      <c r="AR287" s="21">
        <v>-1.5008322740718799E-3</v>
      </c>
      <c r="AS287" s="21">
        <v>-2.19057645019834E-4</v>
      </c>
      <c r="AT287" s="21">
        <v>5.3753836423940996E-4</v>
      </c>
      <c r="AU287" s="21">
        <v>6.7499458236550895E-4</v>
      </c>
      <c r="AV287" s="21">
        <v>5.7393257789693005E-4</v>
      </c>
      <c r="AW287" s="29">
        <v>9.5508321365702503E-6</v>
      </c>
      <c r="AX287" s="21">
        <v>1.2596951616210199E-4</v>
      </c>
      <c r="AY287" s="21">
        <v>1.5385707278195199E-4</v>
      </c>
      <c r="AZ287" s="21">
        <v>-9.7446972194777798E-4</v>
      </c>
      <c r="BA287" s="29">
        <v>6.9543680169667098E-5</v>
      </c>
      <c r="BB287" s="21">
        <v>7.2035104783192098E-4</v>
      </c>
      <c r="BC287" s="21">
        <v>3.00543358965293E-4</v>
      </c>
      <c r="BD287" s="21">
        <v>2.6116415379682801E-4</v>
      </c>
      <c r="BE287" s="21">
        <v>2.5722095903759598E-4</v>
      </c>
      <c r="BF287" s="21">
        <v>2.1963159072676999E-4</v>
      </c>
      <c r="BG287" s="21">
        <v>2.16648674833862E-4</v>
      </c>
      <c r="BH287" s="21">
        <v>2.1338100224524201E-4</v>
      </c>
      <c r="BI287" s="21">
        <v>2.1863900275971901E-4</v>
      </c>
      <c r="BJ287" s="21">
        <v>2.18650965859155E-4</v>
      </c>
      <c r="BK287" s="21">
        <v>2.56148122250127E-4</v>
      </c>
      <c r="BL287" s="21">
        <v>2.63458012625582E-4</v>
      </c>
      <c r="BM287" s="21">
        <v>2.68180555287177E-4</v>
      </c>
      <c r="BN287" s="21">
        <v>2.7391786567682698E-4</v>
      </c>
      <c r="BO287" s="21">
        <v>2.7791389018181099E-4</v>
      </c>
      <c r="BP287" s="21">
        <v>2.97349822664508E-4</v>
      </c>
      <c r="BQ287" s="21">
        <v>2.9829124000178402E-4</v>
      </c>
      <c r="BR287" s="21">
        <v>3.16364514331399E-4</v>
      </c>
      <c r="BS287" s="21">
        <v>3.17793711767547E-4</v>
      </c>
      <c r="BT287" s="21">
        <v>3.2499602156983303E-4</v>
      </c>
      <c r="BU287" s="21">
        <v>2.7305145784634001E-4</v>
      </c>
      <c r="BV287" s="21">
        <v>2.8011571173449501E-4</v>
      </c>
      <c r="BW287" s="21">
        <v>2.88841002686886E-4</v>
      </c>
      <c r="BX287" s="21">
        <v>2.9624293033844701E-4</v>
      </c>
      <c r="BY287" s="21">
        <v>3.0222247166155399E-4</v>
      </c>
      <c r="BZ287" s="21">
        <v>3.06143399337863E-4</v>
      </c>
      <c r="CA287" s="21">
        <v>3.1318538614308599E-4</v>
      </c>
      <c r="CB287" s="21">
        <v>3.1954189608183602E-4</v>
      </c>
      <c r="CC287" s="21">
        <v>3.2586068296243701E-4</v>
      </c>
      <c r="CD287" s="21">
        <v>3.3218479647856601E-4</v>
      </c>
      <c r="CE287" s="21">
        <v>3.3623705628317899E-4</v>
      </c>
      <c r="CF287" s="21">
        <v>3.4088624855394998E-4</v>
      </c>
      <c r="CG287" s="21">
        <v>3.4805275637976498E-4</v>
      </c>
      <c r="CH287" s="21">
        <v>3.4709771682705701E-4</v>
      </c>
      <c r="CI287" s="21">
        <v>3.4589022967930803E-4</v>
      </c>
      <c r="CJ287" s="21">
        <v>3.3945705111778799E-4</v>
      </c>
      <c r="CK287" s="21">
        <v>3.5042005292122702E-4</v>
      </c>
      <c r="CL287" s="21">
        <v>3.51443290873016E-4</v>
      </c>
      <c r="CM287" s="21">
        <v>3.5447231272582201E-4</v>
      </c>
      <c r="CN287" s="21">
        <v>3.6089868017964699E-4</v>
      </c>
    </row>
    <row r="288" spans="1:92" x14ac:dyDescent="0.25">
      <c r="A288" s="31"/>
      <c r="B288" s="22" t="str">
        <f>Titles!$B$11</f>
        <v>Direct Heating Gas</v>
      </c>
      <c r="C288" s="29">
        <v>4.5501383788506397E-5</v>
      </c>
      <c r="D288" s="29">
        <v>4.9755005793523498E-5</v>
      </c>
      <c r="E288" s="29">
        <v>4.6758001301868297E-5</v>
      </c>
      <c r="F288" s="29">
        <v>3.9287916962940201E-5</v>
      </c>
      <c r="G288" s="29">
        <v>5.1158395748968197E-5</v>
      </c>
      <c r="H288" s="29">
        <v>4.8378612182231899E-5</v>
      </c>
      <c r="I288" s="29">
        <v>5.4258730749447601E-5</v>
      </c>
      <c r="J288" s="29">
        <v>4.3797542099336701E-5</v>
      </c>
      <c r="K288" s="29">
        <v>3.97538596024985E-5</v>
      </c>
      <c r="L288" s="29">
        <v>3.48544364717887E-5</v>
      </c>
      <c r="M288" s="29">
        <v>3.5565441661899703E-5</v>
      </c>
      <c r="N288" s="29">
        <v>4.3347669096387599E-5</v>
      </c>
      <c r="O288" s="29">
        <v>4.9109042777569898E-5</v>
      </c>
      <c r="P288" s="29">
        <v>8.5720554150642893E-5</v>
      </c>
      <c r="Q288" s="29">
        <v>3.7437929796453698E-5</v>
      </c>
      <c r="R288" s="29">
        <v>6.5561725335543301E-5</v>
      </c>
      <c r="S288" s="29">
        <v>7.2860992807724097E-5</v>
      </c>
      <c r="T288" s="29">
        <v>5.7029468613101501E-5</v>
      </c>
      <c r="U288" s="29">
        <v>5.4996093509581798E-5</v>
      </c>
      <c r="V288" s="29">
        <v>2.52044122856483E-5</v>
      </c>
      <c r="W288" s="29">
        <v>-1.1472065989739901E-6</v>
      </c>
      <c r="X288" s="29">
        <v>3.9759225263702102E-6</v>
      </c>
      <c r="Y288" s="29">
        <v>-2.14973680485357E-5</v>
      </c>
      <c r="Z288" s="21">
        <v>1.4132302847145699E-4</v>
      </c>
      <c r="AA288" s="29">
        <v>3.5000151156061901E-5</v>
      </c>
      <c r="AB288" s="29">
        <v>9.3157413236536897E-6</v>
      </c>
      <c r="AC288" s="29">
        <v>4.2905307042683996E-6</v>
      </c>
      <c r="AD288" s="29">
        <v>3.9995974578843502E-5</v>
      </c>
      <c r="AE288" s="29">
        <v>4.6226060259014203E-5</v>
      </c>
      <c r="AF288" s="29">
        <v>-2.5860733012033799E-6</v>
      </c>
      <c r="AG288" s="21">
        <v>-2.36431809359947E-3</v>
      </c>
      <c r="AH288" s="21">
        <v>-1.5710977269003401E-3</v>
      </c>
      <c r="AI288" s="21">
        <v>0</v>
      </c>
      <c r="AJ288" s="21">
        <v>0</v>
      </c>
      <c r="AK288" s="21">
        <v>0</v>
      </c>
      <c r="AL288" s="21">
        <v>1.7200192913579401E-3</v>
      </c>
      <c r="AM288" s="21">
        <v>-1.2274838387948399E-3</v>
      </c>
      <c r="AN288" s="21">
        <v>3.9608499801140502E-4</v>
      </c>
      <c r="AO288" s="21">
        <v>3.3618419936431001E-4</v>
      </c>
      <c r="AP288" s="21">
        <v>-1.2248046499388099E-3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  <c r="BL288" s="21">
        <v>0</v>
      </c>
      <c r="BM288" s="21">
        <v>0</v>
      </c>
      <c r="BN288" s="21">
        <v>0</v>
      </c>
      <c r="BO288" s="21">
        <v>0</v>
      </c>
      <c r="BP288" s="21">
        <v>0</v>
      </c>
      <c r="BQ288" s="21">
        <v>0</v>
      </c>
      <c r="BR288" s="21">
        <v>0</v>
      </c>
      <c r="BS288" s="21">
        <v>0</v>
      </c>
      <c r="BT288" s="21">
        <v>0</v>
      </c>
      <c r="BU288" s="21">
        <v>0</v>
      </c>
      <c r="BV288" s="21">
        <v>0</v>
      </c>
      <c r="BW288" s="21">
        <v>0</v>
      </c>
      <c r="BX288" s="21">
        <v>0</v>
      </c>
      <c r="BY288" s="21">
        <v>0</v>
      </c>
      <c r="BZ288" s="21">
        <v>0</v>
      </c>
      <c r="CA288" s="21">
        <v>0</v>
      </c>
      <c r="CB288" s="21">
        <v>0</v>
      </c>
      <c r="CC288" s="21">
        <v>0</v>
      </c>
      <c r="CD288" s="21">
        <v>0</v>
      </c>
      <c r="CE288" s="21">
        <v>0</v>
      </c>
      <c r="CF288" s="21">
        <v>0</v>
      </c>
      <c r="CG288" s="21">
        <v>0</v>
      </c>
      <c r="CH288" s="21">
        <v>0</v>
      </c>
      <c r="CI288" s="21">
        <v>0</v>
      </c>
      <c r="CJ288" s="21">
        <v>0</v>
      </c>
      <c r="CK288" s="21">
        <v>0</v>
      </c>
      <c r="CL288" s="21">
        <v>0</v>
      </c>
      <c r="CM288" s="21">
        <v>0</v>
      </c>
      <c r="CN288" s="21">
        <v>0</v>
      </c>
    </row>
    <row r="289" spans="1:92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</row>
    <row r="290" spans="1:92" x14ac:dyDescent="0.25">
      <c r="A290" s="31"/>
      <c r="B290" s="22" t="str">
        <f>Titles!$B$13</f>
        <v>Direct Heating Electric</v>
      </c>
      <c r="C290" s="21">
        <v>3.1983837633138502E-4</v>
      </c>
      <c r="D290" s="21">
        <v>3.4973794074760398E-4</v>
      </c>
      <c r="E290" s="21">
        <v>3.2867139352072501E-4</v>
      </c>
      <c r="F290" s="21">
        <v>2.7616266857455302E-4</v>
      </c>
      <c r="G290" s="21">
        <v>3.5960265094621001E-4</v>
      </c>
      <c r="H290" s="21">
        <v>3.4006299328064298E-4</v>
      </c>
      <c r="I290" s="21">
        <v>3.8139552909790999E-4</v>
      </c>
      <c r="J290" s="21">
        <v>3.0786173047983898E-4</v>
      </c>
      <c r="K290" s="21">
        <v>2.7943787308244998E-4</v>
      </c>
      <c r="L290" s="21">
        <v>2.44998842692294E-4</v>
      </c>
      <c r="M290" s="21">
        <v>2.4999664114663399E-4</v>
      </c>
      <c r="N290" s="21">
        <v>3.0469948267904801E-4</v>
      </c>
      <c r="O290" s="21">
        <v>3.4519733681447003E-4</v>
      </c>
      <c r="P290" s="21">
        <v>6.0254701231070903E-4</v>
      </c>
      <c r="Q290" s="21">
        <v>2.6315873677518198E-4</v>
      </c>
      <c r="R290" s="21">
        <v>4.6084655091524799E-4</v>
      </c>
      <c r="S290" s="21">
        <v>5.1215456975620404E-4</v>
      </c>
      <c r="T290" s="21">
        <v>4.0087160269757898E-4</v>
      </c>
      <c r="U290" s="21">
        <v>3.8657860021206202E-4</v>
      </c>
      <c r="V290" s="21">
        <v>1.7716688220512699E-4</v>
      </c>
      <c r="W290" s="29">
        <v>-8.0639458711374794E-6</v>
      </c>
      <c r="X290" s="29">
        <v>2.79475589393847E-5</v>
      </c>
      <c r="Y290" s="21">
        <v>-1.5110932282850299E-4</v>
      </c>
      <c r="Z290" s="21">
        <v>9.9338798517950209E-4</v>
      </c>
      <c r="AA290" s="21">
        <v>2.4602310050921298E-4</v>
      </c>
      <c r="AB290" s="29">
        <v>6.5482219027222094E-5</v>
      </c>
      <c r="AC290" s="29">
        <v>3.01590030850895E-5</v>
      </c>
      <c r="AD290" s="21">
        <v>2.8113974793705199E-4</v>
      </c>
      <c r="AE290" s="21">
        <v>3.2493227296472997E-4</v>
      </c>
      <c r="AF290" s="29">
        <v>-1.8178029256771201E-5</v>
      </c>
      <c r="AG290" s="21">
        <v>-5.5944219378199701E-4</v>
      </c>
      <c r="AH290" s="21">
        <v>-5.48056737372584E-4</v>
      </c>
      <c r="AI290" s="21">
        <v>-1.1977523234893001E-3</v>
      </c>
      <c r="AJ290" s="21">
        <v>-1.7816944385201101E-3</v>
      </c>
      <c r="AK290" s="21">
        <v>-1.5359608326343201E-3</v>
      </c>
      <c r="AL290" s="21">
        <v>1.01113450604998E-3</v>
      </c>
      <c r="AM290" s="21">
        <v>-1.22749450777935E-3</v>
      </c>
      <c r="AN290" s="29">
        <v>7.0929817976437396E-5</v>
      </c>
      <c r="AO290" s="21">
        <v>9.8788824181345004E-4</v>
      </c>
      <c r="AP290" s="21">
        <v>1.5465385145330599E-3</v>
      </c>
      <c r="AQ290" s="21">
        <v>-1.1304664522286099E-3</v>
      </c>
      <c r="AR290" s="21">
        <v>1.3807848271758399E-3</v>
      </c>
      <c r="AS290" s="21">
        <v>-8.1475552359662397E-4</v>
      </c>
      <c r="AT290" s="21">
        <v>-2.8207156301122199E-3</v>
      </c>
      <c r="AU290" s="21">
        <v>2.3161799475997602E-3</v>
      </c>
      <c r="AV290" s="21">
        <v>1.0284886642629399E-3</v>
      </c>
      <c r="AW290" s="29">
        <v>1.71151158952012E-5</v>
      </c>
      <c r="AX290" s="21">
        <v>2.2573769882545201E-4</v>
      </c>
      <c r="AY290" s="21">
        <v>2.75712272428854E-4</v>
      </c>
      <c r="AZ290" s="21">
        <v>-1.74625226252749E-3</v>
      </c>
      <c r="BA290" s="21">
        <v>1.2462245476239499E-4</v>
      </c>
      <c r="BB290" s="21">
        <v>1.29087094114758E-3</v>
      </c>
      <c r="BC290" s="21">
        <v>5.3857447672333398E-4</v>
      </c>
      <c r="BD290" s="21">
        <v>4.6800683919375201E-4</v>
      </c>
      <c r="BE290" s="21">
        <v>4.6094062398479001E-4</v>
      </c>
      <c r="BF290" s="21">
        <v>3.93580378734111E-4</v>
      </c>
      <c r="BG290" s="21">
        <v>3.88234985737714E-4</v>
      </c>
      <c r="BH290" s="21">
        <v>3.82379308005931E-4</v>
      </c>
      <c r="BI290" s="21">
        <v>3.9180165852948799E-4</v>
      </c>
      <c r="BJ290" s="21">
        <v>3.9182309643465097E-4</v>
      </c>
      <c r="BK290" s="21">
        <v>4.5901809768638801E-4</v>
      </c>
      <c r="BL290" s="21">
        <v>4.7211744014872702E-4</v>
      </c>
      <c r="BM290" s="21">
        <v>4.8058024881474001E-4</v>
      </c>
      <c r="BN290" s="21">
        <v>4.9086152387451797E-4</v>
      </c>
      <c r="BO290" s="21">
        <v>4.9802241012453902E-4</v>
      </c>
      <c r="BP290" s="21">
        <v>5.3285165141115102E-4</v>
      </c>
      <c r="BQ290" s="21">
        <v>5.3453867371484095E-4</v>
      </c>
      <c r="BR290" s="21">
        <v>5.6692602806619004E-4</v>
      </c>
      <c r="BS290" s="21">
        <v>5.6948715356888702E-4</v>
      </c>
      <c r="BT290" s="21">
        <v>5.8239371136577895E-4</v>
      </c>
      <c r="BU290" s="21">
        <v>4.8930891880103605E-4</v>
      </c>
      <c r="BV290" s="21">
        <v>5.019680800427E-4</v>
      </c>
      <c r="BW290" s="21">
        <v>5.1760382400030305E-4</v>
      </c>
      <c r="BX290" s="21">
        <v>5.30868097499491E-4</v>
      </c>
      <c r="BY290" s="21">
        <v>5.4158345101862999E-4</v>
      </c>
      <c r="BZ290" s="21">
        <v>5.4860976355739605E-4</v>
      </c>
      <c r="CA290" s="21">
        <v>5.6122902212885702E-4</v>
      </c>
      <c r="CB290" s="21">
        <v>5.7261990438232902E-4</v>
      </c>
      <c r="CC290" s="21">
        <v>5.8394318681807801E-4</v>
      </c>
      <c r="CD290" s="21">
        <v>5.9527601459845997E-4</v>
      </c>
      <c r="CE290" s="21">
        <v>6.0253767465086999E-4</v>
      </c>
      <c r="CF290" s="21">
        <v>6.1086903922679498E-4</v>
      </c>
      <c r="CG290" s="21">
        <v>6.2371143978926598E-4</v>
      </c>
      <c r="CH290" s="21">
        <v>6.2200000644026905E-4</v>
      </c>
      <c r="CI290" s="21">
        <v>6.1983618634794198E-4</v>
      </c>
      <c r="CJ290" s="21">
        <v>6.0830791372411199E-4</v>
      </c>
      <c r="CK290" s="21">
        <v>6.2795364131538296E-4</v>
      </c>
      <c r="CL290" s="21">
        <v>6.2978728637193195E-4</v>
      </c>
      <c r="CM290" s="21">
        <v>6.3521530136780003E-4</v>
      </c>
      <c r="CN290" s="21">
        <v>6.4673136846896801E-4</v>
      </c>
    </row>
    <row r="291" spans="1:92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</row>
    <row r="292" spans="1:92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</row>
    <row r="293" spans="1:92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</row>
    <row r="294" spans="1:92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</row>
    <row r="295" spans="1:92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</row>
    <row r="296" spans="1:92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</row>
    <row r="297" spans="1:92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</row>
    <row r="298" spans="1:92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</row>
    <row r="299" spans="1:92" x14ac:dyDescent="0.25">
      <c r="A299" s="31">
        <v>15</v>
      </c>
      <c r="B299" s="24" t="str">
        <f>VLOOKUP(A299,Titles!$C$1:$D$71,2)</f>
        <v>UK</v>
      </c>
      <c r="C299" s="21">
        <v>1971</v>
      </c>
      <c r="D299" s="21">
        <v>1972</v>
      </c>
      <c r="E299" s="21">
        <v>1973</v>
      </c>
      <c r="F299" s="21">
        <v>1974</v>
      </c>
      <c r="G299" s="21">
        <v>1975</v>
      </c>
      <c r="H299" s="21">
        <v>1976</v>
      </c>
      <c r="I299" s="21">
        <v>1977</v>
      </c>
      <c r="J299" s="21">
        <v>1978</v>
      </c>
      <c r="K299" s="21">
        <v>1979</v>
      </c>
      <c r="L299" s="21">
        <v>1980</v>
      </c>
      <c r="M299" s="21">
        <v>1981</v>
      </c>
      <c r="N299" s="21">
        <v>1982</v>
      </c>
      <c r="O299" s="21">
        <v>1983</v>
      </c>
      <c r="P299" s="21">
        <v>1984</v>
      </c>
      <c r="Q299" s="21">
        <v>1985</v>
      </c>
      <c r="R299" s="21">
        <v>1986</v>
      </c>
      <c r="S299" s="21">
        <v>1987</v>
      </c>
      <c r="T299" s="21">
        <v>1988</v>
      </c>
      <c r="U299" s="21">
        <v>1989</v>
      </c>
      <c r="V299" s="21">
        <v>1990</v>
      </c>
      <c r="W299" s="21">
        <v>1991</v>
      </c>
      <c r="X299" s="21">
        <v>1992</v>
      </c>
      <c r="Y299" s="21">
        <v>1993</v>
      </c>
      <c r="Z299" s="21">
        <v>1994</v>
      </c>
      <c r="AA299" s="21">
        <v>1995</v>
      </c>
      <c r="AB299" s="21">
        <v>1996</v>
      </c>
      <c r="AC299" s="21">
        <v>1997</v>
      </c>
      <c r="AD299" s="21">
        <v>1998</v>
      </c>
      <c r="AE299" s="21">
        <v>1999</v>
      </c>
      <c r="AF299" s="21">
        <v>2000</v>
      </c>
      <c r="AG299" s="21">
        <v>2001</v>
      </c>
      <c r="AH299" s="21">
        <v>2002</v>
      </c>
      <c r="AI299" s="21">
        <v>2003</v>
      </c>
      <c r="AJ299" s="21">
        <v>2004</v>
      </c>
      <c r="AK299" s="21">
        <v>2005</v>
      </c>
      <c r="AL299" s="21">
        <v>2006</v>
      </c>
      <c r="AM299" s="21">
        <v>2007</v>
      </c>
      <c r="AN299" s="21">
        <v>2008</v>
      </c>
      <c r="AO299" s="21">
        <v>2009</v>
      </c>
      <c r="AP299" s="21">
        <v>2010</v>
      </c>
      <c r="AQ299" s="21">
        <v>2011</v>
      </c>
      <c r="AR299" s="21">
        <v>2012</v>
      </c>
      <c r="AS299" s="21">
        <v>2013</v>
      </c>
      <c r="AT299" s="21">
        <v>2014</v>
      </c>
      <c r="AU299" s="21">
        <v>2015</v>
      </c>
      <c r="AV299" s="21">
        <v>2016</v>
      </c>
      <c r="AW299" s="21">
        <v>2017</v>
      </c>
      <c r="AX299" s="21">
        <v>2018</v>
      </c>
      <c r="AY299" s="21">
        <v>2019</v>
      </c>
      <c r="AZ299" s="21">
        <v>2020</v>
      </c>
      <c r="BA299" s="21">
        <v>2021</v>
      </c>
      <c r="BB299" s="21">
        <v>2022</v>
      </c>
      <c r="BC299" s="21">
        <v>2023</v>
      </c>
      <c r="BD299" s="21">
        <v>2024</v>
      </c>
      <c r="BE299" s="21">
        <v>2025</v>
      </c>
      <c r="BF299" s="21">
        <v>2026</v>
      </c>
      <c r="BG299" s="21">
        <v>2027</v>
      </c>
      <c r="BH299" s="21">
        <v>2028</v>
      </c>
      <c r="BI299" s="21">
        <v>2029</v>
      </c>
      <c r="BJ299" s="21">
        <v>2030</v>
      </c>
      <c r="BK299" s="21">
        <v>2031</v>
      </c>
      <c r="BL299" s="21">
        <v>2032</v>
      </c>
      <c r="BM299" s="21">
        <v>2033</v>
      </c>
      <c r="BN299" s="21">
        <v>2034</v>
      </c>
      <c r="BO299" s="21">
        <v>2035</v>
      </c>
      <c r="BP299" s="21">
        <v>2036</v>
      </c>
      <c r="BQ299" s="21">
        <v>2037</v>
      </c>
      <c r="BR299" s="21">
        <v>2038</v>
      </c>
      <c r="BS299" s="21">
        <v>2039</v>
      </c>
      <c r="BT299" s="21">
        <v>2040</v>
      </c>
      <c r="BU299" s="21">
        <v>2041</v>
      </c>
      <c r="BV299" s="21">
        <v>2042</v>
      </c>
      <c r="BW299" s="21">
        <v>2043</v>
      </c>
      <c r="BX299" s="21">
        <v>2044</v>
      </c>
      <c r="BY299" s="21">
        <v>2045</v>
      </c>
      <c r="BZ299" s="21">
        <v>2046</v>
      </c>
      <c r="CA299" s="21">
        <v>2047</v>
      </c>
      <c r="CB299" s="21">
        <v>2048</v>
      </c>
      <c r="CC299" s="21">
        <v>2049</v>
      </c>
      <c r="CD299" s="21">
        <v>2050</v>
      </c>
      <c r="CE299" s="21">
        <v>2051</v>
      </c>
      <c r="CF299" s="21">
        <v>2052</v>
      </c>
      <c r="CG299" s="21">
        <v>2053</v>
      </c>
      <c r="CH299" s="21">
        <v>2054</v>
      </c>
      <c r="CI299" s="21">
        <v>2055</v>
      </c>
      <c r="CJ299" s="21">
        <v>2056</v>
      </c>
      <c r="CK299" s="21">
        <v>2057</v>
      </c>
      <c r="CL299" s="21">
        <v>2058</v>
      </c>
      <c r="CM299" s="21">
        <v>2059</v>
      </c>
      <c r="CN299" s="21">
        <v>2060</v>
      </c>
    </row>
    <row r="300" spans="1:92" x14ac:dyDescent="0.25">
      <c r="A300" s="31"/>
      <c r="B300" s="22" t="str">
        <f>Titles!$B$2</f>
        <v>Indirect Heating Coal</v>
      </c>
      <c r="C300" s="29">
        <v>1.5564969856245199E-5</v>
      </c>
      <c r="D300" s="21">
        <v>1.4211950285842001E-4</v>
      </c>
      <c r="E300" s="21">
        <v>2.12554170605258E-4</v>
      </c>
      <c r="F300" s="29">
        <v>-5.8444184520905898E-5</v>
      </c>
      <c r="G300" s="21">
        <v>-1.8682385781912999E-4</v>
      </c>
      <c r="H300" s="21">
        <v>1.33633679024252E-4</v>
      </c>
      <c r="I300" s="29">
        <v>6.3301160978234197E-5</v>
      </c>
      <c r="J300" s="21">
        <v>1.5575940532594999E-4</v>
      </c>
      <c r="K300" s="21">
        <v>1.10869299491909E-4</v>
      </c>
      <c r="L300" s="21">
        <v>-3.4380044363469198E-4</v>
      </c>
      <c r="M300" s="29">
        <v>-3.5184252382949697E-5</v>
      </c>
      <c r="N300" s="21">
        <v>1.7932095630946999E-4</v>
      </c>
      <c r="O300" s="21">
        <v>1.1142794601815401E-4</v>
      </c>
      <c r="P300" s="29">
        <v>-4.9169495427566899E-6</v>
      </c>
      <c r="Q300" s="29">
        <v>3.4278938723063202E-6</v>
      </c>
      <c r="R300" s="29">
        <v>6.6878615230438799E-6</v>
      </c>
      <c r="S300" s="21">
        <v>1.7249003761109799E-4</v>
      </c>
      <c r="T300" s="21">
        <v>1.2495813204926499E-4</v>
      </c>
      <c r="U300" s="29">
        <v>-1.3298199377492899E-5</v>
      </c>
      <c r="V300" s="29">
        <v>2.3715913232536999E-5</v>
      </c>
      <c r="W300" s="21">
        <v>-1.4125922975847201E-4</v>
      </c>
      <c r="X300" s="21">
        <v>1.54263970823451E-4</v>
      </c>
      <c r="Y300" s="29">
        <v>6.2152239432480106E-5</v>
      </c>
      <c r="Z300" s="21">
        <v>1.5282985649786601E-4</v>
      </c>
      <c r="AA300" s="21">
        <v>-1.2451937261534699E-4</v>
      </c>
      <c r="AB300" s="29">
        <v>7.7157242028271997E-5</v>
      </c>
      <c r="AC300" s="21">
        <v>1.1001202878115999E-4</v>
      </c>
      <c r="AD300" s="29">
        <v>-2.7633362134141201E-5</v>
      </c>
      <c r="AE300" s="29">
        <v>-7.3151805337597397E-6</v>
      </c>
      <c r="AF300" s="29">
        <v>-1.8910021778962701E-6</v>
      </c>
      <c r="AG300" s="21">
        <v>6.30928455465207E-3</v>
      </c>
      <c r="AH300" s="21">
        <v>1.7795714491301599E-3</v>
      </c>
      <c r="AI300" s="21">
        <v>1.89811549175164E-3</v>
      </c>
      <c r="AJ300" s="21">
        <v>-4.0644085840294396E-3</v>
      </c>
      <c r="AK300" s="21">
        <v>-3.3473267541423699E-3</v>
      </c>
      <c r="AL300" s="21">
        <v>-2.9734993321011999E-4</v>
      </c>
      <c r="AM300" s="21">
        <v>2.81227845727693E-3</v>
      </c>
      <c r="AN300" s="21">
        <v>1.4048751100144601E-3</v>
      </c>
      <c r="AO300" s="21">
        <v>2.4557876379402098E-3</v>
      </c>
      <c r="AP300" s="21">
        <v>-5.4774121714535402E-4</v>
      </c>
      <c r="AQ300" s="21">
        <v>8.6722211846941197E-4</v>
      </c>
      <c r="AR300" s="29">
        <v>8.06747160196456E-5</v>
      </c>
      <c r="AS300" s="21">
        <v>9.3955878690058403E-4</v>
      </c>
      <c r="AT300" s="21">
        <v>7.3229344512003997E-3</v>
      </c>
      <c r="AU300" s="21">
        <v>-2.9883344683427301E-3</v>
      </c>
      <c r="AV300" s="29">
        <v>6.9706594059696495E-5</v>
      </c>
      <c r="AW300" s="21">
        <v>3.70156632785771E-4</v>
      </c>
      <c r="AX300" s="21">
        <v>3.7871776761742501E-4</v>
      </c>
      <c r="AY300" s="29">
        <v>3.3118924877197699E-5</v>
      </c>
      <c r="AZ300" s="21">
        <v>-2.24559543904037E-3</v>
      </c>
      <c r="BA300" s="29">
        <v>2.0201954054433602E-5</v>
      </c>
      <c r="BB300" s="21">
        <v>5.9054277067631703E-4</v>
      </c>
      <c r="BC300" s="21">
        <v>2.0299223731381599E-4</v>
      </c>
      <c r="BD300" s="21">
        <v>1.14793003149999E-4</v>
      </c>
      <c r="BE300" s="29">
        <v>7.7638830657963899E-5</v>
      </c>
      <c r="BF300" s="29">
        <v>1.7634960483296E-5</v>
      </c>
      <c r="BG300" s="29">
        <v>-2.4478261575842199E-5</v>
      </c>
      <c r="BH300" s="29">
        <v>-4.1950469034920898E-5</v>
      </c>
      <c r="BI300" s="29">
        <v>-2.0658326564653501E-5</v>
      </c>
      <c r="BJ300" s="29">
        <v>-5.7327967391593198E-5</v>
      </c>
      <c r="BK300" s="29">
        <v>-2.9492345219858601E-5</v>
      </c>
      <c r="BL300" s="29">
        <v>-7.2898695810952302E-6</v>
      </c>
      <c r="BM300" s="29">
        <v>-2.3822425774935799E-5</v>
      </c>
      <c r="BN300" s="29">
        <v>8.7434645764661295E-6</v>
      </c>
      <c r="BO300" s="29">
        <v>2.5775180161044499E-5</v>
      </c>
      <c r="BP300" s="29">
        <v>4.47634088620585E-5</v>
      </c>
      <c r="BQ300" s="29">
        <v>6.1317953628452202E-5</v>
      </c>
      <c r="BR300" s="29">
        <v>8.8905217692159604E-5</v>
      </c>
      <c r="BS300" s="29">
        <v>9.3202323521546893E-5</v>
      </c>
      <c r="BT300" s="21">
        <v>1.04380630974509E-4</v>
      </c>
      <c r="BU300" s="21">
        <v>1.29465739565674E-4</v>
      </c>
      <c r="BV300" s="29">
        <v>7.8722911136971206E-5</v>
      </c>
      <c r="BW300" s="21">
        <v>1.0225409795513301E-4</v>
      </c>
      <c r="BX300" s="29">
        <v>5.0875010446094202E-5</v>
      </c>
      <c r="BY300" s="29">
        <v>6.9585437651335696E-5</v>
      </c>
      <c r="BZ300" s="29">
        <v>1.39582017757745E-5</v>
      </c>
      <c r="CA300" s="29">
        <v>-9.2499848141497297E-6</v>
      </c>
      <c r="CB300" s="29">
        <v>-5.6894961655042098E-6</v>
      </c>
      <c r="CC300" s="29">
        <v>-4.8880628121340801E-5</v>
      </c>
      <c r="CD300" s="29">
        <v>-7.43132313335559E-5</v>
      </c>
      <c r="CE300" s="29">
        <v>-7.5044899519299103E-5</v>
      </c>
      <c r="CF300" s="29">
        <v>-9.8490481253717094E-5</v>
      </c>
      <c r="CG300" s="29">
        <v>-8.0235204971336406E-5</v>
      </c>
      <c r="CH300" s="21">
        <v>-1.0356085188474201E-4</v>
      </c>
      <c r="CI300" s="21">
        <v>-1.1370892267099199E-4</v>
      </c>
      <c r="CJ300" s="29">
        <v>-7.3412702186727297E-5</v>
      </c>
      <c r="CK300" s="29">
        <v>7.1381734886508102E-6</v>
      </c>
      <c r="CL300" s="29">
        <v>-6.9720062843451393E-5</v>
      </c>
      <c r="CM300" s="29">
        <v>1.29867265935557E-5</v>
      </c>
      <c r="CN300" s="29">
        <v>7.72203586787735E-5</v>
      </c>
    </row>
    <row r="301" spans="1:92" x14ac:dyDescent="0.25">
      <c r="A301" s="31"/>
      <c r="B301" s="22" t="str">
        <f>Titles!$B$3</f>
        <v>Indirect Heating Oil</v>
      </c>
      <c r="C301" s="21">
        <v>2.8930962634453301E-4</v>
      </c>
      <c r="D301" s="21">
        <v>2.6416074459498298E-3</v>
      </c>
      <c r="E301" s="21">
        <v>3.9507925966915901E-3</v>
      </c>
      <c r="F301" s="21">
        <v>-1.0863153184309301E-3</v>
      </c>
      <c r="G301" s="21">
        <v>-3.4725374348355499E-3</v>
      </c>
      <c r="H301" s="21">
        <v>2.4838795129462602E-3</v>
      </c>
      <c r="I301" s="21">
        <v>1.1765930418708901E-3</v>
      </c>
      <c r="J301" s="21">
        <v>2.8951354079505801E-3</v>
      </c>
      <c r="K301" s="21">
        <v>2.0607528254361399E-3</v>
      </c>
      <c r="L301" s="21">
        <v>-6.3902968527197301E-3</v>
      </c>
      <c r="M301" s="21">
        <v>-6.5397768220147503E-4</v>
      </c>
      <c r="N301" s="21">
        <v>3.3330793020985398E-3</v>
      </c>
      <c r="O301" s="21">
        <v>2.0711365151740101E-3</v>
      </c>
      <c r="P301" s="29">
        <v>-9.1392456786493201E-5</v>
      </c>
      <c r="Q301" s="29">
        <v>6.37150411793435E-5</v>
      </c>
      <c r="R301" s="21">
        <v>1.2430879957657501E-4</v>
      </c>
      <c r="S301" s="21">
        <v>3.2061114663450799E-3</v>
      </c>
      <c r="T301" s="21">
        <v>2.3226251528768701E-3</v>
      </c>
      <c r="U301" s="21">
        <v>-2.47176649135261E-4</v>
      </c>
      <c r="V301" s="21">
        <v>4.4081306029460001E-4</v>
      </c>
      <c r="W301" s="21">
        <v>-2.6256173546487099E-3</v>
      </c>
      <c r="X301" s="21">
        <v>2.8673394275447999E-3</v>
      </c>
      <c r="Y301" s="21">
        <v>1.1552377764144899E-3</v>
      </c>
      <c r="Z301" s="21">
        <v>2.84068321918061E-3</v>
      </c>
      <c r="AA301" s="21">
        <v>-2.3144698317259299E-3</v>
      </c>
      <c r="AB301" s="21">
        <v>1.43413916423476E-3</v>
      </c>
      <c r="AC301" s="21">
        <v>2.0448185402243101E-3</v>
      </c>
      <c r="AD301" s="21">
        <v>-5.1362757188150299E-4</v>
      </c>
      <c r="AE301" s="21">
        <v>-1.3596892036481199E-4</v>
      </c>
      <c r="AF301" s="29">
        <v>-3.5148486541042301E-5</v>
      </c>
      <c r="AG301" s="21">
        <v>2.8516271368127601E-2</v>
      </c>
      <c r="AH301" s="21">
        <v>-1.6935369653619501E-2</v>
      </c>
      <c r="AI301" s="21">
        <v>-1.25522481594183E-2</v>
      </c>
      <c r="AJ301" s="21">
        <v>4.8938486592887298E-2</v>
      </c>
      <c r="AK301" s="21">
        <v>-6.2708270549302302E-3</v>
      </c>
      <c r="AL301" s="21">
        <v>-1.83474272337091E-2</v>
      </c>
      <c r="AM301" s="21">
        <v>2.7429385165858699E-3</v>
      </c>
      <c r="AN301" s="21">
        <v>-1.7062461279373199E-2</v>
      </c>
      <c r="AO301" s="21">
        <v>-1.5736131781981601E-2</v>
      </c>
      <c r="AP301" s="21">
        <v>-1.22389077216019E-2</v>
      </c>
      <c r="AQ301" s="21">
        <v>-5.37918914853749E-3</v>
      </c>
      <c r="AR301" s="21">
        <v>-4.75234301275387E-3</v>
      </c>
      <c r="AS301" s="21">
        <v>5.0178183901326903E-3</v>
      </c>
      <c r="AT301" s="21">
        <v>-4.2887325889034702E-3</v>
      </c>
      <c r="AU301" s="21">
        <v>-4.4070575941015698E-3</v>
      </c>
      <c r="AV301" s="21">
        <v>1.99807349399047E-4</v>
      </c>
      <c r="AW301" s="21">
        <v>1.0610189273637699E-3</v>
      </c>
      <c r="AX301" s="21">
        <v>1.0855586094646601E-3</v>
      </c>
      <c r="AY301" s="29">
        <v>9.4932261200310301E-5</v>
      </c>
      <c r="AZ301" s="21">
        <v>-6.43678662757486E-3</v>
      </c>
      <c r="BA301" s="29">
        <v>5.7906987807193597E-5</v>
      </c>
      <c r="BB301" s="21">
        <v>1.69273491708051E-3</v>
      </c>
      <c r="BC301" s="21">
        <v>5.8185802122996601E-4</v>
      </c>
      <c r="BD301" s="21">
        <v>3.2904327055938799E-4</v>
      </c>
      <c r="BE301" s="21">
        <v>2.2254435428192799E-4</v>
      </c>
      <c r="BF301" s="29">
        <v>5.0548943876217702E-5</v>
      </c>
      <c r="BG301" s="29">
        <v>-7.0164618273839394E-5</v>
      </c>
      <c r="BH301" s="21">
        <v>-1.2024704602168299E-4</v>
      </c>
      <c r="BI301" s="29">
        <v>-5.9215136381060499E-5</v>
      </c>
      <c r="BJ301" s="21">
        <v>-1.6432518853436799E-4</v>
      </c>
      <c r="BK301" s="29">
        <v>-8.4537014115121297E-5</v>
      </c>
      <c r="BL301" s="29">
        <v>-2.0895720671973401E-5</v>
      </c>
      <c r="BM301" s="29">
        <v>-6.8284727069982398E-5</v>
      </c>
      <c r="BN301" s="29">
        <v>2.5062313044471599E-5</v>
      </c>
      <c r="BO301" s="29">
        <v>7.3882112556655695E-5</v>
      </c>
      <c r="BP301" s="21">
        <v>1.2831007160004401E-4</v>
      </c>
      <c r="BQ301" s="21">
        <v>1.7576210615859099E-4</v>
      </c>
      <c r="BR301" s="21">
        <v>2.5483838558521601E-4</v>
      </c>
      <c r="BS301" s="21">
        <v>2.6715563243160501E-4</v>
      </c>
      <c r="BT301" s="21">
        <v>2.9919719195799899E-4</v>
      </c>
      <c r="BU301" s="21">
        <v>3.7110127972184799E-4</v>
      </c>
      <c r="BV301" s="21">
        <v>2.2565176829303301E-4</v>
      </c>
      <c r="BW301" s="21">
        <v>2.9310168647901598E-4</v>
      </c>
      <c r="BX301" s="21">
        <v>1.4582839866163899E-4</v>
      </c>
      <c r="BY301" s="21">
        <v>1.9946006603020701E-4</v>
      </c>
      <c r="BZ301" s="29">
        <v>4.00098632965043E-5</v>
      </c>
      <c r="CA301" s="29">
        <v>-2.6514205329161701E-5</v>
      </c>
      <c r="CB301" s="29">
        <v>-1.6308401860426399E-5</v>
      </c>
      <c r="CC301" s="21">
        <v>-1.4011169063174399E-4</v>
      </c>
      <c r="CD301" s="21">
        <v>-2.1301183881283E-4</v>
      </c>
      <c r="CE301" s="21">
        <v>-2.1510909636510801E-4</v>
      </c>
      <c r="CF301" s="21">
        <v>-2.8231363568687002E-4</v>
      </c>
      <c r="CG301" s="21">
        <v>-2.29986615327679E-4</v>
      </c>
      <c r="CH301" s="21">
        <v>-2.9684737284507002E-4</v>
      </c>
      <c r="CI301" s="21">
        <v>-3.2593585654828999E-4</v>
      </c>
      <c r="CJ301" s="21">
        <v>-2.10430557309834E-4</v>
      </c>
      <c r="CK301" s="29">
        <v>2.0460898191326701E-5</v>
      </c>
      <c r="CL301" s="21">
        <v>-1.9984595639195501E-4</v>
      </c>
      <c r="CM301" s="29">
        <v>3.7225221702928602E-5</v>
      </c>
      <c r="CN301" s="21">
        <v>2.21344843990445E-4</v>
      </c>
    </row>
    <row r="302" spans="1:92" x14ac:dyDescent="0.25">
      <c r="A302" s="31"/>
      <c r="B302" s="22" t="str">
        <f>Titles!$B$4</f>
        <v>Indirect Heating Gas</v>
      </c>
      <c r="C302" s="21">
        <v>3.0050766619353899E-3</v>
      </c>
      <c r="D302" s="21">
        <v>2.7438536996222999E-2</v>
      </c>
      <c r="E302" s="21">
        <v>4.1037122678819801E-2</v>
      </c>
      <c r="F302" s="21">
        <v>-1.1283623196940601E-2</v>
      </c>
      <c r="G302" s="21">
        <v>-3.6069457262695601E-2</v>
      </c>
      <c r="H302" s="21">
        <v>2.5800207375487098E-2</v>
      </c>
      <c r="I302" s="21">
        <v>1.22213433939143E-2</v>
      </c>
      <c r="J302" s="21">
        <v>3.00719473371883E-2</v>
      </c>
      <c r="K302" s="21">
        <v>2.1405164770979E-2</v>
      </c>
      <c r="L302" s="21">
        <v>-6.6376401565279797E-2</v>
      </c>
      <c r="M302" s="21">
        <v>-6.79290590859815E-3</v>
      </c>
      <c r="N302" s="21">
        <v>3.4620897167062702E-2</v>
      </c>
      <c r="O302" s="21">
        <v>2.1513020787006801E-2</v>
      </c>
      <c r="P302" s="21">
        <v>-9.4929899995410596E-4</v>
      </c>
      <c r="Q302" s="21">
        <v>6.6181200287562802E-4</v>
      </c>
      <c r="R302" s="21">
        <v>1.29120305190222E-3</v>
      </c>
      <c r="S302" s="21">
        <v>3.3302074544877602E-2</v>
      </c>
      <c r="T302" s="21">
        <v>2.41252485426178E-2</v>
      </c>
      <c r="U302" s="21">
        <v>-2.5674388684429001E-3</v>
      </c>
      <c r="V302" s="21">
        <v>4.5787520329172403E-3</v>
      </c>
      <c r="W302" s="21">
        <v>-2.7272446946616902E-2</v>
      </c>
      <c r="X302" s="21">
        <v>2.9783228800344501E-2</v>
      </c>
      <c r="Y302" s="21">
        <v>1.1999524954468099E-2</v>
      </c>
      <c r="Z302" s="21">
        <v>2.9506349144928199E-2</v>
      </c>
      <c r="AA302" s="21">
        <v>-2.40405387264571E-2</v>
      </c>
      <c r="AB302" s="21">
        <v>1.489649061064E-2</v>
      </c>
      <c r="AC302" s="21">
        <v>2.1239654382611599E-2</v>
      </c>
      <c r="AD302" s="21">
        <v>-5.3350807876314504E-3</v>
      </c>
      <c r="AE302" s="21">
        <v>-1.4123174347826499E-3</v>
      </c>
      <c r="AF302" s="21">
        <v>-3.6508946467284E-4</v>
      </c>
      <c r="AG302" s="21">
        <v>7.6829684569010098E-2</v>
      </c>
      <c r="AH302" s="21">
        <v>-3.2481047740546103E-2</v>
      </c>
      <c r="AI302" s="21">
        <v>7.6736811112407804E-3</v>
      </c>
      <c r="AJ302" s="21">
        <v>-1.10859334615196E-2</v>
      </c>
      <c r="AK302" s="21">
        <v>-0.109965267726815</v>
      </c>
      <c r="AL302" s="21">
        <v>-4.4414023692085497E-2</v>
      </c>
      <c r="AM302" s="21">
        <v>-1.4576178864434399E-2</v>
      </c>
      <c r="AN302" s="21">
        <v>-7.7586401623251394E-2</v>
      </c>
      <c r="AO302" s="21">
        <v>-0.10611011777747199</v>
      </c>
      <c r="AP302" s="21">
        <v>0.102904672957649</v>
      </c>
      <c r="AQ302" s="21">
        <v>4.3583552587840899E-2</v>
      </c>
      <c r="AR302" s="21">
        <v>7.4590755994182701E-3</v>
      </c>
      <c r="AS302" s="21">
        <v>6.0854436584785801E-2</v>
      </c>
      <c r="AT302" s="21">
        <v>1.9999168390149102E-2</v>
      </c>
      <c r="AU302" s="21">
        <v>2.6404029782950301E-2</v>
      </c>
      <c r="AV302" s="21">
        <v>3.1177343565662601E-3</v>
      </c>
      <c r="AW302" s="21">
        <v>1.6555823260548299E-2</v>
      </c>
      <c r="AX302" s="21">
        <v>1.6938733149575301E-2</v>
      </c>
      <c r="AY302" s="21">
        <v>1.48129472304636E-3</v>
      </c>
      <c r="AZ302" s="21">
        <v>-0.10043770099065601</v>
      </c>
      <c r="BA302" s="21">
        <v>9.0356338700625595E-4</v>
      </c>
      <c r="BB302" s="21">
        <v>2.6412931373217E-2</v>
      </c>
      <c r="BC302" s="21">
        <v>9.0791392253012308E-3</v>
      </c>
      <c r="BD302" s="21">
        <v>5.1342931704237904E-3</v>
      </c>
      <c r="BE302" s="21">
        <v>3.4725158073086698E-3</v>
      </c>
      <c r="BF302" s="21">
        <v>7.8875066149985897E-4</v>
      </c>
      <c r="BG302" s="21">
        <v>-1.09482780120762E-3</v>
      </c>
      <c r="BH302" s="21">
        <v>-1.87629908401798E-3</v>
      </c>
      <c r="BI302" s="21">
        <v>-9.2397534764976298E-4</v>
      </c>
      <c r="BJ302" s="21">
        <v>-2.56408128871998E-3</v>
      </c>
      <c r="BK302" s="21">
        <v>-1.31909038431754E-3</v>
      </c>
      <c r="BL302" s="21">
        <v>-3.2605060044166301E-4</v>
      </c>
      <c r="BM302" s="21">
        <v>-1.06549453889071E-3</v>
      </c>
      <c r="BN302" s="21">
        <v>3.9106486657702801E-4</v>
      </c>
      <c r="BO302" s="21">
        <v>1.1528344745397299E-3</v>
      </c>
      <c r="BP302" s="21">
        <v>2.00211213313272E-3</v>
      </c>
      <c r="BQ302" s="21">
        <v>2.7425395442221001E-3</v>
      </c>
      <c r="BR302" s="21">
        <v>3.9764222512365102E-3</v>
      </c>
      <c r="BS302" s="21">
        <v>4.1686169016674698E-3</v>
      </c>
      <c r="BT302" s="21">
        <v>4.6685838512005003E-3</v>
      </c>
      <c r="BU302" s="21">
        <v>5.7905538161357999E-3</v>
      </c>
      <c r="BV302" s="21">
        <v>3.5210029698259301E-3</v>
      </c>
      <c r="BW302" s="21">
        <v>4.5734713995837497E-3</v>
      </c>
      <c r="BX302" s="21">
        <v>2.2754628898180502E-3</v>
      </c>
      <c r="BY302" s="21">
        <v>3.1123154503363E-3</v>
      </c>
      <c r="BZ302" s="21">
        <v>6.2430198777085801E-4</v>
      </c>
      <c r="CA302" s="21">
        <v>-4.1371976126225397E-4</v>
      </c>
      <c r="CB302" s="21">
        <v>-2.5447144428780699E-4</v>
      </c>
      <c r="CC302" s="21">
        <v>-2.1862610807513701E-3</v>
      </c>
      <c r="CD302" s="21">
        <v>-3.3237732757057598E-3</v>
      </c>
      <c r="CE302" s="21">
        <v>-3.35649825776951E-3</v>
      </c>
      <c r="CF302" s="21">
        <v>-4.4051378688291197E-3</v>
      </c>
      <c r="CG302" s="21">
        <v>-3.5886426315853101E-3</v>
      </c>
      <c r="CH302" s="21">
        <v>-4.6319179737836997E-3</v>
      </c>
      <c r="CI302" s="21">
        <v>-5.0858060079064203E-3</v>
      </c>
      <c r="CJ302" s="21">
        <v>-3.2834957281074801E-3</v>
      </c>
      <c r="CK302" s="21">
        <v>3.1926575998886199E-4</v>
      </c>
      <c r="CL302" s="21">
        <v>-3.1183367685824201E-3</v>
      </c>
      <c r="CM302" s="21">
        <v>5.8085126990115E-4</v>
      </c>
      <c r="CN302" s="21">
        <v>3.4537990060594598E-3</v>
      </c>
    </row>
    <row r="303" spans="1:92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</row>
    <row r="304" spans="1:92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</row>
    <row r="305" spans="1:92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3.4759584585420098E-3</v>
      </c>
      <c r="AI305" s="21">
        <v>-5.2035344940715503E-4</v>
      </c>
      <c r="AJ305" s="21">
        <v>-1.5742322868226E-3</v>
      </c>
      <c r="AK305" s="21">
        <v>-9.8105306436545E-4</v>
      </c>
      <c r="AL305" s="29">
        <v>-6.5234172301555503E-5</v>
      </c>
      <c r="AM305" s="21">
        <v>6.3118770198818705E-4</v>
      </c>
      <c r="AN305" s="21">
        <v>4.6573586180183504E-3</v>
      </c>
      <c r="AO305" s="21">
        <v>-5.0556117793682303E-3</v>
      </c>
      <c r="AP305" s="21">
        <v>1.0569339109579E-4</v>
      </c>
      <c r="AQ305" s="21">
        <v>3.5709435097380999E-4</v>
      </c>
      <c r="AR305" s="21">
        <v>7.5600423706802505E-4</v>
      </c>
      <c r="AS305" s="21">
        <v>-1.78681200542118E-3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  <c r="BL305" s="21">
        <v>0</v>
      </c>
      <c r="BM305" s="21">
        <v>0</v>
      </c>
      <c r="BN305" s="21">
        <v>0</v>
      </c>
      <c r="BO305" s="21">
        <v>0</v>
      </c>
      <c r="BP305" s="21">
        <v>0</v>
      </c>
      <c r="BQ305" s="21">
        <v>0</v>
      </c>
      <c r="BR305" s="21">
        <v>0</v>
      </c>
      <c r="BS305" s="21">
        <v>0</v>
      </c>
      <c r="BT305" s="21">
        <v>0</v>
      </c>
      <c r="BU305" s="21">
        <v>0</v>
      </c>
      <c r="BV305" s="21">
        <v>0</v>
      </c>
      <c r="BW305" s="21">
        <v>0</v>
      </c>
      <c r="BX305" s="21">
        <v>0</v>
      </c>
      <c r="BY305" s="21">
        <v>0</v>
      </c>
      <c r="BZ305" s="21">
        <v>0</v>
      </c>
      <c r="CA305" s="21">
        <v>0</v>
      </c>
      <c r="CB305" s="21">
        <v>0</v>
      </c>
      <c r="CC305" s="21">
        <v>0</v>
      </c>
      <c r="CD305" s="21">
        <v>0</v>
      </c>
      <c r="CE305" s="21">
        <v>0</v>
      </c>
      <c r="CF305" s="21">
        <v>0</v>
      </c>
      <c r="CG305" s="21">
        <v>0</v>
      </c>
      <c r="CH305" s="21">
        <v>0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</row>
    <row r="306" spans="1:92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</row>
    <row r="307" spans="1:92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  <c r="BL307" s="21">
        <v>0</v>
      </c>
      <c r="BM307" s="21">
        <v>0</v>
      </c>
      <c r="BN307" s="21">
        <v>0</v>
      </c>
      <c r="BO307" s="21">
        <v>0</v>
      </c>
      <c r="BP307" s="21">
        <v>0</v>
      </c>
      <c r="BQ307" s="21">
        <v>0</v>
      </c>
      <c r="BR307" s="21">
        <v>0</v>
      </c>
      <c r="BS307" s="21">
        <v>0</v>
      </c>
      <c r="BT307" s="21">
        <v>0</v>
      </c>
      <c r="BU307" s="21">
        <v>0</v>
      </c>
      <c r="BV307" s="21">
        <v>0</v>
      </c>
      <c r="BW307" s="21">
        <v>0</v>
      </c>
      <c r="BX307" s="21">
        <v>0</v>
      </c>
      <c r="BY307" s="21">
        <v>0</v>
      </c>
      <c r="BZ307" s="21">
        <v>0</v>
      </c>
      <c r="CA307" s="21">
        <v>0</v>
      </c>
      <c r="CB307" s="21">
        <v>0</v>
      </c>
      <c r="CC307" s="21">
        <v>0</v>
      </c>
      <c r="CD307" s="21">
        <v>0</v>
      </c>
      <c r="CE307" s="21">
        <v>0</v>
      </c>
      <c r="CF307" s="21">
        <v>0</v>
      </c>
      <c r="CG307" s="21">
        <v>0</v>
      </c>
      <c r="CH307" s="21">
        <v>0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</row>
    <row r="308" spans="1:92" x14ac:dyDescent="0.25">
      <c r="A308" s="31"/>
      <c r="B308" s="22" t="str">
        <f>Titles!$B$10</f>
        <v>Direct Heating Oil</v>
      </c>
      <c r="C308" s="29">
        <v>1.7987108710330301E-5</v>
      </c>
      <c r="D308" s="21">
        <v>1.6423539341110701E-4</v>
      </c>
      <c r="E308" s="21">
        <v>2.4563073419488403E-4</v>
      </c>
      <c r="F308" s="29">
        <v>-6.7538961538194298E-5</v>
      </c>
      <c r="G308" s="21">
        <v>-2.1589640528134899E-4</v>
      </c>
      <c r="H308" s="21">
        <v>1.5442905024362299E-4</v>
      </c>
      <c r="I308" s="29">
        <v>7.3151755160561204E-5</v>
      </c>
      <c r="J308" s="21">
        <v>1.7999786585709901E-4</v>
      </c>
      <c r="K308" s="21">
        <v>1.28122197538272E-4</v>
      </c>
      <c r="L308" s="21">
        <v>-3.97300862862616E-4</v>
      </c>
      <c r="M308" s="29">
        <v>-4.0659440933634397E-5</v>
      </c>
      <c r="N308" s="21">
        <v>2.07225941647714E-4</v>
      </c>
      <c r="O308" s="21">
        <v>1.2876777770264299E-4</v>
      </c>
      <c r="P308" s="29">
        <v>-5.6820994043431696E-6</v>
      </c>
      <c r="Q308" s="29">
        <v>3.9613247117169499E-6</v>
      </c>
      <c r="R308" s="29">
        <v>7.7285914052913006E-6</v>
      </c>
      <c r="S308" s="21">
        <v>1.9933203126087999E-4</v>
      </c>
      <c r="T308" s="21">
        <v>1.4440346021666399E-4</v>
      </c>
      <c r="U308" s="29">
        <v>-1.53675953158769E-5</v>
      </c>
      <c r="V308" s="29">
        <v>2.7406459082039499E-5</v>
      </c>
      <c r="W308" s="21">
        <v>-1.63241249129924E-4</v>
      </c>
      <c r="X308" s="21">
        <v>1.78269719692083E-4</v>
      </c>
      <c r="Y308" s="29">
        <v>7.1824044478563894E-5</v>
      </c>
      <c r="Z308" s="21">
        <v>1.7661243602783101E-4</v>
      </c>
      <c r="AA308" s="21">
        <v>-1.4389642334422E-4</v>
      </c>
      <c r="AB308" s="29">
        <v>8.9164046764593095E-5</v>
      </c>
      <c r="AC308" s="21">
        <v>1.27131522862327E-4</v>
      </c>
      <c r="AD308" s="29">
        <v>-3.1933520805328097E-5</v>
      </c>
      <c r="AE308" s="29">
        <v>-8.4535305054653494E-6</v>
      </c>
      <c r="AF308" s="29">
        <v>-2.18527000433923E-6</v>
      </c>
      <c r="AG308" s="21">
        <v>4.4232120300909698E-3</v>
      </c>
      <c r="AH308" s="21">
        <v>-1.30300434759401E-3</v>
      </c>
      <c r="AI308" s="21">
        <v>-2.17647856164326E-3</v>
      </c>
      <c r="AJ308" s="21">
        <v>9.2074961669769903E-3</v>
      </c>
      <c r="AK308" s="21">
        <v>1.25362173809688E-3</v>
      </c>
      <c r="AL308" s="21">
        <v>-3.0171349409071702E-3</v>
      </c>
      <c r="AM308" s="21">
        <v>-3.6641378254264798E-4</v>
      </c>
      <c r="AN308" s="21">
        <v>-3.7853893837167898E-3</v>
      </c>
      <c r="AO308" s="21">
        <v>-3.9405868980360199E-3</v>
      </c>
      <c r="AP308" s="21">
        <v>-5.6489989337093604E-3</v>
      </c>
      <c r="AQ308" s="21">
        <v>-1.3570347848855199E-4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  <c r="BL308" s="21">
        <v>0</v>
      </c>
      <c r="BM308" s="21">
        <v>0</v>
      </c>
      <c r="BN308" s="21">
        <v>0</v>
      </c>
      <c r="BO308" s="21">
        <v>0</v>
      </c>
      <c r="BP308" s="21">
        <v>0</v>
      </c>
      <c r="BQ308" s="21">
        <v>0</v>
      </c>
      <c r="BR308" s="21">
        <v>0</v>
      </c>
      <c r="BS308" s="21">
        <v>0</v>
      </c>
      <c r="BT308" s="21">
        <v>0</v>
      </c>
      <c r="BU308" s="21">
        <v>0</v>
      </c>
      <c r="BV308" s="21">
        <v>0</v>
      </c>
      <c r="BW308" s="21">
        <v>0</v>
      </c>
      <c r="BX308" s="21">
        <v>0</v>
      </c>
      <c r="BY308" s="21">
        <v>0</v>
      </c>
      <c r="BZ308" s="21">
        <v>0</v>
      </c>
      <c r="CA308" s="21">
        <v>0</v>
      </c>
      <c r="CB308" s="21">
        <v>0</v>
      </c>
      <c r="CC308" s="21">
        <v>0</v>
      </c>
      <c r="CD308" s="21">
        <v>0</v>
      </c>
      <c r="CE308" s="21">
        <v>0</v>
      </c>
      <c r="CF308" s="21">
        <v>0</v>
      </c>
      <c r="CG308" s="21">
        <v>0</v>
      </c>
      <c r="CH308" s="21">
        <v>0</v>
      </c>
      <c r="CI308" s="21">
        <v>0</v>
      </c>
      <c r="CJ308" s="21">
        <v>0</v>
      </c>
      <c r="CK308" s="21">
        <v>0</v>
      </c>
      <c r="CL308" s="21">
        <v>0</v>
      </c>
      <c r="CM308" s="21">
        <v>0</v>
      </c>
      <c r="CN308" s="21">
        <v>0</v>
      </c>
    </row>
    <row r="309" spans="1:92" x14ac:dyDescent="0.25">
      <c r="A309" s="31"/>
      <c r="B309" s="22" t="str">
        <f>Titles!$B$11</f>
        <v>Direct Heating Gas</v>
      </c>
      <c r="C309" s="21">
        <v>4.9621131828128597E-4</v>
      </c>
      <c r="D309" s="21">
        <v>4.5307704748661698E-3</v>
      </c>
      <c r="E309" s="21">
        <v>6.7762280413219498E-3</v>
      </c>
      <c r="F309" s="21">
        <v>-1.8632009001518699E-3</v>
      </c>
      <c r="G309" s="21">
        <v>-5.9559455386693E-3</v>
      </c>
      <c r="H309" s="21">
        <v>4.26024236781906E-3</v>
      </c>
      <c r="I309" s="21">
        <v>2.0180413343455698E-3</v>
      </c>
      <c r="J309" s="21">
        <v>4.96561063499184E-3</v>
      </c>
      <c r="K309" s="21">
        <v>3.5345138324010201E-3</v>
      </c>
      <c r="L309" s="21">
        <v>-1.0960359893868401E-2</v>
      </c>
      <c r="M309" s="21">
        <v>-1.12167414514327E-3</v>
      </c>
      <c r="N309" s="21">
        <v>5.7167530003329999E-3</v>
      </c>
      <c r="O309" s="21">
        <v>3.5523234865025501E-3</v>
      </c>
      <c r="P309" s="21">
        <v>-1.5675237646251E-4</v>
      </c>
      <c r="Q309" s="21">
        <v>1.09281274105615E-4</v>
      </c>
      <c r="R309" s="21">
        <v>2.1320905941232799E-4</v>
      </c>
      <c r="S309" s="21">
        <v>5.4989832774426902E-3</v>
      </c>
      <c r="T309" s="21">
        <v>3.9836658860764804E-3</v>
      </c>
      <c r="U309" s="21">
        <v>-4.2394666387512899E-4</v>
      </c>
      <c r="V309" s="21">
        <v>7.5606343462586401E-4</v>
      </c>
      <c r="W309" s="21">
        <v>-4.5033449640588998E-3</v>
      </c>
      <c r="X309" s="21">
        <v>4.9179361754367002E-3</v>
      </c>
      <c r="Y309" s="21">
        <v>1.98141370961604E-3</v>
      </c>
      <c r="Z309" s="21">
        <v>4.8722166034339204E-3</v>
      </c>
      <c r="AA309" s="21">
        <v>-3.9696782330887704E-3</v>
      </c>
      <c r="AB309" s="21">
        <v>2.4597732687823802E-3</v>
      </c>
      <c r="AC309" s="21">
        <v>3.5071840377766598E-3</v>
      </c>
      <c r="AD309" s="21">
        <v>-8.80951725558493E-4</v>
      </c>
      <c r="AE309" s="21">
        <v>-2.3320799266868199E-4</v>
      </c>
      <c r="AF309" s="29">
        <v>-6.02851590611741E-5</v>
      </c>
      <c r="AG309" s="21">
        <v>6.3349360191353402E-3</v>
      </c>
      <c r="AH309" s="21">
        <v>-5.18268690586992E-4</v>
      </c>
      <c r="AI309" s="21">
        <v>-1.10452011127371E-3</v>
      </c>
      <c r="AJ309" s="21">
        <v>-2.6126497459752701E-3</v>
      </c>
      <c r="AK309" s="21">
        <v>-1.1863243020595E-2</v>
      </c>
      <c r="AL309" s="21">
        <v>-4.1337820582534003E-3</v>
      </c>
      <c r="AM309" s="21">
        <v>5.3592847380212695E-4</v>
      </c>
      <c r="AN309" s="21">
        <v>-4.2134712871383E-3</v>
      </c>
      <c r="AO309" s="21">
        <v>-1.5814468312400101E-2</v>
      </c>
      <c r="AP309" s="21">
        <v>2.1843532076204802E-2</v>
      </c>
      <c r="AQ309" s="21">
        <v>5.5998511283450996E-3</v>
      </c>
      <c r="AR309" s="21">
        <v>1.87364953359073E-3</v>
      </c>
      <c r="AS309" s="21">
        <v>1.046061580449E-2</v>
      </c>
      <c r="AT309" s="21">
        <v>1.2208825293976899E-3</v>
      </c>
      <c r="AU309" s="21">
        <v>4.3069741545862499E-3</v>
      </c>
      <c r="AV309" s="21">
        <v>5.8769067538238997E-4</v>
      </c>
      <c r="AW309" s="21">
        <v>3.1207607322322399E-3</v>
      </c>
      <c r="AX309" s="21">
        <v>3.1929389698741001E-3</v>
      </c>
      <c r="AY309" s="21">
        <v>2.7922298588209301E-4</v>
      </c>
      <c r="AZ309" s="21">
        <v>-1.8932434126319401E-2</v>
      </c>
      <c r="BA309" s="21">
        <v>1.7032104612818501E-4</v>
      </c>
      <c r="BB309" s="21">
        <v>4.9788184951879101E-3</v>
      </c>
      <c r="BC309" s="21">
        <v>1.7114111893371199E-3</v>
      </c>
      <c r="BD309" s="21">
        <v>9.6781055595143695E-4</v>
      </c>
      <c r="BE309" s="21">
        <v>6.5456672271493801E-4</v>
      </c>
      <c r="BF309" s="21">
        <v>1.4867893025871599E-4</v>
      </c>
      <c r="BG309" s="21">
        <v>-2.0637425012293099E-4</v>
      </c>
      <c r="BH309" s="21">
        <v>-3.5368102275412601E-4</v>
      </c>
      <c r="BI309" s="21">
        <v>-1.7416868597327999E-4</v>
      </c>
      <c r="BJ309" s="21">
        <v>-4.8332747180004898E-4</v>
      </c>
      <c r="BK309" s="21">
        <v>-2.4864758513418102E-4</v>
      </c>
      <c r="BL309" s="29">
        <v>-6.1460302792887197E-5</v>
      </c>
      <c r="BM309" s="21">
        <v>-2.00844951353196E-4</v>
      </c>
      <c r="BN309" s="29">
        <v>7.3715445022715003E-5</v>
      </c>
      <c r="BO309" s="21">
        <v>2.1730846616849201E-4</v>
      </c>
      <c r="BP309" s="21">
        <v>3.77396691682185E-4</v>
      </c>
      <c r="BQ309" s="21">
        <v>5.1696672412529499E-4</v>
      </c>
      <c r="BR309" s="21">
        <v>7.4955272360294201E-4</v>
      </c>
      <c r="BS309" s="21">
        <v>7.8578127645542695E-4</v>
      </c>
      <c r="BT309" s="21">
        <v>8.8002468549408497E-4</v>
      </c>
      <c r="BU309" s="21">
        <v>1.0915152138847E-3</v>
      </c>
      <c r="BV309" s="21">
        <v>6.6370651784428104E-4</v>
      </c>
      <c r="BW309" s="21">
        <v>8.62096057030331E-4</v>
      </c>
      <c r="BX309" s="21">
        <v>4.2892311197326101E-4</v>
      </c>
      <c r="BY309" s="21">
        <v>5.8666921547029195E-4</v>
      </c>
      <c r="BZ309" s="21">
        <v>1.17680473983472E-4</v>
      </c>
      <c r="CA309" s="29">
        <v>-7.7985876315245201E-5</v>
      </c>
      <c r="CB309" s="29">
        <v>-4.79676835340725E-5</v>
      </c>
      <c r="CC309" s="21">
        <v>-4.1210863536300597E-4</v>
      </c>
      <c r="CD309" s="21">
        <v>-6.2652886289166199E-4</v>
      </c>
      <c r="CE309" s="21">
        <v>-6.32697498385015E-4</v>
      </c>
      <c r="CF309" s="21">
        <v>-8.3036530801025501E-4</v>
      </c>
      <c r="CG309" s="21">
        <v>-6.7645654525405597E-4</v>
      </c>
      <c r="CH309" s="21">
        <v>-8.7311319407173905E-4</v>
      </c>
      <c r="CI309" s="21">
        <v>-9.5867076082195503E-4</v>
      </c>
      <c r="CJ309" s="21">
        <v>-6.1893657424746896E-4</v>
      </c>
      <c r="CK309" s="29">
        <v>6.0181365265754497E-5</v>
      </c>
      <c r="CL309" s="21">
        <v>-5.8780422961252001E-4</v>
      </c>
      <c r="CM309" s="21">
        <v>1.0949004503413201E-4</v>
      </c>
      <c r="CN309" s="21">
        <v>6.5103861919193996E-4</v>
      </c>
    </row>
    <row r="310" spans="1:92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</row>
    <row r="311" spans="1:92" x14ac:dyDescent="0.25">
      <c r="A311" s="31"/>
      <c r="B311" s="22" t="str">
        <f>Titles!$B$13</f>
        <v>Direct Heating Electric</v>
      </c>
      <c r="C311" s="21">
        <v>4.4154720846803399E-4</v>
      </c>
      <c r="D311" s="21">
        <v>4.0316473681330199E-3</v>
      </c>
      <c r="E311" s="21">
        <v>6.0297386725315996E-3</v>
      </c>
      <c r="F311" s="21">
        <v>-1.6579451656337501E-3</v>
      </c>
      <c r="G311" s="21">
        <v>-5.2998209220538701E-3</v>
      </c>
      <c r="H311" s="21">
        <v>3.7909214393240498E-3</v>
      </c>
      <c r="I311" s="21">
        <v>1.79572791858061E-3</v>
      </c>
      <c r="J311" s="21">
        <v>4.41858424715933E-3</v>
      </c>
      <c r="K311" s="21">
        <v>3.1451413107502699E-3</v>
      </c>
      <c r="L311" s="21">
        <v>-9.7529341565709502E-3</v>
      </c>
      <c r="M311" s="21">
        <v>-9.9810719617249299E-4</v>
      </c>
      <c r="N311" s="21">
        <v>5.0869785428139204E-3</v>
      </c>
      <c r="O311" s="21">
        <v>3.16098900056027E-3</v>
      </c>
      <c r="P311" s="21">
        <v>-1.39484069987538E-4</v>
      </c>
      <c r="Q311" s="29">
        <v>9.7242524991755799E-5</v>
      </c>
      <c r="R311" s="21">
        <v>1.8972131738084701E-4</v>
      </c>
      <c r="S311" s="21">
        <v>4.8931989781636704E-3</v>
      </c>
      <c r="T311" s="21">
        <v>3.54481344270612E-3</v>
      </c>
      <c r="U311" s="21">
        <v>-3.7724344261594301E-4</v>
      </c>
      <c r="V311" s="21">
        <v>6.7277324535872096E-4</v>
      </c>
      <c r="W311" s="21">
        <v>-4.0072431328977099E-3</v>
      </c>
      <c r="X311" s="21">
        <v>4.3761617473970999E-3</v>
      </c>
      <c r="Y311" s="21">
        <v>1.7631353015718999E-3</v>
      </c>
      <c r="Z311" s="21">
        <v>4.3354787789793197E-3</v>
      </c>
      <c r="AA311" s="21">
        <v>-3.53236671103718E-3</v>
      </c>
      <c r="AB311" s="21">
        <v>2.1887973536296999E-3</v>
      </c>
      <c r="AC311" s="21">
        <v>3.12082224731952E-3</v>
      </c>
      <c r="AD311" s="21">
        <v>-7.8390347193776899E-4</v>
      </c>
      <c r="AE311" s="21">
        <v>-2.0751710886385199E-4</v>
      </c>
      <c r="AF311" s="29">
        <v>-5.3643967226957301E-5</v>
      </c>
      <c r="AG311" s="21">
        <v>9.3279132196938397E-3</v>
      </c>
      <c r="AH311" s="21">
        <v>-1.59144064262725E-3</v>
      </c>
      <c r="AI311" s="21">
        <v>-2.8631677960413398E-3</v>
      </c>
      <c r="AJ311" s="21">
        <v>5.8622235278945004E-3</v>
      </c>
      <c r="AK311" s="21">
        <v>-9.0745375931466608E-3</v>
      </c>
      <c r="AL311" s="21">
        <v>-6.2019522600954202E-3</v>
      </c>
      <c r="AM311" s="21">
        <v>1.3730289078903101E-4</v>
      </c>
      <c r="AN311" s="21">
        <v>-6.9464766109861402E-3</v>
      </c>
      <c r="AO311" s="21">
        <v>-1.70359548678818E-2</v>
      </c>
      <c r="AP311" s="21">
        <v>1.37685030618209E-2</v>
      </c>
      <c r="AQ311" s="21">
        <v>2.68077583315916E-3</v>
      </c>
      <c r="AR311" s="21">
        <v>-1.34713094418578E-4</v>
      </c>
      <c r="AS311" s="21">
        <v>7.4697307142344502E-3</v>
      </c>
      <c r="AT311" s="21">
        <v>1.59617026108194E-3</v>
      </c>
      <c r="AU311" s="21">
        <v>3.1756673013061398E-3</v>
      </c>
      <c r="AV311" s="21">
        <v>4.8541332171561598E-4</v>
      </c>
      <c r="AW311" s="21">
        <v>2.5776465354447301E-3</v>
      </c>
      <c r="AX311" s="21">
        <v>2.63726340458517E-3</v>
      </c>
      <c r="AY311" s="21">
        <v>2.3062907538595699E-4</v>
      </c>
      <c r="AZ311" s="21">
        <v>-1.56375728293453E-2</v>
      </c>
      <c r="BA311" s="21">
        <v>1.40679626583206E-4</v>
      </c>
      <c r="BB311" s="21">
        <v>4.1123416198425499E-3</v>
      </c>
      <c r="BC311" s="21">
        <v>1.41356979961765E-3</v>
      </c>
      <c r="BD311" s="21">
        <v>7.9937993988113399E-4</v>
      </c>
      <c r="BE311" s="21">
        <v>5.4065075466921898E-4</v>
      </c>
      <c r="BF311" s="21">
        <v>1.2280394504995899E-4</v>
      </c>
      <c r="BG311" s="21">
        <v>-1.7045839667883999E-4</v>
      </c>
      <c r="BH311" s="21">
        <v>-2.92128984301393E-4</v>
      </c>
      <c r="BI311" s="21">
        <v>-1.4385765154797901E-4</v>
      </c>
      <c r="BJ311" s="21">
        <v>-3.9921272089299398E-4</v>
      </c>
      <c r="BK311" s="21">
        <v>-2.05374792033252E-4</v>
      </c>
      <c r="BL311" s="29">
        <v>-5.07642046777834E-5</v>
      </c>
      <c r="BM311" s="21">
        <v>-1.6589137631420301E-4</v>
      </c>
      <c r="BN311" s="29">
        <v>6.0886552278427403E-5</v>
      </c>
      <c r="BO311" s="21">
        <v>1.79489702352625E-4</v>
      </c>
      <c r="BP311" s="21">
        <v>3.1171735300164401E-4</v>
      </c>
      <c r="BQ311" s="21">
        <v>4.2699764567613499E-4</v>
      </c>
      <c r="BR311" s="21">
        <v>6.1910609204132705E-4</v>
      </c>
      <c r="BS311" s="21">
        <v>6.4902969457183903E-4</v>
      </c>
      <c r="BT311" s="21">
        <v>7.2687167530693898E-4</v>
      </c>
      <c r="BU311" s="21">
        <v>9.0155595089225205E-4</v>
      </c>
      <c r="BV311" s="21">
        <v>5.4819992721774602E-4</v>
      </c>
      <c r="BW311" s="21">
        <v>7.1206321320088596E-4</v>
      </c>
      <c r="BX311" s="21">
        <v>3.5427649487237902E-4</v>
      </c>
      <c r="BY311" s="21">
        <v>4.8456962915799303E-4</v>
      </c>
      <c r="BZ311" s="29">
        <v>9.7200231635924395E-5</v>
      </c>
      <c r="CA311" s="29">
        <v>-6.4413789183398394E-5</v>
      </c>
      <c r="CB311" s="29">
        <v>-3.9619741429686101E-5</v>
      </c>
      <c r="CC311" s="21">
        <v>-3.4038828584290101E-4</v>
      </c>
      <c r="CD311" s="21">
        <v>-5.1749239732104503E-4</v>
      </c>
      <c r="CE311" s="21">
        <v>-5.2258748895828101E-4</v>
      </c>
      <c r="CF311" s="21">
        <v>-6.8585464987425105E-4</v>
      </c>
      <c r="CG311" s="21">
        <v>-5.5873103382894597E-4</v>
      </c>
      <c r="CH311" s="21">
        <v>-7.2116300891170095E-4</v>
      </c>
      <c r="CI311" s="21">
        <v>-7.9183076733263503E-4</v>
      </c>
      <c r="CJ311" s="21">
        <v>-5.1122141463494299E-4</v>
      </c>
      <c r="CK311" s="29">
        <v>4.9707844011759303E-5</v>
      </c>
      <c r="CL311" s="21">
        <v>-4.8550711380451701E-4</v>
      </c>
      <c r="CM311" s="29">
        <v>9.04352045746626E-5</v>
      </c>
      <c r="CN311" s="21">
        <v>5.3773665628009605E-4</v>
      </c>
    </row>
    <row r="312" spans="1:92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</row>
    <row r="313" spans="1:92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</row>
    <row r="314" spans="1:92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</row>
    <row r="315" spans="1:92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</row>
    <row r="316" spans="1:92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</row>
    <row r="317" spans="1:92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</row>
    <row r="318" spans="1:92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</row>
    <row r="319" spans="1:92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</row>
    <row r="320" spans="1:92" x14ac:dyDescent="0.25">
      <c r="A320" s="31">
        <v>16</v>
      </c>
      <c r="B320" s="24" t="str">
        <f>VLOOKUP(A320,Titles!$C$1:$D$71,2)</f>
        <v>CZ</v>
      </c>
      <c r="C320" s="21">
        <v>1971</v>
      </c>
      <c r="D320" s="21">
        <v>1972</v>
      </c>
      <c r="E320" s="21">
        <v>1973</v>
      </c>
      <c r="F320" s="21">
        <v>1974</v>
      </c>
      <c r="G320" s="21">
        <v>1975</v>
      </c>
      <c r="H320" s="21">
        <v>1976</v>
      </c>
      <c r="I320" s="21">
        <v>1977</v>
      </c>
      <c r="J320" s="21">
        <v>1978</v>
      </c>
      <c r="K320" s="21">
        <v>1979</v>
      </c>
      <c r="L320" s="21">
        <v>1980</v>
      </c>
      <c r="M320" s="21">
        <v>1981</v>
      </c>
      <c r="N320" s="21">
        <v>1982</v>
      </c>
      <c r="O320" s="21">
        <v>1983</v>
      </c>
      <c r="P320" s="21">
        <v>1984</v>
      </c>
      <c r="Q320" s="21">
        <v>1985</v>
      </c>
      <c r="R320" s="21">
        <v>1986</v>
      </c>
      <c r="S320" s="21">
        <v>1987</v>
      </c>
      <c r="T320" s="21">
        <v>1988</v>
      </c>
      <c r="U320" s="21">
        <v>1989</v>
      </c>
      <c r="V320" s="21">
        <v>1990</v>
      </c>
      <c r="W320" s="21">
        <v>1991</v>
      </c>
      <c r="X320" s="21">
        <v>1992</v>
      </c>
      <c r="Y320" s="21">
        <v>1993</v>
      </c>
      <c r="Z320" s="21">
        <v>1994</v>
      </c>
      <c r="AA320" s="21">
        <v>1995</v>
      </c>
      <c r="AB320" s="21">
        <v>1996</v>
      </c>
      <c r="AC320" s="21">
        <v>1997</v>
      </c>
      <c r="AD320" s="21">
        <v>1998</v>
      </c>
      <c r="AE320" s="21">
        <v>1999</v>
      </c>
      <c r="AF320" s="21">
        <v>2000</v>
      </c>
      <c r="AG320" s="21">
        <v>2001</v>
      </c>
      <c r="AH320" s="21">
        <v>2002</v>
      </c>
      <c r="AI320" s="21">
        <v>2003</v>
      </c>
      <c r="AJ320" s="21">
        <v>2004</v>
      </c>
      <c r="AK320" s="21">
        <v>2005</v>
      </c>
      <c r="AL320" s="21">
        <v>2006</v>
      </c>
      <c r="AM320" s="21">
        <v>2007</v>
      </c>
      <c r="AN320" s="21">
        <v>2008</v>
      </c>
      <c r="AO320" s="21">
        <v>2009</v>
      </c>
      <c r="AP320" s="21">
        <v>2010</v>
      </c>
      <c r="AQ320" s="21">
        <v>2011</v>
      </c>
      <c r="AR320" s="21">
        <v>2012</v>
      </c>
      <c r="AS320" s="21">
        <v>2013</v>
      </c>
      <c r="AT320" s="21">
        <v>2014</v>
      </c>
      <c r="AU320" s="21">
        <v>2015</v>
      </c>
      <c r="AV320" s="21">
        <v>2016</v>
      </c>
      <c r="AW320" s="21">
        <v>2017</v>
      </c>
      <c r="AX320" s="21">
        <v>2018</v>
      </c>
      <c r="AY320" s="21">
        <v>2019</v>
      </c>
      <c r="AZ320" s="21">
        <v>2020</v>
      </c>
      <c r="BA320" s="21">
        <v>2021</v>
      </c>
      <c r="BB320" s="21">
        <v>2022</v>
      </c>
      <c r="BC320" s="21">
        <v>2023</v>
      </c>
      <c r="BD320" s="21">
        <v>2024</v>
      </c>
      <c r="BE320" s="21">
        <v>2025</v>
      </c>
      <c r="BF320" s="21">
        <v>2026</v>
      </c>
      <c r="BG320" s="21">
        <v>2027</v>
      </c>
      <c r="BH320" s="21">
        <v>2028</v>
      </c>
      <c r="BI320" s="21">
        <v>2029</v>
      </c>
      <c r="BJ320" s="21">
        <v>2030</v>
      </c>
      <c r="BK320" s="21">
        <v>2031</v>
      </c>
      <c r="BL320" s="21">
        <v>2032</v>
      </c>
      <c r="BM320" s="21">
        <v>2033</v>
      </c>
      <c r="BN320" s="21">
        <v>2034</v>
      </c>
      <c r="BO320" s="21">
        <v>2035</v>
      </c>
      <c r="BP320" s="21">
        <v>2036</v>
      </c>
      <c r="BQ320" s="21">
        <v>2037</v>
      </c>
      <c r="BR320" s="21">
        <v>2038</v>
      </c>
      <c r="BS320" s="21">
        <v>2039</v>
      </c>
      <c r="BT320" s="21">
        <v>2040</v>
      </c>
      <c r="BU320" s="21">
        <v>2041</v>
      </c>
      <c r="BV320" s="21">
        <v>2042</v>
      </c>
      <c r="BW320" s="21">
        <v>2043</v>
      </c>
      <c r="BX320" s="21">
        <v>2044</v>
      </c>
      <c r="BY320" s="21">
        <v>2045</v>
      </c>
      <c r="BZ320" s="21">
        <v>2046</v>
      </c>
      <c r="CA320" s="21">
        <v>2047</v>
      </c>
      <c r="CB320" s="21">
        <v>2048</v>
      </c>
      <c r="CC320" s="21">
        <v>2049</v>
      </c>
      <c r="CD320" s="21">
        <v>2050</v>
      </c>
      <c r="CE320" s="21">
        <v>2051</v>
      </c>
      <c r="CF320" s="21">
        <v>2052</v>
      </c>
      <c r="CG320" s="21">
        <v>2053</v>
      </c>
      <c r="CH320" s="21">
        <v>2054</v>
      </c>
      <c r="CI320" s="21">
        <v>2055</v>
      </c>
      <c r="CJ320" s="21">
        <v>2056</v>
      </c>
      <c r="CK320" s="21">
        <v>2057</v>
      </c>
      <c r="CL320" s="21">
        <v>2058</v>
      </c>
      <c r="CM320" s="21">
        <v>2059</v>
      </c>
      <c r="CN320" s="21">
        <v>2060</v>
      </c>
    </row>
    <row r="321" spans="1:92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3.8229116398512897E-2</v>
      </c>
      <c r="Z321" s="21">
        <v>-7.3054388811791195E-4</v>
      </c>
      <c r="AA321" s="21">
        <v>8.7232673648005698E-3</v>
      </c>
      <c r="AB321" s="21">
        <v>7.9291229111674096E-4</v>
      </c>
      <c r="AC321" s="21">
        <v>2.5597955854949402E-4</v>
      </c>
      <c r="AD321" s="21">
        <v>6.2097855385457397E-4</v>
      </c>
      <c r="AE321" s="21">
        <v>2.4877563101058401E-3</v>
      </c>
      <c r="AF321" s="21">
        <v>-9.5187895880884099E-4</v>
      </c>
      <c r="AG321" s="21">
        <v>-8.3514520026387908E-3</v>
      </c>
      <c r="AH321" s="21">
        <v>-1.5153797683613299E-3</v>
      </c>
      <c r="AI321" s="21">
        <v>5.7974734159999004E-3</v>
      </c>
      <c r="AJ321" s="21">
        <v>-2.0321959421739699E-2</v>
      </c>
      <c r="AK321" s="21">
        <v>-1.26625971641879E-3</v>
      </c>
      <c r="AL321" s="21">
        <v>-6.5538873850775302E-3</v>
      </c>
      <c r="AM321" s="21">
        <v>-2.0416109200589601E-3</v>
      </c>
      <c r="AN321" s="21">
        <v>-4.5750716011602499E-4</v>
      </c>
      <c r="AO321" s="21">
        <v>-5.0229877975274998E-4</v>
      </c>
      <c r="AP321" s="21">
        <v>1.1275157933717801E-3</v>
      </c>
      <c r="AQ321" s="21">
        <v>4.2740658797224697E-4</v>
      </c>
      <c r="AR321" s="21">
        <v>4.8873036018861199E-3</v>
      </c>
      <c r="AS321" s="21">
        <v>-2.4251230288457699E-3</v>
      </c>
      <c r="AT321" s="21">
        <v>1.2530291027236099E-3</v>
      </c>
      <c r="AU321" s="21">
        <v>3.2464381399034E-3</v>
      </c>
      <c r="AV321" s="29">
        <v>2.43546343752232E-5</v>
      </c>
      <c r="AW321" s="21">
        <v>1.7253174364277899E-4</v>
      </c>
      <c r="AX321" s="21">
        <v>3.6350256368938101E-4</v>
      </c>
      <c r="AY321" s="21">
        <v>4.2541770775895299E-4</v>
      </c>
      <c r="AZ321" s="21">
        <v>-1.58293291950942E-3</v>
      </c>
      <c r="BA321" s="21">
        <v>3.92421064340661E-4</v>
      </c>
      <c r="BB321" s="21">
        <v>1.47086789280436E-3</v>
      </c>
      <c r="BC321" s="21">
        <v>6.14361362321937E-4</v>
      </c>
      <c r="BD321" s="21">
        <v>5.8039792262773796E-4</v>
      </c>
      <c r="BE321" s="21">
        <v>4.2951966232572498E-4</v>
      </c>
      <c r="BF321" s="21">
        <v>2.7362548361176099E-4</v>
      </c>
      <c r="BG321" s="21">
        <v>2.94077587243112E-4</v>
      </c>
      <c r="BH321" s="21">
        <v>2.8433837511456899E-4</v>
      </c>
      <c r="BI321" s="21">
        <v>2.9236648619528001E-4</v>
      </c>
      <c r="BJ321" s="21">
        <v>3.00363344288782E-4</v>
      </c>
      <c r="BK321" s="21">
        <v>2.5292223990485899E-4</v>
      </c>
      <c r="BL321" s="21">
        <v>2.5238814867759301E-4</v>
      </c>
      <c r="BM321" s="21">
        <v>2.6002020255771297E-4</v>
      </c>
      <c r="BN321" s="21">
        <v>2.7709326298042402E-4</v>
      </c>
      <c r="BO321" s="21">
        <v>2.7888286855559999E-4</v>
      </c>
      <c r="BP321" s="21">
        <v>2.8088845459571098E-4</v>
      </c>
      <c r="BQ321" s="21">
        <v>2.6596440910067699E-4</v>
      </c>
      <c r="BR321" s="21">
        <v>2.7145786571550797E-4</v>
      </c>
      <c r="BS321" s="21">
        <v>2.6957598941630299E-4</v>
      </c>
      <c r="BT321" s="21">
        <v>2.6339180457895698E-4</v>
      </c>
      <c r="BU321" s="21">
        <v>1.62614315075443E-4</v>
      </c>
      <c r="BV321" s="21">
        <v>1.56068860588727E-4</v>
      </c>
      <c r="BW321" s="21">
        <v>1.5714597246817199E-4</v>
      </c>
      <c r="BX321" s="21">
        <v>1.3633204109837001E-4</v>
      </c>
      <c r="BY321" s="21">
        <v>1.6370444903286699E-4</v>
      </c>
      <c r="BZ321" s="21">
        <v>1.7393050084856299E-4</v>
      </c>
      <c r="CA321" s="21">
        <v>1.75365533843029E-4</v>
      </c>
      <c r="CB321" s="21">
        <v>1.7183413232190901E-4</v>
      </c>
      <c r="CC321" s="21">
        <v>1.65264866035418E-4</v>
      </c>
      <c r="CD321" s="21">
        <v>1.63502606824027E-4</v>
      </c>
      <c r="CE321" s="21">
        <v>1.5217005043859701E-4</v>
      </c>
      <c r="CF321" s="21">
        <v>1.5275883439341099E-4</v>
      </c>
      <c r="CG321" s="21">
        <v>1.51385191195181E-4</v>
      </c>
      <c r="CH321" s="21">
        <v>1.53231163765067E-4</v>
      </c>
      <c r="CI321" s="21">
        <v>1.5429562562589E-4</v>
      </c>
      <c r="CJ321" s="21">
        <v>1.5128715355089401E-4</v>
      </c>
      <c r="CK321" s="21">
        <v>1.5108735766858301E-4</v>
      </c>
      <c r="CL321" s="21">
        <v>1.47868113959816E-4</v>
      </c>
      <c r="CM321" s="21">
        <v>1.47308722695319E-4</v>
      </c>
      <c r="CN321" s="21">
        <v>1.53855851449204E-4</v>
      </c>
    </row>
    <row r="322" spans="1:92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1.20479622432651E-2</v>
      </c>
      <c r="Z322" s="21">
        <v>-2.30231980497333E-4</v>
      </c>
      <c r="AA322" s="21">
        <v>2.7491505362941802E-3</v>
      </c>
      <c r="AB322" s="21">
        <v>2.4988747440595399E-4</v>
      </c>
      <c r="AC322" s="29">
        <v>8.0672334257039097E-5</v>
      </c>
      <c r="AD322" s="21">
        <v>1.9570230430459001E-4</v>
      </c>
      <c r="AE322" s="21">
        <v>7.84020059008365E-4</v>
      </c>
      <c r="AF322" s="21">
        <v>-2.9998605346613898E-4</v>
      </c>
      <c r="AG322" s="21">
        <v>2.0876360295659199E-2</v>
      </c>
      <c r="AH322" s="21">
        <v>-6.3681318001404504E-3</v>
      </c>
      <c r="AI322" s="21">
        <v>7.2167169895216699E-4</v>
      </c>
      <c r="AJ322" s="21">
        <v>-2.4422857706437101E-3</v>
      </c>
      <c r="AK322" s="21">
        <v>-7.2608367894327801E-3</v>
      </c>
      <c r="AL322" s="21">
        <v>-4.0780270323637199E-3</v>
      </c>
      <c r="AM322" s="21">
        <v>-7.7254390073190999E-3</v>
      </c>
      <c r="AN322" s="21">
        <v>3.6227166899094001E-4</v>
      </c>
      <c r="AO322" s="21">
        <v>-2.4584334608391501E-3</v>
      </c>
      <c r="AP322" s="21">
        <v>2.6539019114102603E-4</v>
      </c>
      <c r="AQ322" s="21">
        <v>-4.9503764524402201E-3</v>
      </c>
      <c r="AR322" s="21">
        <v>-4.3617947718295003E-4</v>
      </c>
      <c r="AS322" s="21">
        <v>-1.24968160076805E-3</v>
      </c>
      <c r="AT322" s="29">
        <v>7.45629136389719E-5</v>
      </c>
      <c r="AU322" s="21">
        <v>1.34033356674281E-3</v>
      </c>
      <c r="AV322" s="29">
        <v>2.4089440395901699E-6</v>
      </c>
      <c r="AW322" s="29">
        <v>1.70653071232787E-5</v>
      </c>
      <c r="AX322" s="29">
        <v>3.5954443851807598E-5</v>
      </c>
      <c r="AY322" s="29">
        <v>4.20785397823326E-5</v>
      </c>
      <c r="AZ322" s="21">
        <v>-1.5656965991665299E-4</v>
      </c>
      <c r="BA322" s="29">
        <v>3.8814804993119701E-5</v>
      </c>
      <c r="BB322" s="21">
        <v>1.4548518318140499E-4</v>
      </c>
      <c r="BC322" s="29">
        <v>6.0767167312742799E-5</v>
      </c>
      <c r="BD322" s="29">
        <v>5.7407805625976203E-5</v>
      </c>
      <c r="BE322" s="29">
        <v>4.24842686818959E-5</v>
      </c>
      <c r="BF322" s="29">
        <v>2.70646016553243E-5</v>
      </c>
      <c r="BG322" s="29">
        <v>2.9087542028020199E-5</v>
      </c>
      <c r="BH322" s="29">
        <v>2.8124225697913501E-5</v>
      </c>
      <c r="BI322" s="29">
        <v>2.89182951156313E-5</v>
      </c>
      <c r="BJ322" s="29">
        <v>2.9709273265538801E-5</v>
      </c>
      <c r="BK322" s="29">
        <v>2.50168207377573E-5</v>
      </c>
      <c r="BL322" s="29">
        <v>2.49639931789989E-5</v>
      </c>
      <c r="BM322" s="29">
        <v>2.57188881374308E-5</v>
      </c>
      <c r="BN322" s="29">
        <v>2.7407603578987599E-5</v>
      </c>
      <c r="BO322" s="29">
        <v>2.7584615461696498E-5</v>
      </c>
      <c r="BP322" s="29">
        <v>2.7782990213000201E-5</v>
      </c>
      <c r="BQ322" s="29">
        <v>2.6306836233927398E-5</v>
      </c>
      <c r="BR322" s="29">
        <v>2.68502001524806E-5</v>
      </c>
      <c r="BS322" s="29">
        <v>2.6664061669578699E-5</v>
      </c>
      <c r="BT322" s="29">
        <v>2.6052377052428699E-5</v>
      </c>
      <c r="BU322" s="29">
        <v>1.6084363206517299E-5</v>
      </c>
      <c r="BV322" s="29">
        <v>1.5436945005558699E-5</v>
      </c>
      <c r="BW322" s="29">
        <v>1.55434833424518E-5</v>
      </c>
      <c r="BX322" s="29">
        <v>1.34847541847392E-5</v>
      </c>
      <c r="BY322" s="29">
        <v>1.6192189571660798E-5</v>
      </c>
      <c r="BZ322" s="29">
        <v>1.7203659758009399E-5</v>
      </c>
      <c r="CA322" s="29">
        <v>1.7345600471443599E-5</v>
      </c>
      <c r="CB322" s="29">
        <v>1.6996305609748399E-5</v>
      </c>
      <c r="CC322" s="29">
        <v>1.6346532157127299E-5</v>
      </c>
      <c r="CD322" s="29">
        <v>1.6172225133747599E-5</v>
      </c>
      <c r="CE322" s="29">
        <v>1.50513093467364E-5</v>
      </c>
      <c r="CF322" s="29">
        <v>1.51095466241583E-5</v>
      </c>
      <c r="CG322" s="29">
        <v>1.49736780439132E-5</v>
      </c>
      <c r="CH322" s="29">
        <v>1.5156265248918801E-5</v>
      </c>
      <c r="CI322" s="29">
        <v>1.52615523583655E-5</v>
      </c>
      <c r="CJ322" s="29">
        <v>1.4963981031212601E-5</v>
      </c>
      <c r="CK322" s="29">
        <v>1.4944218997736799E-5</v>
      </c>
      <c r="CL322" s="29">
        <v>1.46258000132959E-5</v>
      </c>
      <c r="CM322" s="29">
        <v>1.45704699996448E-5</v>
      </c>
      <c r="CN322" s="29">
        <v>1.52180538042362E-5</v>
      </c>
    </row>
    <row r="323" spans="1:92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9.0664960786501797E-2</v>
      </c>
      <c r="Z323" s="21">
        <v>-1.73257294985779E-3</v>
      </c>
      <c r="AA323" s="21">
        <v>2.0688280767864602E-2</v>
      </c>
      <c r="AB323" s="21">
        <v>1.8804871405301701E-3</v>
      </c>
      <c r="AC323" s="21">
        <v>6.0708639969869705E-4</v>
      </c>
      <c r="AD323" s="21">
        <v>1.47272554373439E-3</v>
      </c>
      <c r="AE323" s="21">
        <v>5.90001416592747E-3</v>
      </c>
      <c r="AF323" s="21">
        <v>-2.2574957677351901E-3</v>
      </c>
      <c r="AG323" s="21">
        <v>-5.7250793804374499E-3</v>
      </c>
      <c r="AH323" s="21">
        <v>1.8008461630629401E-4</v>
      </c>
      <c r="AI323" s="21">
        <v>1.8169513613837701E-2</v>
      </c>
      <c r="AJ323" s="21">
        <v>1.77056855318838E-3</v>
      </c>
      <c r="AK323" s="21">
        <v>-6.4603803686111502E-3</v>
      </c>
      <c r="AL323" s="21">
        <v>5.2404823888841301E-3</v>
      </c>
      <c r="AM323" s="21">
        <v>-3.0264800418303102E-4</v>
      </c>
      <c r="AN323" s="21">
        <v>-3.7843929489627399E-2</v>
      </c>
      <c r="AO323" s="21">
        <v>3.74742615081623E-3</v>
      </c>
      <c r="AP323" s="21">
        <v>1.13891720722657E-2</v>
      </c>
      <c r="AQ323" s="21">
        <v>3.2897603245405299E-3</v>
      </c>
      <c r="AR323" s="21">
        <v>-2.2270095440425201E-3</v>
      </c>
      <c r="AS323" s="21">
        <v>4.8393321205736197E-3</v>
      </c>
      <c r="AT323" s="21">
        <v>7.8400664494681308E-3</v>
      </c>
      <c r="AU323" s="21">
        <v>-1.5226788904907701E-3</v>
      </c>
      <c r="AV323" s="21">
        <v>1.28150006047225E-4</v>
      </c>
      <c r="AW323" s="21">
        <v>9.0783313149028701E-4</v>
      </c>
      <c r="AX323" s="21">
        <v>1.91268959399228E-3</v>
      </c>
      <c r="AY323" s="21">
        <v>2.2384767096880402E-3</v>
      </c>
      <c r="AZ323" s="21">
        <v>-8.3291278399913408E-3</v>
      </c>
      <c r="BA323" s="21">
        <v>2.0648538998176802E-3</v>
      </c>
      <c r="BB323" s="21">
        <v>7.7394604432784002E-3</v>
      </c>
      <c r="BC323" s="21">
        <v>3.2326665670181199E-3</v>
      </c>
      <c r="BD323" s="21">
        <v>3.0539566371075499E-3</v>
      </c>
      <c r="BE323" s="21">
        <v>2.2600605074343202E-3</v>
      </c>
      <c r="BF323" s="21">
        <v>1.43977145537413E-3</v>
      </c>
      <c r="BG323" s="21">
        <v>1.54738699842268E-3</v>
      </c>
      <c r="BH323" s="21">
        <v>1.49614089577379E-3</v>
      </c>
      <c r="BI323" s="21">
        <v>1.5383834713628599E-3</v>
      </c>
      <c r="BJ323" s="21">
        <v>1.5804615989690701E-3</v>
      </c>
      <c r="BK323" s="21">
        <v>1.33083445532075E-3</v>
      </c>
      <c r="BL323" s="21">
        <v>1.3280241567569699E-3</v>
      </c>
      <c r="BM323" s="21">
        <v>1.36818274570657E-3</v>
      </c>
      <c r="BN323" s="21">
        <v>1.4580183294687901E-3</v>
      </c>
      <c r="BO323" s="21">
        <v>1.46743493419973E-3</v>
      </c>
      <c r="BP323" s="21">
        <v>1.47798799195508E-3</v>
      </c>
      <c r="BQ323" s="21">
        <v>1.3994601647263601E-3</v>
      </c>
      <c r="BR323" s="21">
        <v>1.4283658131365401E-3</v>
      </c>
      <c r="BS323" s="21">
        <v>1.4184636953133399E-3</v>
      </c>
      <c r="BT323" s="21">
        <v>1.38592355071121E-3</v>
      </c>
      <c r="BU323" s="21">
        <v>8.55649283796333E-4</v>
      </c>
      <c r="BV323" s="21">
        <v>8.2120819882131003E-4</v>
      </c>
      <c r="BW323" s="21">
        <v>8.2687578108664396E-4</v>
      </c>
      <c r="BX323" s="21">
        <v>7.1735636109412904E-4</v>
      </c>
      <c r="BY323" s="21">
        <v>8.6138538605456895E-4</v>
      </c>
      <c r="BZ323" s="21">
        <v>9.1519315757892996E-4</v>
      </c>
      <c r="CA323" s="21">
        <v>9.2274406079037596E-4</v>
      </c>
      <c r="CB323" s="21">
        <v>9.0416241758786698E-4</v>
      </c>
      <c r="CC323" s="21">
        <v>8.6959603891151305E-4</v>
      </c>
      <c r="CD323" s="21">
        <v>8.6032332616550701E-4</v>
      </c>
      <c r="CE323" s="21">
        <v>8.0069331296356197E-4</v>
      </c>
      <c r="CF323" s="21">
        <v>8.0379139549715997E-4</v>
      </c>
      <c r="CG323" s="21">
        <v>7.96563515108927E-4</v>
      </c>
      <c r="CH323" s="21">
        <v>8.0627671352326204E-4</v>
      </c>
      <c r="CI323" s="21">
        <v>8.1187773350996297E-4</v>
      </c>
      <c r="CJ323" s="21">
        <v>7.9604765744856198E-4</v>
      </c>
      <c r="CK323" s="21">
        <v>7.9499636498689397E-4</v>
      </c>
      <c r="CL323" s="21">
        <v>7.78057243898594E-4</v>
      </c>
      <c r="CM323" s="21">
        <v>7.7511382077732796E-4</v>
      </c>
      <c r="CN323" s="21">
        <v>8.0956371546572704E-4</v>
      </c>
    </row>
    <row r="324" spans="1:92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9">
        <v>8.1148541326405992E-6</v>
      </c>
      <c r="Z324" s="29">
        <v>-1.55071779001399E-7</v>
      </c>
      <c r="AA324" s="29">
        <v>1.8516787436953201E-6</v>
      </c>
      <c r="AB324" s="29">
        <v>1.6831065398729799E-7</v>
      </c>
      <c r="AC324" s="29">
        <v>5.4336510342353897E-8</v>
      </c>
      <c r="AD324" s="29">
        <v>1.3181446129955799E-7</v>
      </c>
      <c r="AE324" s="29">
        <v>5.2807340257674002E-7</v>
      </c>
      <c r="AF324" s="29">
        <v>-2.0205434052260801E-7</v>
      </c>
      <c r="AG324" s="29">
        <v>-1.04919417850178E-5</v>
      </c>
      <c r="AH324" s="29">
        <v>4.3911980527385801E-5</v>
      </c>
      <c r="AI324" s="21">
        <v>1.76962839364824E-4</v>
      </c>
      <c r="AJ324" s="21">
        <v>1.3226192967480399E-4</v>
      </c>
      <c r="AK324" s="21">
        <v>2.6848283758237001E-4</v>
      </c>
      <c r="AL324" s="21">
        <v>2.2625541218035999E-4</v>
      </c>
      <c r="AM324" s="21">
        <v>-4.46425586710114E-4</v>
      </c>
      <c r="AN324" s="21">
        <v>4.8835067836805197E-4</v>
      </c>
      <c r="AO324" s="21">
        <v>1.3222835450334001E-4</v>
      </c>
      <c r="AP324" s="21">
        <v>-2.0611013278027101E-4</v>
      </c>
      <c r="AQ324" s="29">
        <v>-3.61734741565783E-5</v>
      </c>
      <c r="AR324" s="29">
        <v>8.7276221081180404E-5</v>
      </c>
      <c r="AS324" s="21">
        <v>1.7239315922110501E-4</v>
      </c>
      <c r="AT324" s="21">
        <v>3.57098627349071E-4</v>
      </c>
      <c r="AU324" s="21">
        <v>4.0626943493010503E-3</v>
      </c>
      <c r="AV324" s="29">
        <v>5.8490774871334998E-6</v>
      </c>
      <c r="AW324" s="29">
        <v>4.1435708785812403E-5</v>
      </c>
      <c r="AX324" s="29">
        <v>8.7299798019286806E-5</v>
      </c>
      <c r="AY324" s="21">
        <v>1.02169513150721E-4</v>
      </c>
      <c r="AZ324" s="21">
        <v>-3.80161621829263E-4</v>
      </c>
      <c r="BA324" s="29">
        <v>9.4244946466805294E-5</v>
      </c>
      <c r="BB324" s="21">
        <v>3.5324776984131602E-4</v>
      </c>
      <c r="BC324" s="21">
        <v>1.4754675262039499E-4</v>
      </c>
      <c r="BD324" s="21">
        <v>1.3938999742381901E-4</v>
      </c>
      <c r="BE324" s="21">
        <v>1.0315465009592E-4</v>
      </c>
      <c r="BF324" s="29">
        <v>6.5714665695308395E-5</v>
      </c>
      <c r="BG324" s="29">
        <v>7.0626500423422099E-5</v>
      </c>
      <c r="BH324" s="29">
        <v>6.8287503847828197E-5</v>
      </c>
      <c r="BI324" s="29">
        <v>7.0215557583426605E-5</v>
      </c>
      <c r="BJ324" s="29">
        <v>7.2136105513729198E-5</v>
      </c>
      <c r="BK324" s="29">
        <v>6.07425164603422E-5</v>
      </c>
      <c r="BL324" s="29">
        <v>6.0614247609114201E-5</v>
      </c>
      <c r="BM324" s="29">
        <v>6.2447183133541501E-5</v>
      </c>
      <c r="BN324" s="29">
        <v>6.6547497341360002E-5</v>
      </c>
      <c r="BO324" s="29">
        <v>6.6977294049420398E-5</v>
      </c>
      <c r="BP324" s="29">
        <v>6.7458961233376997E-5</v>
      </c>
      <c r="BQ324" s="29">
        <v>6.3874760494532994E-5</v>
      </c>
      <c r="BR324" s="29">
        <v>6.5194084485083994E-5</v>
      </c>
      <c r="BS324" s="29">
        <v>6.4742127780431606E-5</v>
      </c>
      <c r="BT324" s="29">
        <v>6.3256916557337994E-5</v>
      </c>
      <c r="BU324" s="29">
        <v>3.9053911249062102E-5</v>
      </c>
      <c r="BV324" s="29">
        <v>3.7481936490929701E-5</v>
      </c>
      <c r="BW324" s="29">
        <v>3.7740618709192801E-5</v>
      </c>
      <c r="BX324" s="29">
        <v>3.2741886413804503E-5</v>
      </c>
      <c r="BY324" s="29">
        <v>3.93157208861969E-5</v>
      </c>
      <c r="BZ324" s="29">
        <v>4.1771638250252397E-5</v>
      </c>
      <c r="CA324" s="29">
        <v>4.2116279810131602E-5</v>
      </c>
      <c r="CB324" s="29">
        <v>4.1268168489010597E-5</v>
      </c>
      <c r="CC324" s="29">
        <v>3.9690475022083498E-5</v>
      </c>
      <c r="CD324" s="29">
        <v>3.9267245893653402E-5</v>
      </c>
      <c r="CE324" s="29">
        <v>3.6545587280163502E-5</v>
      </c>
      <c r="CF324" s="29">
        <v>3.66869912906651E-5</v>
      </c>
      <c r="CG324" s="29">
        <v>3.63570932769077E-5</v>
      </c>
      <c r="CH324" s="29">
        <v>3.6800427240951798E-5</v>
      </c>
      <c r="CI324" s="29">
        <v>3.7056071395165501E-5</v>
      </c>
      <c r="CJ324" s="29">
        <v>3.6333548280532398E-5</v>
      </c>
      <c r="CK324" s="29">
        <v>3.6285564739526399E-5</v>
      </c>
      <c r="CL324" s="29">
        <v>3.5512422116548002E-5</v>
      </c>
      <c r="CM324" s="29">
        <v>3.5378077137222702E-5</v>
      </c>
      <c r="CN324" s="29">
        <v>3.695045399206E-5</v>
      </c>
    </row>
    <row r="325" spans="1:92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</row>
    <row r="326" spans="1:92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4.9671337560322097E-2</v>
      </c>
      <c r="Z326" s="21">
        <v>-9.49200386717447E-4</v>
      </c>
      <c r="AA326" s="21">
        <v>1.1334197562641099E-2</v>
      </c>
      <c r="AB326" s="21">
        <v>1.0302360550849799E-3</v>
      </c>
      <c r="AC326" s="21">
        <v>3.3259589179909002E-4</v>
      </c>
      <c r="AD326" s="21">
        <v>8.0684144108104905E-4</v>
      </c>
      <c r="AE326" s="21">
        <v>3.2323578227378001E-3</v>
      </c>
      <c r="AF326" s="21">
        <v>-1.2367824719433001E-3</v>
      </c>
      <c r="AG326" s="21">
        <v>-8.4368144258928303E-4</v>
      </c>
      <c r="AH326" s="21">
        <v>-4.1612628903535398E-4</v>
      </c>
      <c r="AI326" s="21">
        <v>6.7138691139560598E-3</v>
      </c>
      <c r="AJ326" s="21">
        <v>-5.4584811932524898E-3</v>
      </c>
      <c r="AK326" s="21">
        <v>-1.34391190845201E-2</v>
      </c>
      <c r="AL326" s="21">
        <v>5.3894540551724102E-3</v>
      </c>
      <c r="AM326" s="21">
        <v>-2.9063056640619202E-4</v>
      </c>
      <c r="AN326" s="21">
        <v>-5.2325988553796705E-4</v>
      </c>
      <c r="AO326" s="21">
        <v>-1.9000904692188899E-2</v>
      </c>
      <c r="AP326" s="21">
        <v>-4.1613108617671096E-3</v>
      </c>
      <c r="AQ326" s="21">
        <v>6.0419269311235702E-3</v>
      </c>
      <c r="AR326" s="21">
        <v>-1.0485059885360301E-3</v>
      </c>
      <c r="AS326" s="21">
        <v>-2.99414147954243E-4</v>
      </c>
      <c r="AT326" s="21">
        <v>3.1773397101279101E-4</v>
      </c>
      <c r="AU326" s="21">
        <v>6.9018214374164796E-3</v>
      </c>
      <c r="AV326" s="29">
        <v>4.7254718339058401E-5</v>
      </c>
      <c r="AW326" s="21">
        <v>3.3475924231823098E-4</v>
      </c>
      <c r="AX326" s="21">
        <v>7.0529538641503299E-4</v>
      </c>
      <c r="AY326" s="21">
        <v>8.2542786916362605E-4</v>
      </c>
      <c r="AZ326" s="21">
        <v>-3.0713271284888901E-3</v>
      </c>
      <c r="BA326" s="21">
        <v>7.6140526603835697E-4</v>
      </c>
      <c r="BB326" s="21">
        <v>2.85389002017436E-3</v>
      </c>
      <c r="BC326" s="21">
        <v>1.1920307522440699E-3</v>
      </c>
      <c r="BD326" s="21">
        <v>1.12613229727867E-3</v>
      </c>
      <c r="BE326" s="21">
        <v>8.3338679413479805E-4</v>
      </c>
      <c r="BF326" s="21">
        <v>5.3090902368946302E-4</v>
      </c>
      <c r="BG326" s="21">
        <v>5.7059175436207504E-4</v>
      </c>
      <c r="BH326" s="21">
        <v>5.51694992501933E-4</v>
      </c>
      <c r="BI326" s="21">
        <v>5.6727174565982604E-4</v>
      </c>
      <c r="BJ326" s="21">
        <v>5.8278785938933105E-4</v>
      </c>
      <c r="BK326" s="21">
        <v>4.9073901189617504E-4</v>
      </c>
      <c r="BL326" s="21">
        <v>4.8970272737952603E-4</v>
      </c>
      <c r="BM326" s="21">
        <v>5.0451102016260598E-4</v>
      </c>
      <c r="BN326" s="21">
        <v>5.37637473593671E-4</v>
      </c>
      <c r="BO326" s="21">
        <v>5.4110980276476895E-4</v>
      </c>
      <c r="BP326" s="21">
        <v>5.4500119369965596E-4</v>
      </c>
      <c r="BQ326" s="21">
        <v>5.1604442286575598E-4</v>
      </c>
      <c r="BR326" s="21">
        <v>5.2670324619449795E-4</v>
      </c>
      <c r="BS326" s="21">
        <v>5.2305188633015799E-4</v>
      </c>
      <c r="BT326" s="21">
        <v>5.1105285944505398E-4</v>
      </c>
      <c r="BU326" s="21">
        <v>3.1551669133689198E-4</v>
      </c>
      <c r="BV326" s="21">
        <v>3.02816701535944E-4</v>
      </c>
      <c r="BW326" s="21">
        <v>3.0490659612023003E-4</v>
      </c>
      <c r="BX326" s="21">
        <v>2.6452181968484402E-4</v>
      </c>
      <c r="BY326" s="21">
        <v>3.1763185234963398E-4</v>
      </c>
      <c r="BZ326" s="21">
        <v>3.3747321768592899E-4</v>
      </c>
      <c r="CA326" s="21">
        <v>3.40257578104477E-4</v>
      </c>
      <c r="CB326" s="21">
        <v>3.3340568364963099E-4</v>
      </c>
      <c r="CC326" s="21">
        <v>3.20659492379485E-4</v>
      </c>
      <c r="CD326" s="21">
        <v>3.1724022270820902E-4</v>
      </c>
      <c r="CE326" s="21">
        <v>2.9525193284907198E-4</v>
      </c>
      <c r="CF326" s="21">
        <v>2.9639433636532899E-4</v>
      </c>
      <c r="CG326" s="21">
        <v>2.93729089109677E-4</v>
      </c>
      <c r="CH326" s="21">
        <v>2.9731078582119399E-4</v>
      </c>
      <c r="CI326" s="21">
        <v>2.9937613587494E-4</v>
      </c>
      <c r="CJ326" s="21">
        <v>2.9353886899814702E-4</v>
      </c>
      <c r="CK326" s="21">
        <v>2.9315120979542199E-4</v>
      </c>
      <c r="CL326" s="21">
        <v>2.8690498772622399E-4</v>
      </c>
      <c r="CM326" s="21">
        <v>2.8581961414852997E-4</v>
      </c>
      <c r="CN326" s="21">
        <v>2.9852285249028199E-4</v>
      </c>
    </row>
    <row r="327" spans="1:92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</row>
    <row r="328" spans="1:92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  <c r="BL328" s="21">
        <v>0</v>
      </c>
      <c r="BM328" s="21">
        <v>0</v>
      </c>
      <c r="BN328" s="21">
        <v>0</v>
      </c>
      <c r="BO328" s="21">
        <v>0</v>
      </c>
      <c r="BP328" s="21">
        <v>0</v>
      </c>
      <c r="BQ328" s="21">
        <v>0</v>
      </c>
      <c r="BR328" s="21">
        <v>0</v>
      </c>
      <c r="BS328" s="21">
        <v>0</v>
      </c>
      <c r="BT328" s="21">
        <v>0</v>
      </c>
      <c r="BU328" s="21">
        <v>0</v>
      </c>
      <c r="BV328" s="21">
        <v>0</v>
      </c>
      <c r="BW328" s="21">
        <v>0</v>
      </c>
      <c r="BX328" s="21">
        <v>0</v>
      </c>
      <c r="BY328" s="21">
        <v>0</v>
      </c>
      <c r="BZ328" s="21">
        <v>0</v>
      </c>
      <c r="CA328" s="21">
        <v>0</v>
      </c>
      <c r="CB328" s="21">
        <v>0</v>
      </c>
      <c r="CC328" s="21">
        <v>0</v>
      </c>
      <c r="CD328" s="21">
        <v>0</v>
      </c>
      <c r="CE328" s="21">
        <v>0</v>
      </c>
      <c r="CF328" s="21">
        <v>0</v>
      </c>
      <c r="CG328" s="21">
        <v>0</v>
      </c>
      <c r="CH328" s="21">
        <v>0</v>
      </c>
      <c r="CI328" s="21">
        <v>0</v>
      </c>
      <c r="CJ328" s="21">
        <v>0</v>
      </c>
      <c r="CK328" s="21">
        <v>0</v>
      </c>
      <c r="CL328" s="21">
        <v>0</v>
      </c>
      <c r="CM328" s="21">
        <v>0</v>
      </c>
      <c r="CN328" s="21">
        <v>0</v>
      </c>
    </row>
    <row r="329" spans="1:92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3.7471503331811102E-3</v>
      </c>
      <c r="Z329" s="29">
        <v>-7.1606619029022098E-5</v>
      </c>
      <c r="AA329" s="21">
        <v>8.5503922904459203E-4</v>
      </c>
      <c r="AB329" s="29">
        <v>7.7719859514121706E-5</v>
      </c>
      <c r="AC329" s="29">
        <v>2.50906633077092E-5</v>
      </c>
      <c r="AD329" s="29">
        <v>6.0867218868418999E-5</v>
      </c>
      <c r="AE329" s="21">
        <v>2.4384547079537E-4</v>
      </c>
      <c r="AF329" s="29">
        <v>-9.3301490949116003E-5</v>
      </c>
      <c r="AG329" s="21">
        <v>-1.0402700172301299E-3</v>
      </c>
      <c r="AH329" s="21">
        <v>-7.9678103653374195E-4</v>
      </c>
      <c r="AI329" s="21">
        <v>-1.55406453427624E-3</v>
      </c>
      <c r="AJ329" s="21">
        <v>-9.5387121536774796E-4</v>
      </c>
      <c r="AK329" s="29">
        <v>-2.11040892193036E-5</v>
      </c>
      <c r="AL329" s="29">
        <v>2.57487023043851E-5</v>
      </c>
      <c r="AM329" s="29">
        <v>-3.3883262661245702E-6</v>
      </c>
      <c r="AN329" s="21">
        <v>4.7108250773495098E-4</v>
      </c>
      <c r="AO329" s="29">
        <v>9.0336252967115192E-6</v>
      </c>
      <c r="AP329" s="21">
        <v>-4.8860331390279601E-4</v>
      </c>
      <c r="AQ329" s="29">
        <v>1.1916256043924301E-5</v>
      </c>
      <c r="AR329" s="29">
        <v>1.34645885180999E-5</v>
      </c>
      <c r="AS329" s="29">
        <v>-7.7136899712798797E-7</v>
      </c>
      <c r="AT329" s="21">
        <v>5.4673987359226902E-4</v>
      </c>
      <c r="AU329" s="29">
        <v>2.5492440544394299E-5</v>
      </c>
      <c r="AV329" s="29">
        <v>1.1672305131598199E-6</v>
      </c>
      <c r="AW329" s="29">
        <v>8.2688293556705801E-6</v>
      </c>
      <c r="AX329" s="29">
        <v>1.7421377689891801E-5</v>
      </c>
      <c r="AY329" s="29">
        <v>2.0388749085053601E-5</v>
      </c>
      <c r="AZ329" s="29">
        <v>-7.5864312946362296E-5</v>
      </c>
      <c r="BA329" s="29">
        <v>1.8807337989477499E-5</v>
      </c>
      <c r="BB329" s="29">
        <v>7.0493437054205995E-5</v>
      </c>
      <c r="BC329" s="29">
        <v>2.9444142628475201E-5</v>
      </c>
      <c r="BD329" s="29">
        <v>2.7816396445463601E-5</v>
      </c>
      <c r="BE329" s="29">
        <v>2.0585341095435802E-5</v>
      </c>
      <c r="BF329" s="29">
        <v>1.3113890717020901E-5</v>
      </c>
      <c r="BG329" s="29">
        <v>1.40940868903261E-5</v>
      </c>
      <c r="BH329" s="29">
        <v>1.3627321288533899E-5</v>
      </c>
      <c r="BI329" s="29">
        <v>1.4012079937424101E-5</v>
      </c>
      <c r="BJ329" s="29">
        <v>1.43953407424253E-5</v>
      </c>
      <c r="BK329" s="29">
        <v>1.2121658298182101E-5</v>
      </c>
      <c r="BL329" s="29">
        <v>1.20960612160143E-5</v>
      </c>
      <c r="BM329" s="29">
        <v>1.24618382599109E-5</v>
      </c>
      <c r="BN329" s="29">
        <v>1.32800889784962E-5</v>
      </c>
      <c r="BO329" s="29">
        <v>1.33658583725947E-5</v>
      </c>
      <c r="BP329" s="29">
        <v>1.34619789378524E-5</v>
      </c>
      <c r="BQ329" s="29">
        <v>1.27467228180847E-5</v>
      </c>
      <c r="BR329" s="29">
        <v>1.30100045444602E-5</v>
      </c>
      <c r="BS329" s="29">
        <v>1.2919812944595001E-5</v>
      </c>
      <c r="BT329" s="29">
        <v>1.26234270851335E-5</v>
      </c>
      <c r="BU329" s="29">
        <v>7.7935224774186106E-6</v>
      </c>
      <c r="BV329" s="29">
        <v>7.4798222558633399E-6</v>
      </c>
      <c r="BW329" s="29">
        <v>7.5314443755960699E-6</v>
      </c>
      <c r="BX329" s="29">
        <v>6.5339070929857601E-6</v>
      </c>
      <c r="BY329" s="29">
        <v>7.8457686987713303E-6</v>
      </c>
      <c r="BZ329" s="29">
        <v>8.3358667854241901E-6</v>
      </c>
      <c r="CA329" s="29">
        <v>8.4046427839773505E-6</v>
      </c>
      <c r="CB329" s="29">
        <v>8.2353953402990005E-6</v>
      </c>
      <c r="CC329" s="29">
        <v>7.9205539043538197E-6</v>
      </c>
      <c r="CD329" s="29">
        <v>7.8360951236567703E-6</v>
      </c>
      <c r="CE329" s="29">
        <v>7.2929662307587001E-6</v>
      </c>
      <c r="CF329" s="29">
        <v>7.32118453973008E-6</v>
      </c>
      <c r="CG329" s="29">
        <v>7.2553507345317599E-6</v>
      </c>
      <c r="CH329" s="29">
        <v>7.3438215970713399E-6</v>
      </c>
      <c r="CI329" s="29">
        <v>7.3948374466586499E-6</v>
      </c>
      <c r="CJ329" s="29">
        <v>7.2506521409045197E-6</v>
      </c>
      <c r="CK329" s="29">
        <v>7.2410766389012297E-6</v>
      </c>
      <c r="CL329" s="29">
        <v>7.0867898026366E-6</v>
      </c>
      <c r="CM329" s="29">
        <v>7.0599801801776997E-6</v>
      </c>
      <c r="CN329" s="29">
        <v>7.3737606433676996E-6</v>
      </c>
    </row>
    <row r="330" spans="1:92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3.09742766153542E-2</v>
      </c>
      <c r="Z330" s="21">
        <v>-5.9190665654779097E-4</v>
      </c>
      <c r="AA330" s="21">
        <v>7.0678300154888201E-3</v>
      </c>
      <c r="AB330" s="21">
        <v>6.4243924397162195E-4</v>
      </c>
      <c r="AC330" s="21">
        <v>2.0740164569164199E-4</v>
      </c>
      <c r="AD330" s="21">
        <v>5.0313382341325697E-4</v>
      </c>
      <c r="AE330" s="21">
        <v>2.0156482639449198E-3</v>
      </c>
      <c r="AF330" s="21">
        <v>-7.7123838979514098E-4</v>
      </c>
      <c r="AG330" s="21">
        <v>-1.20789156917478E-3</v>
      </c>
      <c r="AH330" s="21">
        <v>-4.30564736185662E-4</v>
      </c>
      <c r="AI330" s="21">
        <v>6.6302533840801904E-3</v>
      </c>
      <c r="AJ330" s="21">
        <v>-2.83556010604742E-3</v>
      </c>
      <c r="AK330" s="21">
        <v>-3.8372491482454199E-3</v>
      </c>
      <c r="AL330" s="29">
        <v>8.7044111843501097E-5</v>
      </c>
      <c r="AM330" s="21">
        <v>-1.72557734569194E-3</v>
      </c>
      <c r="AN330" s="21">
        <v>-4.6176485509477902E-3</v>
      </c>
      <c r="AO330" s="21">
        <v>-2.9041424291613598E-3</v>
      </c>
      <c r="AP330" s="21">
        <v>1.76045468289602E-3</v>
      </c>
      <c r="AQ330" s="21">
        <v>9.1819923434222702E-4</v>
      </c>
      <c r="AR330" s="21">
        <v>3.8347848135979803E-4</v>
      </c>
      <c r="AS330" s="21">
        <v>-8.0433663624461505E-4</v>
      </c>
      <c r="AT330" s="21">
        <v>1.22852956288799E-3</v>
      </c>
      <c r="AU330" s="21">
        <v>2.8084796556881501E-3</v>
      </c>
      <c r="AV330" s="29">
        <v>3.8036367430257999E-5</v>
      </c>
      <c r="AW330" s="21">
        <v>2.6945511451642498E-4</v>
      </c>
      <c r="AX330" s="21">
        <v>5.6770784817854799E-4</v>
      </c>
      <c r="AY330" s="21">
        <v>6.6440513925854899E-4</v>
      </c>
      <c r="AZ330" s="21">
        <v>-2.4721791021908202E-3</v>
      </c>
      <c r="BA330" s="21">
        <v>6.1287193068366302E-4</v>
      </c>
      <c r="BB330" s="21">
        <v>2.2971591669224802E-3</v>
      </c>
      <c r="BC330" s="21">
        <v>9.5949190417776004E-4</v>
      </c>
      <c r="BD330" s="21">
        <v>9.0644878098808997E-4</v>
      </c>
      <c r="BE330" s="21">
        <v>6.7081145391229696E-4</v>
      </c>
      <c r="BF330" s="21">
        <v>4.2734040973856698E-4</v>
      </c>
      <c r="BG330" s="21">
        <v>4.5928191690552901E-4</v>
      </c>
      <c r="BH330" s="21">
        <v>4.44071495541944E-4</v>
      </c>
      <c r="BI330" s="21">
        <v>4.5660956850711998E-4</v>
      </c>
      <c r="BJ330" s="21">
        <v>4.6909883145586302E-4</v>
      </c>
      <c r="BK330" s="21">
        <v>3.9500667922545598E-4</v>
      </c>
      <c r="BL330" s="21">
        <v>3.9417255090933701E-4</v>
      </c>
      <c r="BM330" s="21">
        <v>4.0609207313083802E-4</v>
      </c>
      <c r="BN330" s="21">
        <v>4.3275628780930998E-4</v>
      </c>
      <c r="BO330" s="21">
        <v>4.35551242320392E-4</v>
      </c>
      <c r="BP330" s="21">
        <v>4.3868350890916702E-4</v>
      </c>
      <c r="BQ330" s="21">
        <v>4.1537556393039099E-4</v>
      </c>
      <c r="BR330" s="21">
        <v>4.2395508645762898E-4</v>
      </c>
      <c r="BS330" s="21">
        <v>4.2101602618378699E-4</v>
      </c>
      <c r="BT330" s="21">
        <v>4.1135774418679601E-4</v>
      </c>
      <c r="BU330" s="21">
        <v>2.5396635984498801E-4</v>
      </c>
      <c r="BV330" s="21">
        <v>2.43743857301158E-4</v>
      </c>
      <c r="BW330" s="21">
        <v>2.4542605965238002E-4</v>
      </c>
      <c r="BX330" s="21">
        <v>2.1291946033119501E-4</v>
      </c>
      <c r="BY330" s="21">
        <v>2.5566889970304098E-4</v>
      </c>
      <c r="BZ330" s="21">
        <v>2.7163965328655301E-4</v>
      </c>
      <c r="CA330" s="21">
        <v>2.73880846540022E-4</v>
      </c>
      <c r="CB330" s="21">
        <v>2.6836560522155301E-4</v>
      </c>
      <c r="CC330" s="21">
        <v>2.5810591409380202E-4</v>
      </c>
      <c r="CD330" s="21">
        <v>2.5535366834709202E-4</v>
      </c>
      <c r="CE330" s="21">
        <v>2.3765480775406799E-4</v>
      </c>
      <c r="CF330" s="21">
        <v>2.3857435359894E-4</v>
      </c>
      <c r="CG330" s="21">
        <v>2.36429037163407E-4</v>
      </c>
      <c r="CH330" s="21">
        <v>2.3931202402549499E-4</v>
      </c>
      <c r="CI330" s="21">
        <v>2.40974469941548E-4</v>
      </c>
      <c r="CJ330" s="21">
        <v>2.36275924790502E-4</v>
      </c>
      <c r="CK330" s="21">
        <v>2.3596388932845599E-4</v>
      </c>
      <c r="CL330" s="21">
        <v>2.3093616710247801E-4</v>
      </c>
      <c r="CM330" s="21">
        <v>2.30062525915918E-4</v>
      </c>
      <c r="CN330" s="21">
        <v>2.4028764328206501E-4</v>
      </c>
    </row>
    <row r="331" spans="1:92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  <c r="BL331" s="21">
        <v>0</v>
      </c>
      <c r="BM331" s="21">
        <v>0</v>
      </c>
      <c r="BN331" s="21">
        <v>0</v>
      </c>
      <c r="BO331" s="21">
        <v>0</v>
      </c>
      <c r="BP331" s="21">
        <v>0</v>
      </c>
      <c r="BQ331" s="21">
        <v>0</v>
      </c>
      <c r="BR331" s="21">
        <v>0</v>
      </c>
      <c r="BS331" s="21">
        <v>0</v>
      </c>
      <c r="BT331" s="21">
        <v>0</v>
      </c>
      <c r="BU331" s="21">
        <v>0</v>
      </c>
      <c r="BV331" s="21">
        <v>0</v>
      </c>
      <c r="BW331" s="21">
        <v>0</v>
      </c>
      <c r="BX331" s="21">
        <v>0</v>
      </c>
      <c r="BY331" s="21">
        <v>0</v>
      </c>
      <c r="BZ331" s="21">
        <v>0</v>
      </c>
      <c r="CA331" s="21">
        <v>0</v>
      </c>
      <c r="CB331" s="21">
        <v>0</v>
      </c>
      <c r="CC331" s="21">
        <v>0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</row>
    <row r="332" spans="1:92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1.12259160809829E-2</v>
      </c>
      <c r="Z332" s="21">
        <v>-2.14522990696316E-4</v>
      </c>
      <c r="AA332" s="21">
        <v>2.5615728694435001E-3</v>
      </c>
      <c r="AB332" s="21">
        <v>2.3283736790742399E-4</v>
      </c>
      <c r="AC332" s="29">
        <v>7.5167969166962904E-5</v>
      </c>
      <c r="AD332" s="21">
        <v>1.8234931357014001E-4</v>
      </c>
      <c r="AE332" s="21">
        <v>7.3052547895849698E-4</v>
      </c>
      <c r="AF332" s="21">
        <v>-2.7951766395670799E-4</v>
      </c>
      <c r="AG332" s="21">
        <v>4.9441201310960799E-3</v>
      </c>
      <c r="AH332" s="21">
        <v>-5.6812595151296797E-4</v>
      </c>
      <c r="AI332" s="21">
        <v>1.32287340199029E-3</v>
      </c>
      <c r="AJ332" s="21">
        <v>-1.6348360829348701E-3</v>
      </c>
      <c r="AK332" s="21">
        <v>-1.6320652380389499E-3</v>
      </c>
      <c r="AL332" s="21">
        <v>-2.45297413259497E-4</v>
      </c>
      <c r="AM332" s="21">
        <v>-8.9174318068171901E-4</v>
      </c>
      <c r="AN332" s="21">
        <v>-1.6785903354439599E-3</v>
      </c>
      <c r="AO332" s="21">
        <v>-1.22312731857662E-3</v>
      </c>
      <c r="AP332" s="21">
        <v>3.6186929131274299E-4</v>
      </c>
      <c r="AQ332" s="21">
        <v>3.9131572110816698E-4</v>
      </c>
      <c r="AR332" s="21">
        <v>3.3758048667088797E-4</v>
      </c>
      <c r="AS332" s="21">
        <v>-5.0761271315287405E-4</v>
      </c>
      <c r="AT332" s="21">
        <v>5.8829271500015297E-4</v>
      </c>
      <c r="AU332" s="21">
        <v>1.3545633412419399E-3</v>
      </c>
      <c r="AV332" s="29">
        <v>1.65357347710372E-5</v>
      </c>
      <c r="AW332" s="21">
        <v>1.17141530786592E-4</v>
      </c>
      <c r="AX332" s="21">
        <v>2.4680239042612601E-4</v>
      </c>
      <c r="AY332" s="21">
        <v>2.8884007347533498E-4</v>
      </c>
      <c r="AZ332" s="21">
        <v>-1.0747424294728399E-3</v>
      </c>
      <c r="BA332" s="21">
        <v>2.6643679139385799E-4</v>
      </c>
      <c r="BB332" s="21">
        <v>9.9865516287077306E-4</v>
      </c>
      <c r="BC332" s="21">
        <v>4.17124576144858E-4</v>
      </c>
      <c r="BD332" s="21">
        <v>3.94064881548646E-4</v>
      </c>
      <c r="BE332" s="21">
        <v>2.9162512176280801E-4</v>
      </c>
      <c r="BF332" s="21">
        <v>1.8577977209149199E-4</v>
      </c>
      <c r="BG332" s="21">
        <v>1.9966585865504799E-4</v>
      </c>
      <c r="BH332" s="21">
        <v>1.93053358292463E-4</v>
      </c>
      <c r="BI332" s="21">
        <v>1.9850409565513099E-4</v>
      </c>
      <c r="BJ332" s="21">
        <v>2.0393361360224801E-4</v>
      </c>
      <c r="BK332" s="21">
        <v>1.7172317236748E-4</v>
      </c>
      <c r="BL332" s="21">
        <v>1.71360547712891E-4</v>
      </c>
      <c r="BM332" s="21">
        <v>1.7654237950621599E-4</v>
      </c>
      <c r="BN332" s="21">
        <v>1.8813424307230099E-4</v>
      </c>
      <c r="BO332" s="21">
        <v>1.8934930722313E-4</v>
      </c>
      <c r="BP332" s="21">
        <v>1.9071101269195099E-4</v>
      </c>
      <c r="BQ332" s="21">
        <v>1.80578236555192E-4</v>
      </c>
      <c r="BR332" s="21">
        <v>1.84308054057665E-4</v>
      </c>
      <c r="BS332" s="21">
        <v>1.8303034210862999E-4</v>
      </c>
      <c r="BT332" s="21">
        <v>1.7883155026187801E-4</v>
      </c>
      <c r="BU332" s="21">
        <v>1.1040802923310401E-4</v>
      </c>
      <c r="BV332" s="21">
        <v>1.05963951047387E-4</v>
      </c>
      <c r="BW332" s="21">
        <v>1.0669526304667799E-4</v>
      </c>
      <c r="BX332" s="29">
        <v>9.2563511226023606E-5</v>
      </c>
      <c r="BY332" s="21">
        <v>1.11148182655548E-4</v>
      </c>
      <c r="BZ332" s="21">
        <v>1.1809122593732099E-4</v>
      </c>
      <c r="CA332" s="21">
        <v>1.19065550766794E-4</v>
      </c>
      <c r="CB332" s="21">
        <v>1.16667883118645E-4</v>
      </c>
      <c r="CC332" s="21">
        <v>1.1220763775919201E-4</v>
      </c>
      <c r="CD332" s="21">
        <v>1.11011140596965E-4</v>
      </c>
      <c r="CE332" s="21">
        <v>1.0331682896079801E-4</v>
      </c>
      <c r="CF332" s="21">
        <v>1.03716587592537E-4</v>
      </c>
      <c r="CG332" s="21">
        <v>1.02783943757858E-4</v>
      </c>
      <c r="CH332" s="21">
        <v>1.0403727864024E-4</v>
      </c>
      <c r="CI332" s="21">
        <v>1.04760001828518E-4</v>
      </c>
      <c r="CJ332" s="21">
        <v>1.02717380472249E-4</v>
      </c>
      <c r="CK332" s="21">
        <v>1.02581727780156E-4</v>
      </c>
      <c r="CL332" s="21">
        <v>1.00396001675162E-4</v>
      </c>
      <c r="CM332" s="21">
        <v>1.00016199398502E-4</v>
      </c>
      <c r="CN332" s="21">
        <v>1.04461414338639E-4</v>
      </c>
    </row>
    <row r="333" spans="1:92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</row>
    <row r="334" spans="1:92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</row>
    <row r="335" spans="1:92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</row>
    <row r="336" spans="1:92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</row>
    <row r="337" spans="1:92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</row>
    <row r="338" spans="1:92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</row>
    <row r="339" spans="1:92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</row>
    <row r="340" spans="1:92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</row>
    <row r="341" spans="1:92" x14ac:dyDescent="0.25">
      <c r="A341" s="31">
        <v>17</v>
      </c>
      <c r="B341" s="24" t="str">
        <f>VLOOKUP(A341,Titles!$C$1:$D$71,2)</f>
        <v>EN</v>
      </c>
      <c r="C341" s="21">
        <v>1971</v>
      </c>
      <c r="D341" s="21">
        <v>1972</v>
      </c>
      <c r="E341" s="21">
        <v>1973</v>
      </c>
      <c r="F341" s="21">
        <v>1974</v>
      </c>
      <c r="G341" s="21">
        <v>1975</v>
      </c>
      <c r="H341" s="21">
        <v>1976</v>
      </c>
      <c r="I341" s="21">
        <v>1977</v>
      </c>
      <c r="J341" s="21">
        <v>1978</v>
      </c>
      <c r="K341" s="21">
        <v>1979</v>
      </c>
      <c r="L341" s="21">
        <v>1980</v>
      </c>
      <c r="M341" s="21">
        <v>1981</v>
      </c>
      <c r="N341" s="21">
        <v>1982</v>
      </c>
      <c r="O341" s="21">
        <v>1983</v>
      </c>
      <c r="P341" s="21">
        <v>1984</v>
      </c>
      <c r="Q341" s="21">
        <v>1985</v>
      </c>
      <c r="R341" s="21">
        <v>1986</v>
      </c>
      <c r="S341" s="21">
        <v>1987</v>
      </c>
      <c r="T341" s="21">
        <v>1988</v>
      </c>
      <c r="U341" s="21">
        <v>1989</v>
      </c>
      <c r="V341" s="21">
        <v>1990</v>
      </c>
      <c r="W341" s="21">
        <v>1991</v>
      </c>
      <c r="X341" s="21">
        <v>1992</v>
      </c>
      <c r="Y341" s="21">
        <v>1993</v>
      </c>
      <c r="Z341" s="21">
        <v>1994</v>
      </c>
      <c r="AA341" s="21">
        <v>1995</v>
      </c>
      <c r="AB341" s="21">
        <v>1996</v>
      </c>
      <c r="AC341" s="21">
        <v>1997</v>
      </c>
      <c r="AD341" s="21">
        <v>1998</v>
      </c>
      <c r="AE341" s="21">
        <v>1999</v>
      </c>
      <c r="AF341" s="21">
        <v>2000</v>
      </c>
      <c r="AG341" s="21">
        <v>2001</v>
      </c>
      <c r="AH341" s="21">
        <v>2002</v>
      </c>
      <c r="AI341" s="21">
        <v>2003</v>
      </c>
      <c r="AJ341" s="21">
        <v>2004</v>
      </c>
      <c r="AK341" s="21">
        <v>2005</v>
      </c>
      <c r="AL341" s="21">
        <v>2006</v>
      </c>
      <c r="AM341" s="21">
        <v>2007</v>
      </c>
      <c r="AN341" s="21">
        <v>2008</v>
      </c>
      <c r="AO341" s="21">
        <v>2009</v>
      </c>
      <c r="AP341" s="21">
        <v>2010</v>
      </c>
      <c r="AQ341" s="21">
        <v>2011</v>
      </c>
      <c r="AR341" s="21">
        <v>2012</v>
      </c>
      <c r="AS341" s="21">
        <v>2013</v>
      </c>
      <c r="AT341" s="21">
        <v>2014</v>
      </c>
      <c r="AU341" s="21">
        <v>2015</v>
      </c>
      <c r="AV341" s="21">
        <v>2016</v>
      </c>
      <c r="AW341" s="21">
        <v>2017</v>
      </c>
      <c r="AX341" s="21">
        <v>2018</v>
      </c>
      <c r="AY341" s="21">
        <v>2019</v>
      </c>
      <c r="AZ341" s="21">
        <v>2020</v>
      </c>
      <c r="BA341" s="21">
        <v>2021</v>
      </c>
      <c r="BB341" s="21">
        <v>2022</v>
      </c>
      <c r="BC341" s="21">
        <v>2023</v>
      </c>
      <c r="BD341" s="21">
        <v>2024</v>
      </c>
      <c r="BE341" s="21">
        <v>2025</v>
      </c>
      <c r="BF341" s="21">
        <v>2026</v>
      </c>
      <c r="BG341" s="21">
        <v>2027</v>
      </c>
      <c r="BH341" s="21">
        <v>2028</v>
      </c>
      <c r="BI341" s="21">
        <v>2029</v>
      </c>
      <c r="BJ341" s="21">
        <v>2030</v>
      </c>
      <c r="BK341" s="21">
        <v>2031</v>
      </c>
      <c r="BL341" s="21">
        <v>2032</v>
      </c>
      <c r="BM341" s="21">
        <v>2033</v>
      </c>
      <c r="BN341" s="21">
        <v>2034</v>
      </c>
      <c r="BO341" s="21">
        <v>2035</v>
      </c>
      <c r="BP341" s="21">
        <v>2036</v>
      </c>
      <c r="BQ341" s="21">
        <v>2037</v>
      </c>
      <c r="BR341" s="21">
        <v>2038</v>
      </c>
      <c r="BS341" s="21">
        <v>2039</v>
      </c>
      <c r="BT341" s="21">
        <v>2040</v>
      </c>
      <c r="BU341" s="21">
        <v>2041</v>
      </c>
      <c r="BV341" s="21">
        <v>2042</v>
      </c>
      <c r="BW341" s="21">
        <v>2043</v>
      </c>
      <c r="BX341" s="21">
        <v>2044</v>
      </c>
      <c r="BY341" s="21">
        <v>2045</v>
      </c>
      <c r="BZ341" s="21">
        <v>2046</v>
      </c>
      <c r="CA341" s="21">
        <v>2047</v>
      </c>
      <c r="CB341" s="21">
        <v>2048</v>
      </c>
      <c r="CC341" s="21">
        <v>2049</v>
      </c>
      <c r="CD341" s="21">
        <v>2050</v>
      </c>
      <c r="CE341" s="21">
        <v>2051</v>
      </c>
      <c r="CF341" s="21">
        <v>2052</v>
      </c>
      <c r="CG341" s="21">
        <v>2053</v>
      </c>
      <c r="CH341" s="21">
        <v>2054</v>
      </c>
      <c r="CI341" s="21">
        <v>2055</v>
      </c>
      <c r="CJ341" s="21">
        <v>2056</v>
      </c>
      <c r="CK341" s="21">
        <v>2057</v>
      </c>
      <c r="CL341" s="21">
        <v>2058</v>
      </c>
      <c r="CM341" s="21">
        <v>2059</v>
      </c>
      <c r="CN341" s="21">
        <v>2060</v>
      </c>
    </row>
    <row r="342" spans="1:92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5.4159309888111796E-4</v>
      </c>
      <c r="Z342" s="29">
        <v>-1.93199575257193E-5</v>
      </c>
      <c r="AA342" s="29">
        <v>-3.8688881458480099E-5</v>
      </c>
      <c r="AB342" s="29">
        <v>-5.1510107035368002E-5</v>
      </c>
      <c r="AC342" s="21">
        <v>1.23128745788122E-4</v>
      </c>
      <c r="AD342" s="29">
        <v>-2.22403817848456E-5</v>
      </c>
      <c r="AE342" s="29">
        <v>-8.4409739157510506E-5</v>
      </c>
      <c r="AF342" s="29">
        <v>1.7861446511145499E-5</v>
      </c>
      <c r="AG342" s="21">
        <v>1.98748332501811E-4</v>
      </c>
      <c r="AH342" s="21">
        <v>-2.08855898391536E-4</v>
      </c>
      <c r="AI342" s="29">
        <v>8.6325758416673794E-5</v>
      </c>
      <c r="AJ342" s="21">
        <v>-4.5957518771487098E-4</v>
      </c>
      <c r="AK342" s="29">
        <v>7.7326080389185903E-6</v>
      </c>
      <c r="AL342" s="29">
        <v>-9.07898370694584E-5</v>
      </c>
      <c r="AM342" s="21">
        <v>0</v>
      </c>
      <c r="AN342" s="21">
        <v>0</v>
      </c>
      <c r="AO342" s="21">
        <v>0</v>
      </c>
      <c r="AP342" s="21">
        <v>2.7746661269408999E-4</v>
      </c>
      <c r="AQ342" s="29">
        <v>7.5659642016084798E-6</v>
      </c>
      <c r="AR342" s="21">
        <v>-2.8503257689569902E-4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</row>
    <row r="343" spans="1:92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1.5478065322130599E-2</v>
      </c>
      <c r="Z343" s="21">
        <v>-5.52140648065233E-4</v>
      </c>
      <c r="AA343" s="21">
        <v>-1.1056806958796999E-3</v>
      </c>
      <c r="AB343" s="21">
        <v>-1.4720955697006999E-3</v>
      </c>
      <c r="AC343" s="21">
        <v>3.5188682689601802E-3</v>
      </c>
      <c r="AD343" s="21">
        <v>-6.3560278512804296E-4</v>
      </c>
      <c r="AE343" s="21">
        <v>-2.4123266326750901E-3</v>
      </c>
      <c r="AF343" s="21">
        <v>5.1045819531008699E-4</v>
      </c>
      <c r="AG343" s="21">
        <v>-6.1218617205490995E-4</v>
      </c>
      <c r="AH343" s="21">
        <v>4.2923846450237702E-4</v>
      </c>
      <c r="AI343" s="21">
        <v>-7.7900502859872102E-3</v>
      </c>
      <c r="AJ343" s="21">
        <v>4.7476936327168397E-3</v>
      </c>
      <c r="AK343" s="21">
        <v>-1.31864150774307E-3</v>
      </c>
      <c r="AL343" s="21">
        <v>-1.9739300499873901E-3</v>
      </c>
      <c r="AM343" s="29">
        <v>-4.0127547557656298E-5</v>
      </c>
      <c r="AN343" s="21">
        <v>-8.4821977412922805E-4</v>
      </c>
      <c r="AO343" s="21">
        <v>-1.1347175442216601E-3</v>
      </c>
      <c r="AP343" s="21">
        <v>8.4231385029059599E-4</v>
      </c>
      <c r="AQ343" s="21">
        <v>-2.5797647874958298E-3</v>
      </c>
      <c r="AR343" s="21">
        <v>4.2841457607772497E-4</v>
      </c>
      <c r="AS343" s="21">
        <v>1.4030264451234699E-3</v>
      </c>
      <c r="AT343" s="29">
        <v>3.0412786285263E-5</v>
      </c>
      <c r="AU343" s="29">
        <v>4.0468629976527602E-5</v>
      </c>
      <c r="AV343" s="29">
        <v>-3.84026762046078E-5</v>
      </c>
      <c r="AW343" s="29">
        <v>4.4140873425921602E-5</v>
      </c>
      <c r="AX343" s="21">
        <v>1.10793530715741E-4</v>
      </c>
      <c r="AY343" s="29">
        <v>4.7526245564303198E-5</v>
      </c>
      <c r="AZ343" s="21">
        <v>-2.7827416847908698E-4</v>
      </c>
      <c r="BA343" s="21">
        <v>1.9381743026868501E-4</v>
      </c>
      <c r="BB343" s="21">
        <v>3.4173612535834202E-4</v>
      </c>
      <c r="BC343" s="21">
        <v>1.7409981863865899E-4</v>
      </c>
      <c r="BD343" s="21">
        <v>1.4969434758062901E-4</v>
      </c>
      <c r="BE343" s="21">
        <v>1.4059746432773699E-4</v>
      </c>
      <c r="BF343" s="21">
        <v>1.2606653704514201E-4</v>
      </c>
      <c r="BG343" s="21">
        <v>1.7731891580389399E-4</v>
      </c>
      <c r="BH343" s="21">
        <v>1.7282914939945301E-4</v>
      </c>
      <c r="BI343" s="21">
        <v>1.7830151194148301E-4</v>
      </c>
      <c r="BJ343" s="21">
        <v>1.8204817291039699E-4</v>
      </c>
      <c r="BK343" s="21">
        <v>1.2299592411518001E-4</v>
      </c>
      <c r="BL343" s="21">
        <v>1.27413159049859E-4</v>
      </c>
      <c r="BM343" s="21">
        <v>1.2826027187599499E-4</v>
      </c>
      <c r="BN343" s="21">
        <v>1.2957883925561299E-4</v>
      </c>
      <c r="BO343" s="21">
        <v>1.33028873883548E-4</v>
      </c>
      <c r="BP343" s="21">
        <v>1.35074466608699E-4</v>
      </c>
      <c r="BQ343" s="21">
        <v>1.3221939531059301E-4</v>
      </c>
      <c r="BR343" s="21">
        <v>1.3100825661732399E-4</v>
      </c>
      <c r="BS343" s="21">
        <v>1.2928666059910501E-4</v>
      </c>
      <c r="BT343" s="21">
        <v>1.3069726083422299E-4</v>
      </c>
      <c r="BU343" s="29">
        <v>8.5808150029158899E-5</v>
      </c>
      <c r="BV343" s="29">
        <v>8.5455756567554998E-5</v>
      </c>
      <c r="BW343" s="29">
        <v>8.7485269202713906E-5</v>
      </c>
      <c r="BX343" s="29">
        <v>9.0710182570719695E-5</v>
      </c>
      <c r="BY343" s="29">
        <v>9.2644583184194705E-5</v>
      </c>
      <c r="BZ343" s="29">
        <v>8.4898427490908896E-5</v>
      </c>
      <c r="CA343" s="29">
        <v>7.6684580669464294E-5</v>
      </c>
      <c r="CB343" s="29">
        <v>7.7255594929085195E-5</v>
      </c>
      <c r="CC343" s="29">
        <v>7.7206328270377697E-5</v>
      </c>
      <c r="CD343" s="29">
        <v>7.6961363495126696E-5</v>
      </c>
      <c r="CE343" s="29">
        <v>7.33091302887387E-5</v>
      </c>
      <c r="CF343" s="29">
        <v>7.7539562475812201E-5</v>
      </c>
      <c r="CG343" s="29">
        <v>8.8829154170836104E-5</v>
      </c>
      <c r="CH343" s="29">
        <v>9.1343464412869905E-5</v>
      </c>
      <c r="CI343" s="29">
        <v>8.7203012303860294E-5</v>
      </c>
      <c r="CJ343" s="29">
        <v>8.1918821027733902E-5</v>
      </c>
      <c r="CK343" s="29">
        <v>7.9729876010918897E-5</v>
      </c>
      <c r="CL343" s="29">
        <v>7.0094822937545904E-5</v>
      </c>
      <c r="CM343" s="29">
        <v>6.4681306682301502E-5</v>
      </c>
      <c r="CN343" s="29">
        <v>7.1715148601759302E-5</v>
      </c>
    </row>
    <row r="344" spans="1:92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1.05154828745645E-2</v>
      </c>
      <c r="Z344" s="21">
        <v>-3.75113129983976E-4</v>
      </c>
      <c r="AA344" s="21">
        <v>-7.51176983704523E-4</v>
      </c>
      <c r="AB344" s="21">
        <v>-1.0001117989066001E-3</v>
      </c>
      <c r="AC344" s="21">
        <v>2.3906475551044898E-3</v>
      </c>
      <c r="AD344" s="21">
        <v>-4.3181560892388202E-4</v>
      </c>
      <c r="AE344" s="21">
        <v>-1.6388856659934801E-3</v>
      </c>
      <c r="AF344" s="21">
        <v>3.4679491908394701E-4</v>
      </c>
      <c r="AG344" s="21">
        <v>1.08649407909955E-3</v>
      </c>
      <c r="AH344" s="21">
        <v>-1.31008057034976E-3</v>
      </c>
      <c r="AI344" s="21">
        <v>6.3899368091717001E-4</v>
      </c>
      <c r="AJ344" s="21">
        <v>-2.3193164077807298E-3</v>
      </c>
      <c r="AK344" s="21">
        <v>2.49716861188868E-3</v>
      </c>
      <c r="AL344" s="21">
        <v>-2.6002326722632902E-4</v>
      </c>
      <c r="AM344" s="21">
        <v>5.8484532237462901E-4</v>
      </c>
      <c r="AN344" s="21">
        <v>-1.3494339943781299E-3</v>
      </c>
      <c r="AO344" s="21">
        <v>6.2774334984990398E-4</v>
      </c>
      <c r="AP344" s="21">
        <v>5.0124523556882995E-4</v>
      </c>
      <c r="AQ344" s="29">
        <v>-4.4869580299790303E-5</v>
      </c>
      <c r="AR344" s="21">
        <v>-1.6749366997530399E-3</v>
      </c>
      <c r="AS344" s="21">
        <v>2.6844585243200798E-3</v>
      </c>
      <c r="AT344" s="21">
        <v>-1.6004401829054101E-3</v>
      </c>
      <c r="AU344" s="21">
        <v>-1.3289693085319801E-4</v>
      </c>
      <c r="AV344" s="29">
        <v>-6.9656000985157606E-5</v>
      </c>
      <c r="AW344" s="29">
        <v>8.0064126428585806E-5</v>
      </c>
      <c r="AX344" s="21">
        <v>2.0096084563394601E-4</v>
      </c>
      <c r="AY344" s="29">
        <v>8.6204622568742507E-5</v>
      </c>
      <c r="AZ344" s="21">
        <v>-5.0474257706542396E-4</v>
      </c>
      <c r="BA344" s="21">
        <v>3.5155224708313801E-4</v>
      </c>
      <c r="BB344" s="21">
        <v>6.1985190192989398E-4</v>
      </c>
      <c r="BC344" s="21">
        <v>3.1578781317211601E-4</v>
      </c>
      <c r="BD344" s="21">
        <v>2.7152039006327397E-4</v>
      </c>
      <c r="BE344" s="21">
        <v>2.5502017259276902E-4</v>
      </c>
      <c r="BF344" s="21">
        <v>2.28663512454842E-4</v>
      </c>
      <c r="BG344" s="21">
        <v>3.2162671445384698E-4</v>
      </c>
      <c r="BH344" s="21">
        <v>3.1348303271081798E-4</v>
      </c>
      <c r="BI344" s="21">
        <v>3.2340897872009999E-4</v>
      </c>
      <c r="BJ344" s="21">
        <v>3.3020479208349603E-4</v>
      </c>
      <c r="BK344" s="21">
        <v>2.2309393662281601E-4</v>
      </c>
      <c r="BL344" s="21">
        <v>2.31106058468755E-4</v>
      </c>
      <c r="BM344" s="21">
        <v>2.3264257877628799E-4</v>
      </c>
      <c r="BN344" s="21">
        <v>2.3503423841491101E-4</v>
      </c>
      <c r="BO344" s="21">
        <v>2.41292021444452E-4</v>
      </c>
      <c r="BP344" s="21">
        <v>2.4500238288174402E-4</v>
      </c>
      <c r="BQ344" s="21">
        <v>2.3982376334767599E-4</v>
      </c>
      <c r="BR344" s="21">
        <v>2.37626961292479E-4</v>
      </c>
      <c r="BS344" s="21">
        <v>2.3450427543323299E-4</v>
      </c>
      <c r="BT344" s="21">
        <v>2.3706286720542801E-4</v>
      </c>
      <c r="BU344" s="21">
        <v>1.5564156391393601E-4</v>
      </c>
      <c r="BV344" s="21">
        <v>1.55002381395036E-4</v>
      </c>
      <c r="BW344" s="21">
        <v>1.58683576251386E-4</v>
      </c>
      <c r="BX344" s="21">
        <v>1.6453302714750001E-4</v>
      </c>
      <c r="BY344" s="21">
        <v>1.6804170478028799E-4</v>
      </c>
      <c r="BZ344" s="21">
        <v>1.5399148011032701E-4</v>
      </c>
      <c r="CA344" s="21">
        <v>1.3909294233033901E-4</v>
      </c>
      <c r="CB344" s="21">
        <v>1.4012866623717101E-4</v>
      </c>
      <c r="CC344" s="21">
        <v>1.4003930479762199E-4</v>
      </c>
      <c r="CD344" s="21">
        <v>1.3959497986215999E-4</v>
      </c>
      <c r="CE344" s="21">
        <v>1.3297044259119901E-4</v>
      </c>
      <c r="CF344" s="21">
        <v>1.4064373564558099E-4</v>
      </c>
      <c r="CG344" s="21">
        <v>1.6112115774087599E-4</v>
      </c>
      <c r="CH344" s="21">
        <v>1.6568169398484199E-4</v>
      </c>
      <c r="CI344" s="21">
        <v>1.58171609670722E-4</v>
      </c>
      <c r="CJ344" s="21">
        <v>1.4858697471520699E-4</v>
      </c>
      <c r="CK344" s="21">
        <v>1.4461659631149299E-4</v>
      </c>
      <c r="CL344" s="21">
        <v>1.2714022922720401E-4</v>
      </c>
      <c r="CM344" s="21">
        <v>1.17321020492926E-4</v>
      </c>
      <c r="CN344" s="21">
        <v>1.3007922768297801E-4</v>
      </c>
    </row>
    <row r="345" spans="1:92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1.12801596708687E-3</v>
      </c>
      <c r="Z345" s="29">
        <v>-4.0239103152301397E-5</v>
      </c>
      <c r="AA345" s="29">
        <v>-8.0580192258831906E-5</v>
      </c>
      <c r="AB345" s="21">
        <v>-1.0728390616920199E-4</v>
      </c>
      <c r="AC345" s="21">
        <v>2.5644933722996098E-4</v>
      </c>
      <c r="AD345" s="29">
        <v>-4.6321686556277703E-5</v>
      </c>
      <c r="AE345" s="21">
        <v>-1.75806401049084E-4</v>
      </c>
      <c r="AF345" s="29">
        <v>3.7201354488202198E-5</v>
      </c>
      <c r="AG345" s="21">
        <v>-2.1074435660509399E-4</v>
      </c>
      <c r="AH345" s="29">
        <v>3.7993518310619702E-7</v>
      </c>
      <c r="AI345" s="21">
        <v>-1.8067275636730599E-4</v>
      </c>
      <c r="AJ345" s="21">
        <v>-1.78400975120239E-4</v>
      </c>
      <c r="AK345" s="29">
        <v>8.8969992457343705E-5</v>
      </c>
      <c r="AL345" s="29">
        <v>1.09770966505473E-5</v>
      </c>
      <c r="AM345" s="21">
        <v>3.7864882068172802E-4</v>
      </c>
      <c r="AN345" s="21">
        <v>-5.1008068335025604E-4</v>
      </c>
      <c r="AO345" s="29">
        <v>1.11215424427165E-6</v>
      </c>
      <c r="AP345" s="21">
        <v>-1.94783051794735E-4</v>
      </c>
      <c r="AQ345" s="29">
        <v>-6.4619787153631799E-6</v>
      </c>
      <c r="AR345" s="29">
        <v>3.9134100022467998E-5</v>
      </c>
      <c r="AS345" s="29">
        <v>4.8357373459387999E-5</v>
      </c>
      <c r="AT345" s="29">
        <v>8.1000362308279898E-5</v>
      </c>
      <c r="AU345" s="29">
        <v>3.7718541073492401E-5</v>
      </c>
      <c r="AV345" s="29">
        <v>-2.9195783270403198E-6</v>
      </c>
      <c r="AW345" s="29">
        <v>3.3558269924816202E-6</v>
      </c>
      <c r="AX345" s="29">
        <v>8.4231210692327799E-6</v>
      </c>
      <c r="AY345" s="29">
        <v>3.6132012200361498E-6</v>
      </c>
      <c r="AZ345" s="29">
        <v>-2.1155901399633198E-5</v>
      </c>
      <c r="BA345" s="29">
        <v>1.47350451775862E-5</v>
      </c>
      <c r="BB345" s="29">
        <v>2.5980621242309401E-5</v>
      </c>
      <c r="BC345" s="29">
        <v>1.3236006119232399E-5</v>
      </c>
      <c r="BD345" s="29">
        <v>1.13805707328388E-5</v>
      </c>
      <c r="BE345" s="29">
        <v>1.0688976661445299E-5</v>
      </c>
      <c r="BF345" s="29">
        <v>9.5842572887633503E-6</v>
      </c>
      <c r="BG345" s="29">
        <v>1.3480739227575801E-5</v>
      </c>
      <c r="BH345" s="29">
        <v>1.31394029983493E-5</v>
      </c>
      <c r="BI345" s="29">
        <v>1.35554414793734E-5</v>
      </c>
      <c r="BJ345" s="29">
        <v>1.3840282830151001E-5</v>
      </c>
      <c r="BK345" s="29">
        <v>9.3508127518963596E-6</v>
      </c>
      <c r="BL345" s="29">
        <v>9.6866347480511701E-6</v>
      </c>
      <c r="BM345" s="29">
        <v>9.7510368286397492E-6</v>
      </c>
      <c r="BN345" s="29">
        <v>9.8512814241927106E-6</v>
      </c>
      <c r="BO345" s="29">
        <v>1.0113571642551099E-5</v>
      </c>
      <c r="BP345" s="29">
        <v>1.0269088621484499E-5</v>
      </c>
      <c r="BQ345" s="29">
        <v>1.00520307206316E-5</v>
      </c>
      <c r="BR345" s="29">
        <v>9.9599534325524493E-6</v>
      </c>
      <c r="BS345" s="29">
        <v>9.8290684287068607E-6</v>
      </c>
      <c r="BT345" s="29">
        <v>9.9363098577322402E-6</v>
      </c>
      <c r="BU345" s="29">
        <v>6.5235978288020096E-6</v>
      </c>
      <c r="BV345" s="29">
        <v>6.4968069794452202E-6</v>
      </c>
      <c r="BW345" s="29">
        <v>6.6511014633112597E-6</v>
      </c>
      <c r="BX345" s="29">
        <v>6.8962767507218899E-6</v>
      </c>
      <c r="BY345" s="29">
        <v>7.0433403063146798E-6</v>
      </c>
      <c r="BZ345" s="29">
        <v>6.4544358206091204E-6</v>
      </c>
      <c r="CA345" s="29">
        <v>5.8299749358058598E-6</v>
      </c>
      <c r="CB345" s="29">
        <v>5.8733865159768702E-6</v>
      </c>
      <c r="CC345" s="29">
        <v>5.8696409991738E-6</v>
      </c>
      <c r="CD345" s="29">
        <v>5.8510174572908903E-6</v>
      </c>
      <c r="CE345" s="29">
        <v>5.5733550137189701E-6</v>
      </c>
      <c r="CF345" s="29">
        <v>5.8949752586620097E-6</v>
      </c>
      <c r="CG345" s="29">
        <v>6.7532708383321899E-6</v>
      </c>
      <c r="CH345" s="29">
        <v>6.9444222479633101E-6</v>
      </c>
      <c r="CI345" s="29">
        <v>6.6296427732927804E-6</v>
      </c>
      <c r="CJ345" s="29">
        <v>6.2279100856145404E-6</v>
      </c>
      <c r="CK345" s="29">
        <v>6.0614946932048198E-6</v>
      </c>
      <c r="CL345" s="29">
        <v>5.3289860528428604E-6</v>
      </c>
      <c r="CM345" s="29">
        <v>4.9174213835556603E-6</v>
      </c>
      <c r="CN345" s="29">
        <v>5.4521719388151503E-6</v>
      </c>
    </row>
    <row r="346" spans="1:92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</row>
    <row r="347" spans="1:92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5.7531923341160897E-4</v>
      </c>
      <c r="Z347" s="29">
        <v>-2.0523051671457301E-5</v>
      </c>
      <c r="AA347" s="29">
        <v>-4.1098118990491599E-5</v>
      </c>
      <c r="AB347" s="29">
        <v>-5.4717749088311398E-5</v>
      </c>
      <c r="AC347" s="21">
        <v>1.3079623020326701E-4</v>
      </c>
      <c r="AD347" s="29">
        <v>-2.3625336854684502E-5</v>
      </c>
      <c r="AE347" s="29">
        <v>-8.9666110083194505E-5</v>
      </c>
      <c r="AF347" s="29">
        <v>1.8973716126819201E-5</v>
      </c>
      <c r="AG347" s="21">
        <v>5.4038818736608504E-4</v>
      </c>
      <c r="AH347" s="21">
        <v>1.0368519470611601E-3</v>
      </c>
      <c r="AI347" s="21">
        <v>-7.2642990127173596E-4</v>
      </c>
      <c r="AJ347" s="21">
        <v>1.5061619256702299E-3</v>
      </c>
      <c r="AK347" s="21">
        <v>4.5052066300430498E-4</v>
      </c>
      <c r="AL347" s="21">
        <v>2.9617465775066E-4</v>
      </c>
      <c r="AM347" s="21">
        <v>-2.06743727555336E-4</v>
      </c>
      <c r="AN347" s="21">
        <v>-1.0993062273877199E-4</v>
      </c>
      <c r="AO347" s="21">
        <v>-7.5633621467027497E-4</v>
      </c>
      <c r="AP347" s="29">
        <v>-1.41544411148037E-5</v>
      </c>
      <c r="AQ347" s="21">
        <v>2.93783883514041E-4</v>
      </c>
      <c r="AR347" s="21">
        <v>-1.1449474416480099E-3</v>
      </c>
      <c r="AS347" s="29">
        <v>-7.9881308830230001E-5</v>
      </c>
      <c r="AT347" s="29">
        <v>7.9032087463264602E-5</v>
      </c>
      <c r="AU347" s="21">
        <v>3.49588742716434E-4</v>
      </c>
      <c r="AV347" s="29">
        <v>-1.5579283247544198E-5</v>
      </c>
      <c r="AW347" s="29">
        <v>1.7907167881542601E-5</v>
      </c>
      <c r="AX347" s="29">
        <v>4.4946966399409803E-5</v>
      </c>
      <c r="AY347" s="29">
        <v>1.9280553193572901E-5</v>
      </c>
      <c r="AZ347" s="21">
        <v>-1.12890884690218E-4</v>
      </c>
      <c r="BA347" s="29">
        <v>7.8628286955284397E-5</v>
      </c>
      <c r="BB347" s="21">
        <v>1.3863627275634101E-4</v>
      </c>
      <c r="BC347" s="29">
        <v>7.062920233648E-5</v>
      </c>
      <c r="BD347" s="29">
        <v>6.0728336459920098E-5</v>
      </c>
      <c r="BE347" s="29">
        <v>5.7037892593155797E-5</v>
      </c>
      <c r="BF347" s="29">
        <v>5.1142953636847901E-5</v>
      </c>
      <c r="BG347" s="29">
        <v>7.1935132846930405E-5</v>
      </c>
      <c r="BH347" s="29">
        <v>7.0113714408345901E-5</v>
      </c>
      <c r="BI347" s="29">
        <v>7.2333754637345993E-5</v>
      </c>
      <c r="BJ347" s="29">
        <v>7.3853708407135496E-5</v>
      </c>
      <c r="BK347" s="29">
        <v>4.9897260541802597E-5</v>
      </c>
      <c r="BL347" s="29">
        <v>5.1689254252123403E-5</v>
      </c>
      <c r="BM347" s="29">
        <v>5.2032912870881703E-5</v>
      </c>
      <c r="BN347" s="29">
        <v>5.2567832223339999E-5</v>
      </c>
      <c r="BO347" s="29">
        <v>5.3967449958208903E-5</v>
      </c>
      <c r="BP347" s="29">
        <v>5.4797310572726401E-5</v>
      </c>
      <c r="BQ347" s="29">
        <v>5.3639058887136303E-5</v>
      </c>
      <c r="BR347" s="29">
        <v>5.3147721443517602E-5</v>
      </c>
      <c r="BS347" s="29">
        <v>5.2449300534964901E-5</v>
      </c>
      <c r="BT347" s="29">
        <v>5.3021555981300799E-5</v>
      </c>
      <c r="BU347" s="29">
        <v>3.4810841492643897E-5</v>
      </c>
      <c r="BV347" s="29">
        <v>3.4667881727973998E-5</v>
      </c>
      <c r="BW347" s="29">
        <v>3.5491218935755697E-5</v>
      </c>
      <c r="BX347" s="29">
        <v>3.6799508976302597E-5</v>
      </c>
      <c r="BY347" s="29">
        <v>3.7584260927211002E-5</v>
      </c>
      <c r="BZ347" s="29">
        <v>3.4441783226378703E-5</v>
      </c>
      <c r="CA347" s="29">
        <v>3.1109571546611298E-5</v>
      </c>
      <c r="CB347" s="29">
        <v>3.1341221883729899E-5</v>
      </c>
      <c r="CC347" s="29">
        <v>3.1321235275856002E-5</v>
      </c>
      <c r="CD347" s="29">
        <v>3.1221857420025697E-5</v>
      </c>
      <c r="CE347" s="29">
        <v>2.97402113153318E-5</v>
      </c>
      <c r="CF347" s="29">
        <v>3.1456422470794003E-5</v>
      </c>
      <c r="CG347" s="29">
        <v>3.60364091839277E-5</v>
      </c>
      <c r="CH347" s="29">
        <v>3.7056420165041803E-5</v>
      </c>
      <c r="CI347" s="29">
        <v>3.53767123281311E-5</v>
      </c>
      <c r="CJ347" s="29">
        <v>3.3233009837547103E-5</v>
      </c>
      <c r="CK347" s="29">
        <v>3.2344993745945003E-5</v>
      </c>
      <c r="CL347" s="29">
        <v>2.84362239473135E-5</v>
      </c>
      <c r="CM347" s="29">
        <v>2.6240056611052502E-5</v>
      </c>
      <c r="CN347" s="29">
        <v>2.9093561273012799E-5</v>
      </c>
    </row>
    <row r="348" spans="1:92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</row>
    <row r="349" spans="1:92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</row>
    <row r="350" spans="1:92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1.23745666401935E-3</v>
      </c>
      <c r="Z350" s="29">
        <v>-4.41431219086122E-5</v>
      </c>
      <c r="AA350" s="29">
        <v>-8.8398124501878103E-5</v>
      </c>
      <c r="AB350" s="21">
        <v>-1.17692646651056E-4</v>
      </c>
      <c r="AC350" s="21">
        <v>2.81330185562985E-4</v>
      </c>
      <c r="AD350" s="29">
        <v>-5.08158407240581E-5</v>
      </c>
      <c r="AE350" s="21">
        <v>-1.9286322969104999E-4</v>
      </c>
      <c r="AF350" s="29">
        <v>4.0810649286160899E-5</v>
      </c>
      <c r="AG350" s="21">
        <v>1.58209836886466E-4</v>
      </c>
      <c r="AH350" s="21">
        <v>-1.6861578391409599E-4</v>
      </c>
      <c r="AI350" s="21">
        <v>-1.6775792200439599E-4</v>
      </c>
      <c r="AJ350" s="29">
        <v>-9.1112096260876499E-5</v>
      </c>
      <c r="AK350" s="21">
        <v>-1.0120841898389999E-4</v>
      </c>
      <c r="AL350" s="21">
        <v>-2.58066498701984E-4</v>
      </c>
      <c r="AM350" s="21">
        <v>3.5556849700896698E-4</v>
      </c>
      <c r="AN350" s="29">
        <v>-9.1086887593911105E-5</v>
      </c>
      <c r="AO350" s="21">
        <v>-1.9621733209073501E-4</v>
      </c>
      <c r="AP350" s="29">
        <v>1.05338000739819E-5</v>
      </c>
      <c r="AQ350" s="21">
        <v>-5.1593172981135801E-4</v>
      </c>
      <c r="AR350" s="29">
        <v>5.0294777275040497E-5</v>
      </c>
      <c r="AS350" s="21">
        <v>4.9865356142293196E-4</v>
      </c>
      <c r="AT350" s="29">
        <v>8.6995070381207105E-5</v>
      </c>
      <c r="AU350" s="21">
        <v>-1.2456373056446199E-4</v>
      </c>
      <c r="AV350" s="29">
        <v>-3.9645589349129597E-6</v>
      </c>
      <c r="AW350" s="29">
        <v>4.5569504896797601E-6</v>
      </c>
      <c r="AX350" s="29">
        <v>1.1437939371447899E-5</v>
      </c>
      <c r="AY350" s="29">
        <v>4.9064445532629498E-6</v>
      </c>
      <c r="AZ350" s="29">
        <v>-2.8728058823849902E-5</v>
      </c>
      <c r="BA350" s="29">
        <v>2.00090384539758E-5</v>
      </c>
      <c r="BB350" s="29">
        <v>3.5279650875200998E-5</v>
      </c>
      <c r="BC350" s="29">
        <v>1.7973460700319699E-5</v>
      </c>
      <c r="BD350" s="29">
        <v>1.5453924618293801E-5</v>
      </c>
      <c r="BE350" s="29">
        <v>1.4514793980940201E-5</v>
      </c>
      <c r="BF350" s="29">
        <v>1.3014671508124601E-5</v>
      </c>
      <c r="BG350" s="29">
        <v>1.83057891130792E-5</v>
      </c>
      <c r="BH350" s="29">
        <v>1.7842281220567401E-5</v>
      </c>
      <c r="BI350" s="29">
        <v>1.8407228926177801E-5</v>
      </c>
      <c r="BJ350" s="29">
        <v>1.8794021194019901E-5</v>
      </c>
      <c r="BK350" s="29">
        <v>1.26976720921917E-5</v>
      </c>
      <c r="BL350" s="29">
        <v>1.3153692087635999E-5</v>
      </c>
      <c r="BM350" s="29">
        <v>1.32411450741375E-5</v>
      </c>
      <c r="BN350" s="29">
        <v>1.33772693915758E-5</v>
      </c>
      <c r="BO350" s="29">
        <v>1.37334389860346E-5</v>
      </c>
      <c r="BP350" s="29">
        <v>1.3944618875490299E-5</v>
      </c>
      <c r="BQ350" s="29">
        <v>1.36498712291437E-5</v>
      </c>
      <c r="BR350" s="29">
        <v>1.35248374762294E-5</v>
      </c>
      <c r="BS350" s="29">
        <v>1.3347105881692001E-5</v>
      </c>
      <c r="BT350" s="29">
        <v>1.34927313515405E-5</v>
      </c>
      <c r="BU350" s="29">
        <v>8.85853543315369E-6</v>
      </c>
      <c r="BV350" s="29">
        <v>8.8221555558934798E-6</v>
      </c>
      <c r="BW350" s="29">
        <v>9.0316753926972292E-6</v>
      </c>
      <c r="BX350" s="29">
        <v>9.3646042500333494E-6</v>
      </c>
      <c r="BY350" s="29">
        <v>9.5643050520034993E-6</v>
      </c>
      <c r="BZ350" s="29">
        <v>8.7646188373914592E-6</v>
      </c>
      <c r="CA350" s="29">
        <v>7.9166498148036998E-6</v>
      </c>
      <c r="CB350" s="29">
        <v>7.97559934407308E-6</v>
      </c>
      <c r="CC350" s="29">
        <v>7.9705132253104894E-6</v>
      </c>
      <c r="CD350" s="29">
        <v>7.9452239125739996E-6</v>
      </c>
      <c r="CE350" s="29">
        <v>7.5681800390268704E-6</v>
      </c>
      <c r="CF350" s="29">
        <v>8.0049151674963993E-6</v>
      </c>
      <c r="CG350" s="29">
        <v>9.1704134100552804E-6</v>
      </c>
      <c r="CH350" s="29">
        <v>9.4299820682940103E-6</v>
      </c>
      <c r="CI350" s="29">
        <v>9.0025361706199802E-6</v>
      </c>
      <c r="CJ350" s="29">
        <v>8.4570146130614294E-6</v>
      </c>
      <c r="CK350" s="29">
        <v>8.2310355308171492E-6</v>
      </c>
      <c r="CL350" s="29">
        <v>7.2363461100360102E-6</v>
      </c>
      <c r="CM350" s="29">
        <v>6.6774734907254297E-6</v>
      </c>
      <c r="CN350" s="29">
        <v>7.4036229048949901E-6</v>
      </c>
    </row>
    <row r="351" spans="1:92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3.38376729810503E-3</v>
      </c>
      <c r="Z351" s="21">
        <v>-1.20707299652386E-4</v>
      </c>
      <c r="AA351" s="21">
        <v>-2.4172053179762499E-4</v>
      </c>
      <c r="AB351" s="21">
        <v>-3.2182503076249002E-4</v>
      </c>
      <c r="AC351" s="21">
        <v>7.6928421782935402E-4</v>
      </c>
      <c r="AD351" s="21">
        <v>-1.3895353677217099E-4</v>
      </c>
      <c r="AE351" s="21">
        <v>-5.2737546987365795E-4</v>
      </c>
      <c r="AF351" s="21">
        <v>1.11594809324802E-4</v>
      </c>
      <c r="AG351" s="29">
        <v>3.0731915707650698E-5</v>
      </c>
      <c r="AH351" s="21">
        <v>2.0012071630213E-4</v>
      </c>
      <c r="AI351" s="21">
        <v>-8.3755745507239595E-4</v>
      </c>
      <c r="AJ351" s="21">
        <v>5.7491535897748105E-4</v>
      </c>
      <c r="AK351" s="21">
        <v>3.1059809225602003E-4</v>
      </c>
      <c r="AL351" s="29">
        <v>-2.4010575798425499E-5</v>
      </c>
      <c r="AM351" s="21">
        <v>-1.78076091136281E-4</v>
      </c>
      <c r="AN351" s="21">
        <v>-2.4027421964156899E-4</v>
      </c>
      <c r="AO351" s="21">
        <v>-2.39199544694368E-4</v>
      </c>
      <c r="AP351" s="21">
        <v>2.9353222307216799E-4</v>
      </c>
      <c r="AQ351" s="21">
        <v>3.1255440164139E-4</v>
      </c>
      <c r="AR351" s="29">
        <v>-8.6687628492855204E-5</v>
      </c>
      <c r="AS351" s="21">
        <v>-1.7092702110841799E-4</v>
      </c>
      <c r="AT351" s="29">
        <v>-3.6061424067076098E-5</v>
      </c>
      <c r="AU351" s="21">
        <v>1.80989669966359E-4</v>
      </c>
      <c r="AV351" s="29">
        <v>-2.32945534857846E-5</v>
      </c>
      <c r="AW351" s="29">
        <v>2.6775267730065599E-5</v>
      </c>
      <c r="AX351" s="29">
        <v>6.7205884646837397E-5</v>
      </c>
      <c r="AY351" s="29">
        <v>2.8828789519189002E-5</v>
      </c>
      <c r="AZ351" s="21">
        <v>-1.68797415753292E-4</v>
      </c>
      <c r="BA351" s="21">
        <v>1.17567079747672E-4</v>
      </c>
      <c r="BB351" s="21">
        <v>2.0729259616623799E-4</v>
      </c>
      <c r="BC351" s="21">
        <v>1.05606638337798E-4</v>
      </c>
      <c r="BD351" s="29">
        <v>9.0802603642975899E-5</v>
      </c>
      <c r="BE351" s="29">
        <v>8.52845550476295E-5</v>
      </c>
      <c r="BF351" s="29">
        <v>7.6470287495571096E-5</v>
      </c>
      <c r="BG351" s="21">
        <v>1.0755929993596299E-4</v>
      </c>
      <c r="BH351" s="21">
        <v>1.0483586724888501E-4</v>
      </c>
      <c r="BI351" s="21">
        <v>1.0815532970638901E-4</v>
      </c>
      <c r="BJ351" s="21">
        <v>1.10428004503021E-4</v>
      </c>
      <c r="BK351" s="29">
        <v>7.4607694462992198E-5</v>
      </c>
      <c r="BL351" s="29">
        <v>7.7287130523563793E-5</v>
      </c>
      <c r="BM351" s="29">
        <v>7.7800977916171903E-5</v>
      </c>
      <c r="BN351" s="29">
        <v>7.8600803381082796E-5</v>
      </c>
      <c r="BO351" s="29">
        <v>8.0693548577798294E-5</v>
      </c>
      <c r="BP351" s="29">
        <v>8.1934377964069404E-5</v>
      </c>
      <c r="BQ351" s="29">
        <v>8.0202529623471505E-5</v>
      </c>
      <c r="BR351" s="29">
        <v>7.9467868973294895E-5</v>
      </c>
      <c r="BS351" s="29">
        <v>7.8423571687509104E-5</v>
      </c>
      <c r="BT351" s="29">
        <v>7.9279223060580204E-5</v>
      </c>
      <c r="BU351" s="29">
        <v>5.2050084471212602E-5</v>
      </c>
      <c r="BV351" s="29">
        <v>5.1836327276385202E-5</v>
      </c>
      <c r="BW351" s="29">
        <v>5.3067402693573303E-5</v>
      </c>
      <c r="BX351" s="29">
        <v>5.5023592323112797E-5</v>
      </c>
      <c r="BY351" s="29">
        <v>5.6196974050820499E-5</v>
      </c>
      <c r="BZ351" s="29">
        <v>5.1498258858551402E-5</v>
      </c>
      <c r="CA351" s="29">
        <v>4.6515848437808302E-5</v>
      </c>
      <c r="CB351" s="29">
        <v>4.68622181059273E-5</v>
      </c>
      <c r="CC351" s="29">
        <v>4.6832333604904201E-5</v>
      </c>
      <c r="CD351" s="29">
        <v>4.6683741224811103E-5</v>
      </c>
      <c r="CE351" s="29">
        <v>4.4468345055141302E-5</v>
      </c>
      <c r="CF351" s="29">
        <v>4.7034469049331897E-5</v>
      </c>
      <c r="CG351" s="29">
        <v>5.3882585471509703E-5</v>
      </c>
      <c r="CH351" s="29">
        <v>5.5407732680024602E-5</v>
      </c>
      <c r="CI351" s="29">
        <v>5.2896189406457698E-5</v>
      </c>
      <c r="CJ351" s="29">
        <v>4.9690869140363602E-5</v>
      </c>
      <c r="CK351" s="29">
        <v>4.8363084157358997E-5</v>
      </c>
      <c r="CL351" s="29">
        <v>4.25185888945763E-5</v>
      </c>
      <c r="CM351" s="29">
        <v>3.9234821813293602E-5</v>
      </c>
      <c r="CN351" s="29">
        <v>4.3501456928257799E-5</v>
      </c>
    </row>
    <row r="352" spans="1:92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1">
        <v>0</v>
      </c>
      <c r="BM352" s="21">
        <v>0</v>
      </c>
      <c r="BN352" s="21">
        <v>0</v>
      </c>
      <c r="BO352" s="21">
        <v>0</v>
      </c>
      <c r="BP352" s="21">
        <v>0</v>
      </c>
      <c r="BQ352" s="21">
        <v>0</v>
      </c>
      <c r="BR352" s="21">
        <v>0</v>
      </c>
      <c r="BS352" s="21">
        <v>0</v>
      </c>
      <c r="BT352" s="21">
        <v>0</v>
      </c>
      <c r="BU352" s="21">
        <v>0</v>
      </c>
      <c r="BV352" s="21">
        <v>0</v>
      </c>
      <c r="BW352" s="21">
        <v>0</v>
      </c>
      <c r="BX352" s="21">
        <v>0</v>
      </c>
      <c r="BY352" s="21">
        <v>0</v>
      </c>
      <c r="BZ352" s="21">
        <v>0</v>
      </c>
      <c r="CA352" s="21">
        <v>0</v>
      </c>
      <c r="CB352" s="21">
        <v>0</v>
      </c>
      <c r="CC352" s="21">
        <v>0</v>
      </c>
      <c r="CD352" s="21">
        <v>0</v>
      </c>
      <c r="CE352" s="21">
        <v>0</v>
      </c>
      <c r="CF352" s="21">
        <v>0</v>
      </c>
      <c r="CG352" s="21">
        <v>0</v>
      </c>
      <c r="CH352" s="21">
        <v>0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</row>
    <row r="353" spans="1:92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3.8364522201993099E-3</v>
      </c>
      <c r="Z353" s="21">
        <v>-1.3685568390149001E-4</v>
      </c>
      <c r="AA353" s="21">
        <v>-2.7405822835455801E-4</v>
      </c>
      <c r="AB353" s="21">
        <v>-3.6487921450032899E-4</v>
      </c>
      <c r="AC353" s="21">
        <v>8.7220009103714305E-4</v>
      </c>
      <c r="AD353" s="21">
        <v>-1.5754292706613701E-4</v>
      </c>
      <c r="AE353" s="21">
        <v>-5.9792846671474905E-4</v>
      </c>
      <c r="AF353" s="21">
        <v>1.2652411241062899E-4</v>
      </c>
      <c r="AG353" s="21">
        <v>1.59150346341541E-4</v>
      </c>
      <c r="AH353" s="29">
        <v>2.2379826786112501E-5</v>
      </c>
      <c r="AI353" s="21">
        <v>-8.3243082751863499E-4</v>
      </c>
      <c r="AJ353" s="21">
        <v>3.9693944900022298E-4</v>
      </c>
      <c r="AK353" s="21">
        <v>1.7047795973996899E-4</v>
      </c>
      <c r="AL353" s="21">
        <v>-2.38066845567786E-4</v>
      </c>
      <c r="AM353" s="21">
        <v>1.53918614833421E-4</v>
      </c>
      <c r="AN353" s="21">
        <v>-2.7513992166769701E-4</v>
      </c>
      <c r="AO353" s="21">
        <v>-3.6317246387005699E-4</v>
      </c>
      <c r="AP353" s="21">
        <v>2.5091840757711202E-4</v>
      </c>
      <c r="AQ353" s="21">
        <v>-3.4066500803655702E-4</v>
      </c>
      <c r="AR353" s="21">
        <v>1.33053339581024E-4</v>
      </c>
      <c r="AS353" s="21">
        <v>2.8083314878984099E-4</v>
      </c>
      <c r="AT353" s="29">
        <v>4.3848189372617798E-5</v>
      </c>
      <c r="AU353" s="29">
        <v>4.3865734551061599E-5</v>
      </c>
      <c r="AV353" s="29">
        <v>-2.2558894518276501E-5</v>
      </c>
      <c r="AW353" s="29">
        <v>2.59296852712707E-5</v>
      </c>
      <c r="AX353" s="29">
        <v>6.50834738549783E-5</v>
      </c>
      <c r="AY353" s="29">
        <v>2.7918355346446301E-5</v>
      </c>
      <c r="AZ353" s="21">
        <v>-1.6346667040687801E-4</v>
      </c>
      <c r="BA353" s="21">
        <v>1.13854225729976E-4</v>
      </c>
      <c r="BB353" s="21">
        <v>2.00746144981378E-4</v>
      </c>
      <c r="BC353" s="21">
        <v>1.02271503772157E-4</v>
      </c>
      <c r="BD353" s="29">
        <v>8.7934991276685697E-5</v>
      </c>
      <c r="BE353" s="29">
        <v>8.25912066754848E-5</v>
      </c>
      <c r="BF353" s="29">
        <v>7.4055300113289195E-5</v>
      </c>
      <c r="BG353" s="21">
        <v>1.04162498894677E-4</v>
      </c>
      <c r="BH353" s="21">
        <v>1.0152507419568301E-4</v>
      </c>
      <c r="BI353" s="21">
        <v>1.04739705610789E-4</v>
      </c>
      <c r="BJ353" s="21">
        <v>1.0694060768185999E-4</v>
      </c>
      <c r="BK353" s="29">
        <v>7.2251529125444506E-5</v>
      </c>
      <c r="BL353" s="29">
        <v>7.4846346643444697E-5</v>
      </c>
      <c r="BM353" s="29">
        <v>7.5343966361095596E-5</v>
      </c>
      <c r="BN353" s="29">
        <v>7.6118532755206194E-5</v>
      </c>
      <c r="BO353" s="29">
        <v>7.81451875341938E-5</v>
      </c>
      <c r="BP353" s="29">
        <v>7.93468306245909E-5</v>
      </c>
      <c r="BQ353" s="29">
        <v>7.7669675316116996E-5</v>
      </c>
      <c r="BR353" s="29">
        <v>7.6958215784421802E-5</v>
      </c>
      <c r="BS353" s="29">
        <v>7.5946898167617802E-5</v>
      </c>
      <c r="BT353" s="29">
        <v>7.67755274470446E-5</v>
      </c>
      <c r="BU353" s="29">
        <v>5.0406304888822703E-5</v>
      </c>
      <c r="BV353" s="29">
        <v>5.0199298301915997E-5</v>
      </c>
      <c r="BW353" s="29">
        <v>5.1391495460678103E-5</v>
      </c>
      <c r="BX353" s="29">
        <v>5.3285907196768298E-5</v>
      </c>
      <c r="BY353" s="29">
        <v>5.4422232674794499E-5</v>
      </c>
      <c r="BZ353" s="29">
        <v>4.9871906330974603E-5</v>
      </c>
      <c r="CA353" s="29">
        <v>4.5046844060650301E-5</v>
      </c>
      <c r="CB353" s="29">
        <v>4.53822751223468E-5</v>
      </c>
      <c r="CC353" s="29">
        <v>4.5353334395634098E-5</v>
      </c>
      <c r="CD353" s="29">
        <v>4.5209434671142003E-5</v>
      </c>
      <c r="CE353" s="29">
        <v>4.3064002326270002E-5</v>
      </c>
      <c r="CF353" s="29">
        <v>4.5549086255485102E-5</v>
      </c>
      <c r="CG353" s="29">
        <v>5.21809341726825E-5</v>
      </c>
      <c r="CH353" s="29">
        <v>5.3657916121394299E-5</v>
      </c>
      <c r="CI353" s="29">
        <v>5.1225689213883202E-5</v>
      </c>
      <c r="CJ353" s="29">
        <v>4.8121595296643498E-5</v>
      </c>
      <c r="CK353" s="29">
        <v>4.6835742730600297E-5</v>
      </c>
      <c r="CL353" s="29">
        <v>4.1175820885513201E-5</v>
      </c>
      <c r="CM353" s="29">
        <v>3.7995757560649497E-5</v>
      </c>
      <c r="CN353" s="29">
        <v>4.21276492307432E-5</v>
      </c>
    </row>
    <row r="354" spans="1:92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</row>
    <row r="355" spans="1:92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</row>
    <row r="356" spans="1:92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</row>
    <row r="357" spans="1:92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</row>
    <row r="358" spans="1:92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</row>
    <row r="359" spans="1:92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</row>
    <row r="360" spans="1:92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</row>
    <row r="361" spans="1:92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</row>
    <row r="362" spans="1:92" x14ac:dyDescent="0.25">
      <c r="A362" s="31">
        <v>18</v>
      </c>
      <c r="B362" s="24" t="str">
        <f>VLOOKUP(A362,Titles!$C$1:$D$71,2)</f>
        <v>CY</v>
      </c>
      <c r="C362" s="21">
        <v>1971</v>
      </c>
      <c r="D362" s="21">
        <v>1972</v>
      </c>
      <c r="E362" s="21">
        <v>1973</v>
      </c>
      <c r="F362" s="21">
        <v>1974</v>
      </c>
      <c r="G362" s="21">
        <v>1975</v>
      </c>
      <c r="H362" s="21">
        <v>1976</v>
      </c>
      <c r="I362" s="21">
        <v>1977</v>
      </c>
      <c r="J362" s="21">
        <v>1978</v>
      </c>
      <c r="K362" s="21">
        <v>1979</v>
      </c>
      <c r="L362" s="21">
        <v>1980</v>
      </c>
      <c r="M362" s="21">
        <v>1981</v>
      </c>
      <c r="N362" s="21">
        <v>1982</v>
      </c>
      <c r="O362" s="21">
        <v>1983</v>
      </c>
      <c r="P362" s="21">
        <v>1984</v>
      </c>
      <c r="Q362" s="21">
        <v>1985</v>
      </c>
      <c r="R362" s="21">
        <v>1986</v>
      </c>
      <c r="S362" s="21">
        <v>1987</v>
      </c>
      <c r="T362" s="21">
        <v>1988</v>
      </c>
      <c r="U362" s="21">
        <v>1989</v>
      </c>
      <c r="V362" s="21">
        <v>1990</v>
      </c>
      <c r="W362" s="21">
        <v>1991</v>
      </c>
      <c r="X362" s="21">
        <v>1992</v>
      </c>
      <c r="Y362" s="21">
        <v>1993</v>
      </c>
      <c r="Z362" s="21">
        <v>1994</v>
      </c>
      <c r="AA362" s="21">
        <v>1995</v>
      </c>
      <c r="AB362" s="21">
        <v>1996</v>
      </c>
      <c r="AC362" s="21">
        <v>1997</v>
      </c>
      <c r="AD362" s="21">
        <v>1998</v>
      </c>
      <c r="AE362" s="21">
        <v>1999</v>
      </c>
      <c r="AF362" s="21">
        <v>2000</v>
      </c>
      <c r="AG362" s="21">
        <v>2001</v>
      </c>
      <c r="AH362" s="21">
        <v>2002</v>
      </c>
      <c r="AI362" s="21">
        <v>2003</v>
      </c>
      <c r="AJ362" s="21">
        <v>2004</v>
      </c>
      <c r="AK362" s="21">
        <v>2005</v>
      </c>
      <c r="AL362" s="21">
        <v>2006</v>
      </c>
      <c r="AM362" s="21">
        <v>2007</v>
      </c>
      <c r="AN362" s="21">
        <v>2008</v>
      </c>
      <c r="AO362" s="21">
        <v>2009</v>
      </c>
      <c r="AP362" s="21">
        <v>2010</v>
      </c>
      <c r="AQ362" s="21">
        <v>2011</v>
      </c>
      <c r="AR362" s="21">
        <v>2012</v>
      </c>
      <c r="AS362" s="21">
        <v>2013</v>
      </c>
      <c r="AT362" s="21">
        <v>2014</v>
      </c>
      <c r="AU362" s="21">
        <v>2015</v>
      </c>
      <c r="AV362" s="21">
        <v>2016</v>
      </c>
      <c r="AW362" s="21">
        <v>2017</v>
      </c>
      <c r="AX362" s="21">
        <v>2018</v>
      </c>
      <c r="AY362" s="21">
        <v>2019</v>
      </c>
      <c r="AZ362" s="21">
        <v>2020</v>
      </c>
      <c r="BA362" s="21">
        <v>2021</v>
      </c>
      <c r="BB362" s="21">
        <v>2022</v>
      </c>
      <c r="BC362" s="21">
        <v>2023</v>
      </c>
      <c r="BD362" s="21">
        <v>2024</v>
      </c>
      <c r="BE362" s="21">
        <v>2025</v>
      </c>
      <c r="BF362" s="21">
        <v>2026</v>
      </c>
      <c r="BG362" s="21">
        <v>2027</v>
      </c>
      <c r="BH362" s="21">
        <v>2028</v>
      </c>
      <c r="BI362" s="21">
        <v>2029</v>
      </c>
      <c r="BJ362" s="21">
        <v>2030</v>
      </c>
      <c r="BK362" s="21">
        <v>2031</v>
      </c>
      <c r="BL362" s="21">
        <v>2032</v>
      </c>
      <c r="BM362" s="21">
        <v>2033</v>
      </c>
      <c r="BN362" s="21">
        <v>2034</v>
      </c>
      <c r="BO362" s="21">
        <v>2035</v>
      </c>
      <c r="BP362" s="21">
        <v>2036</v>
      </c>
      <c r="BQ362" s="21">
        <v>2037</v>
      </c>
      <c r="BR362" s="21">
        <v>2038</v>
      </c>
      <c r="BS362" s="21">
        <v>2039</v>
      </c>
      <c r="BT362" s="21">
        <v>2040</v>
      </c>
      <c r="BU362" s="21">
        <v>2041</v>
      </c>
      <c r="BV362" s="21">
        <v>2042</v>
      </c>
      <c r="BW362" s="21">
        <v>2043</v>
      </c>
      <c r="BX362" s="21">
        <v>2044</v>
      </c>
      <c r="BY362" s="21">
        <v>2045</v>
      </c>
      <c r="BZ362" s="21">
        <v>2046</v>
      </c>
      <c r="CA362" s="21">
        <v>2047</v>
      </c>
      <c r="CB362" s="21">
        <v>2048</v>
      </c>
      <c r="CC362" s="21">
        <v>2049</v>
      </c>
      <c r="CD362" s="21">
        <v>2050</v>
      </c>
      <c r="CE362" s="21">
        <v>2051</v>
      </c>
      <c r="CF362" s="21">
        <v>2052</v>
      </c>
      <c r="CG362" s="21">
        <v>2053</v>
      </c>
      <c r="CH362" s="21">
        <v>2054</v>
      </c>
      <c r="CI362" s="21">
        <v>2055</v>
      </c>
      <c r="CJ362" s="21">
        <v>2056</v>
      </c>
      <c r="CK362" s="21">
        <v>2057</v>
      </c>
      <c r="CL362" s="21">
        <v>2058</v>
      </c>
      <c r="CM362" s="21">
        <v>2059</v>
      </c>
      <c r="CN362" s="21">
        <v>2060</v>
      </c>
    </row>
    <row r="363" spans="1:92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</row>
    <row r="364" spans="1:92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1.66473848293868E-3</v>
      </c>
      <c r="Z364" s="29">
        <v>4.6245694522496201E-6</v>
      </c>
      <c r="AA364" s="29">
        <v>4.3866638800992602E-5</v>
      </c>
      <c r="AB364" s="29">
        <v>2.81267960629539E-5</v>
      </c>
      <c r="AC364" s="29">
        <v>7.3031738450871902E-5</v>
      </c>
      <c r="AD364" s="21">
        <v>1.4973106441688999E-4</v>
      </c>
      <c r="AE364" s="29">
        <v>4.8689752465649801E-5</v>
      </c>
      <c r="AF364" s="29">
        <v>-1.6227748881599202E-5</v>
      </c>
      <c r="AG364" s="29">
        <v>2.10386334333003E-5</v>
      </c>
      <c r="AH364" s="29">
        <v>-8.3284122245587199E-5</v>
      </c>
      <c r="AI364" s="29">
        <v>7.9525581726879702E-5</v>
      </c>
      <c r="AJ364" s="21">
        <v>-1.8574527533530601E-4</v>
      </c>
      <c r="AK364" s="21">
        <v>-1.3304264138127699E-4</v>
      </c>
      <c r="AL364" s="21">
        <v>2.0717451174771199E-3</v>
      </c>
      <c r="AM364" s="29">
        <v>-7.5790940268755195E-5</v>
      </c>
      <c r="AN364" s="29">
        <v>-8.5250395450539707E-6</v>
      </c>
      <c r="AO364" s="29">
        <v>-3.4025026455625898E-5</v>
      </c>
      <c r="AP364" s="21">
        <v>-1.6790364287985E-4</v>
      </c>
      <c r="AQ364" s="21">
        <v>9.2587729052186695E-4</v>
      </c>
      <c r="AR364" s="21">
        <v>5.6444452866491399E-3</v>
      </c>
      <c r="AS364" s="21">
        <v>-1.8523903134652999E-3</v>
      </c>
      <c r="AT364" s="21">
        <v>1.37693426387755E-3</v>
      </c>
      <c r="AU364" s="21">
        <v>-1.5568564858228699E-3</v>
      </c>
      <c r="AV364" s="21">
        <v>1.6947488757983499E-3</v>
      </c>
      <c r="AW364" s="21">
        <v>3.0775221669685399E-4</v>
      </c>
      <c r="AX364" s="21">
        <v>1.3927886801862401E-3</v>
      </c>
      <c r="AY364" s="21">
        <v>2.4277583487039499E-4</v>
      </c>
      <c r="AZ364" s="21">
        <v>-8.8675040026168096E-4</v>
      </c>
      <c r="BA364" s="21">
        <v>2.2090235075155801E-4</v>
      </c>
      <c r="BB364" s="21">
        <v>4.9276747424655801E-4</v>
      </c>
      <c r="BC364" s="21">
        <v>3.06321974115786E-4</v>
      </c>
      <c r="BD364" s="21">
        <v>3.0038877424722998E-4</v>
      </c>
      <c r="BE364" s="21">
        <v>2.5013927732002098E-4</v>
      </c>
      <c r="BF364" s="21">
        <v>1.7926199142521699E-4</v>
      </c>
      <c r="BG364" s="21">
        <v>1.3756073144704801E-4</v>
      </c>
      <c r="BH364" s="21">
        <v>1.29273629111194E-4</v>
      </c>
      <c r="BI364" s="21">
        <v>1.44663962020633E-4</v>
      </c>
      <c r="BJ364" s="21">
        <v>1.48028261666157E-4</v>
      </c>
      <c r="BK364" s="21">
        <v>2.2916453918437899E-4</v>
      </c>
      <c r="BL364" s="21">
        <v>2.36850939636183E-4</v>
      </c>
      <c r="BM364" s="21">
        <v>2.40797486422774E-4</v>
      </c>
      <c r="BN364" s="21">
        <v>2.42935468397192E-4</v>
      </c>
      <c r="BO364" s="21">
        <v>2.4110568063055501E-4</v>
      </c>
      <c r="BP364" s="21">
        <v>2.3081439320692801E-4</v>
      </c>
      <c r="BQ364" s="21">
        <v>2.3407073260601799E-4</v>
      </c>
      <c r="BR364" s="21">
        <v>2.49427846978084E-4</v>
      </c>
      <c r="BS364" s="21">
        <v>2.4350295174386001E-4</v>
      </c>
      <c r="BT364" s="21">
        <v>2.5018264596603001E-4</v>
      </c>
      <c r="BU364" s="21">
        <v>3.1647854191565799E-4</v>
      </c>
      <c r="BV364" s="21">
        <v>3.2277530022095598E-4</v>
      </c>
      <c r="BW364" s="21">
        <v>3.2104978175217998E-4</v>
      </c>
      <c r="BX364" s="21">
        <v>3.2700420457517097E-4</v>
      </c>
      <c r="BY364" s="21">
        <v>3.1892564083501397E-4</v>
      </c>
      <c r="BZ364" s="21">
        <v>3.0111865933213702E-4</v>
      </c>
      <c r="CA364" s="21">
        <v>2.84438339888313E-4</v>
      </c>
      <c r="CB364" s="21">
        <v>3.04478345291934E-4</v>
      </c>
      <c r="CC364" s="21">
        <v>3.0494986397511199E-4</v>
      </c>
      <c r="CD364" s="21">
        <v>3.2080617914482298E-4</v>
      </c>
      <c r="CE364" s="21">
        <v>3.1802504937750501E-4</v>
      </c>
      <c r="CF364" s="21">
        <v>3.2595136148808003E-4</v>
      </c>
      <c r="CG364" s="21">
        <v>3.3205065404346502E-4</v>
      </c>
      <c r="CH364" s="21">
        <v>3.4010799482918998E-4</v>
      </c>
      <c r="CI364" s="21">
        <v>3.5280485800045998E-4</v>
      </c>
      <c r="CJ364" s="21">
        <v>3.6088618995207901E-4</v>
      </c>
      <c r="CK364" s="21">
        <v>3.77096836187036E-4</v>
      </c>
      <c r="CL364" s="21">
        <v>3.6941874036958101E-4</v>
      </c>
      <c r="CM364" s="21">
        <v>3.71719124082226E-4</v>
      </c>
      <c r="CN364" s="21">
        <v>3.8989335497041601E-4</v>
      </c>
    </row>
    <row r="365" spans="1:92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</row>
    <row r="366" spans="1:92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6.0256238546981498E-4</v>
      </c>
      <c r="AU366" s="21">
        <v>-5.0651368355756103E-4</v>
      </c>
      <c r="AV366" s="29">
        <v>2.0300146508888401E-5</v>
      </c>
      <c r="AW366" s="29">
        <v>3.6863367644591898E-6</v>
      </c>
      <c r="AX366" s="29">
        <v>1.6683188092031099E-5</v>
      </c>
      <c r="AY366" s="29">
        <v>2.9080326218627098E-6</v>
      </c>
      <c r="AZ366" s="29">
        <v>-1.06217288585884E-5</v>
      </c>
      <c r="BA366" s="29">
        <v>2.64602629242166E-6</v>
      </c>
      <c r="BB366" s="29">
        <v>5.9024980425538199E-6</v>
      </c>
      <c r="BC366" s="29">
        <v>3.66920494371947E-6</v>
      </c>
      <c r="BD366" s="29">
        <v>3.5981355196188801E-6</v>
      </c>
      <c r="BE366" s="29">
        <v>2.9962338667030802E-6</v>
      </c>
      <c r="BF366" s="29">
        <v>2.1472471475707998E-6</v>
      </c>
      <c r="BG366" s="29">
        <v>1.6477385187404001E-6</v>
      </c>
      <c r="BH366" s="29">
        <v>1.5484734335386E-6</v>
      </c>
      <c r="BI366" s="29">
        <v>1.7328228774848201E-6</v>
      </c>
      <c r="BJ366" s="29">
        <v>1.77312134097952E-6</v>
      </c>
      <c r="BK366" s="29">
        <v>2.74499295235898E-6</v>
      </c>
      <c r="BL366" s="29">
        <v>2.8370626728502E-6</v>
      </c>
      <c r="BM366" s="29">
        <v>2.8843354453040499E-6</v>
      </c>
      <c r="BN366" s="29">
        <v>2.9099447541129601E-6</v>
      </c>
      <c r="BO366" s="29">
        <v>2.88802707635381E-6</v>
      </c>
      <c r="BP366" s="29">
        <v>2.7647553365411799E-6</v>
      </c>
      <c r="BQ366" s="29">
        <v>2.80376062388997E-6</v>
      </c>
      <c r="BR366" s="29">
        <v>2.9877121674833801E-6</v>
      </c>
      <c r="BS366" s="29">
        <v>2.9167422184709499E-6</v>
      </c>
      <c r="BT366" s="29">
        <v>2.9967533477189799E-6</v>
      </c>
      <c r="BU366" s="29">
        <v>3.7908629765462201E-6</v>
      </c>
      <c r="BV366" s="29">
        <v>3.86628719895108E-6</v>
      </c>
      <c r="BW366" s="29">
        <v>3.8456184861876199E-6</v>
      </c>
      <c r="BX366" s="29">
        <v>3.9169421244025698E-6</v>
      </c>
      <c r="BY366" s="29">
        <v>3.8201749691923701E-6</v>
      </c>
      <c r="BZ366" s="29">
        <v>3.6068782745899499E-6</v>
      </c>
      <c r="CA366" s="29">
        <v>3.4070770336151399E-6</v>
      </c>
      <c r="CB366" s="29">
        <v>3.6471214741466701E-6</v>
      </c>
      <c r="CC366" s="29">
        <v>3.6527694485970199E-6</v>
      </c>
      <c r="CD366" s="29">
        <v>3.8427005502681801E-6</v>
      </c>
      <c r="CE366" s="29">
        <v>3.8093874485202998E-6</v>
      </c>
      <c r="CF366" s="29">
        <v>3.9043308937805504E-6</v>
      </c>
      <c r="CG366" s="29">
        <v>3.9773898196446402E-6</v>
      </c>
      <c r="CH366" s="29">
        <v>4.0739027607405896E-6</v>
      </c>
      <c r="CI366" s="29">
        <v>4.2259891177583504E-6</v>
      </c>
      <c r="CJ366" s="29">
        <v>4.3227894313312702E-6</v>
      </c>
      <c r="CK366" s="29">
        <v>4.51696480343092E-6</v>
      </c>
      <c r="CL366" s="29">
        <v>4.4249945580277199E-6</v>
      </c>
      <c r="CM366" s="29">
        <v>4.4525491574497098E-6</v>
      </c>
      <c r="CN366" s="29">
        <v>4.6702448615067398E-6</v>
      </c>
    </row>
    <row r="367" spans="1:92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</row>
    <row r="368" spans="1:92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</row>
    <row r="369" spans="1:92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</row>
    <row r="370" spans="1:92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</row>
    <row r="371" spans="1:92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  <c r="BL371" s="21">
        <v>0</v>
      </c>
      <c r="BM371" s="21">
        <v>0</v>
      </c>
      <c r="BN371" s="21">
        <v>0</v>
      </c>
      <c r="BO371" s="21">
        <v>0</v>
      </c>
      <c r="BP371" s="21">
        <v>0</v>
      </c>
      <c r="BQ371" s="21">
        <v>0</v>
      </c>
      <c r="BR371" s="21">
        <v>0</v>
      </c>
      <c r="BS371" s="21">
        <v>0</v>
      </c>
      <c r="BT371" s="21">
        <v>0</v>
      </c>
      <c r="BU371" s="21">
        <v>0</v>
      </c>
      <c r="BV371" s="21">
        <v>0</v>
      </c>
      <c r="BW371" s="21">
        <v>0</v>
      </c>
      <c r="BX371" s="21">
        <v>0</v>
      </c>
      <c r="BY371" s="21">
        <v>0</v>
      </c>
      <c r="BZ371" s="21">
        <v>0</v>
      </c>
      <c r="CA371" s="21">
        <v>0</v>
      </c>
      <c r="CB371" s="21">
        <v>0</v>
      </c>
      <c r="CC371" s="21">
        <v>0</v>
      </c>
      <c r="CD371" s="21">
        <v>0</v>
      </c>
      <c r="CE371" s="21">
        <v>0</v>
      </c>
      <c r="CF371" s="21">
        <v>0</v>
      </c>
      <c r="CG371" s="21">
        <v>0</v>
      </c>
      <c r="CH371" s="21">
        <v>0</v>
      </c>
      <c r="CI371" s="21">
        <v>0</v>
      </c>
      <c r="CJ371" s="21">
        <v>0</v>
      </c>
      <c r="CK371" s="21">
        <v>0</v>
      </c>
      <c r="CL371" s="21">
        <v>0</v>
      </c>
      <c r="CM371" s="21">
        <v>0</v>
      </c>
      <c r="CN371" s="21">
        <v>0</v>
      </c>
    </row>
    <row r="372" spans="1:92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</row>
    <row r="373" spans="1:92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</row>
    <row r="374" spans="1:92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1.44260296240481E-3</v>
      </c>
      <c r="Z374" s="29">
        <v>4.0074868575656404E-6</v>
      </c>
      <c r="AA374" s="29">
        <v>3.80132637850397E-5</v>
      </c>
      <c r="AB374" s="29">
        <v>2.4373677751322501E-5</v>
      </c>
      <c r="AC374" s="29">
        <v>6.3286698372479696E-5</v>
      </c>
      <c r="AD374" s="21">
        <v>1.29751597206147E-4</v>
      </c>
      <c r="AE374" s="29">
        <v>4.2192801971941003E-5</v>
      </c>
      <c r="AF374" s="29">
        <v>-1.40623880865848E-5</v>
      </c>
      <c r="AG374" s="29">
        <v>4.9049114339424001E-5</v>
      </c>
      <c r="AH374" s="21">
        <v>1.3318875309340899E-4</v>
      </c>
      <c r="AI374" s="21">
        <v>1.6446087126186301E-4</v>
      </c>
      <c r="AJ374" s="29">
        <v>-4.7606642485900803E-6</v>
      </c>
      <c r="AK374" s="29">
        <v>2.5694787456985999E-5</v>
      </c>
      <c r="AL374" s="21">
        <v>6.1466282131444297E-4</v>
      </c>
      <c r="AM374" s="21">
        <v>1.4096581255821001E-4</v>
      </c>
      <c r="AN374" s="21">
        <v>1.6340639363663999E-4</v>
      </c>
      <c r="AO374" s="29">
        <v>-1.04295150421315E-5</v>
      </c>
      <c r="AP374" s="29">
        <v>8.9395978648096498E-6</v>
      </c>
      <c r="AQ374" s="21">
        <v>1.5669823500508699E-4</v>
      </c>
      <c r="AR374" s="21">
        <v>1.60898441699947E-3</v>
      </c>
      <c r="AS374" s="21">
        <v>-6.2584734565644901E-4</v>
      </c>
      <c r="AT374" s="21">
        <v>4.6133312144077098E-4</v>
      </c>
      <c r="AU374" s="21">
        <v>-5.3702433478940799E-4</v>
      </c>
      <c r="AV374" s="21">
        <v>8.6221058475654405E-4</v>
      </c>
      <c r="AW374" s="21">
        <v>1.56570228490825E-4</v>
      </c>
      <c r="AX374" s="21">
        <v>7.0858707123790002E-4</v>
      </c>
      <c r="AY374" s="21">
        <v>1.23513222246426E-4</v>
      </c>
      <c r="AZ374" s="21">
        <v>-4.51137978057402E-4</v>
      </c>
      <c r="BA374" s="21">
        <v>1.1238499563888E-4</v>
      </c>
      <c r="BB374" s="21">
        <v>2.5069751524041303E-4</v>
      </c>
      <c r="BC374" s="21">
        <v>1.5584258659073199E-4</v>
      </c>
      <c r="BD374" s="21">
        <v>1.52824046321315E-4</v>
      </c>
      <c r="BE374" s="21">
        <v>1.2725940441593399E-4</v>
      </c>
      <c r="BF374" s="29">
        <v>9.1200288525668195E-5</v>
      </c>
      <c r="BG374" s="29">
        <v>6.9984597950906101E-5</v>
      </c>
      <c r="BH374" s="29">
        <v>6.5768499947850301E-5</v>
      </c>
      <c r="BI374" s="29">
        <v>7.3598396239235998E-5</v>
      </c>
      <c r="BJ374" s="29">
        <v>7.5309997766808296E-5</v>
      </c>
      <c r="BK374" s="21">
        <v>1.16588418589479E-4</v>
      </c>
      <c r="BL374" s="21">
        <v>1.2049890699449401E-4</v>
      </c>
      <c r="BM374" s="21">
        <v>1.2250672919235901E-4</v>
      </c>
      <c r="BN374" s="21">
        <v>1.2359443647140501E-4</v>
      </c>
      <c r="BO374" s="21">
        <v>1.2266352428566999E-4</v>
      </c>
      <c r="BP374" s="21">
        <v>1.17427788729715E-4</v>
      </c>
      <c r="BQ374" s="21">
        <v>1.19084465029993E-4</v>
      </c>
      <c r="BR374" s="21">
        <v>1.26897461251435E-4</v>
      </c>
      <c r="BS374" s="21">
        <v>1.23883145999504E-4</v>
      </c>
      <c r="BT374" s="21">
        <v>1.2728146839613099E-4</v>
      </c>
      <c r="BU374" s="21">
        <v>1.61009782974161E-4</v>
      </c>
      <c r="BV374" s="21">
        <v>1.6421328512012301E-4</v>
      </c>
      <c r="BW374" s="21">
        <v>1.6333542037613499E-4</v>
      </c>
      <c r="BX374" s="21">
        <v>1.6636475791245701E-4</v>
      </c>
      <c r="BY374" s="21">
        <v>1.6225475479290401E-4</v>
      </c>
      <c r="BZ374" s="21">
        <v>1.5319537841355501E-4</v>
      </c>
      <c r="CA374" s="21">
        <v>1.4470919607292799E-4</v>
      </c>
      <c r="CB374" s="21">
        <v>1.5490463270919299E-4</v>
      </c>
      <c r="CC374" s="21">
        <v>1.5514451981303199E-4</v>
      </c>
      <c r="CD374" s="21">
        <v>1.6321148652992699E-4</v>
      </c>
      <c r="CE374" s="21">
        <v>1.61796575119039E-4</v>
      </c>
      <c r="CF374" s="21">
        <v>1.65829119584714E-4</v>
      </c>
      <c r="CG374" s="21">
        <v>1.68932160203815E-4</v>
      </c>
      <c r="CH374" s="21">
        <v>1.7303136605646601E-4</v>
      </c>
      <c r="CI374" s="21">
        <v>1.7949094834373899E-4</v>
      </c>
      <c r="CJ374" s="21">
        <v>1.8360235980246101E-4</v>
      </c>
      <c r="CK374" s="21">
        <v>1.9184959393202001E-4</v>
      </c>
      <c r="CL374" s="21">
        <v>1.87943330544494E-4</v>
      </c>
      <c r="CM374" s="21">
        <v>1.89113660387676E-4</v>
      </c>
      <c r="CN374" s="21">
        <v>1.98359876429108E-4</v>
      </c>
    </row>
    <row r="375" spans="1:92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</row>
    <row r="376" spans="1:92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</row>
    <row r="377" spans="1:92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</row>
    <row r="378" spans="1:92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</row>
    <row r="379" spans="1:92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</row>
    <row r="380" spans="1:92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</row>
    <row r="381" spans="1:92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</row>
    <row r="382" spans="1:92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</row>
    <row r="383" spans="1:92" x14ac:dyDescent="0.25">
      <c r="A383" s="31">
        <v>19</v>
      </c>
      <c r="B383" s="24" t="str">
        <f>VLOOKUP(A383,Titles!$C$1:$D$71,2)</f>
        <v>LV</v>
      </c>
      <c r="C383" s="21">
        <v>1971</v>
      </c>
      <c r="D383" s="21">
        <v>1972</v>
      </c>
      <c r="E383" s="21">
        <v>1973</v>
      </c>
      <c r="F383" s="21">
        <v>1974</v>
      </c>
      <c r="G383" s="21">
        <v>1975</v>
      </c>
      <c r="H383" s="21">
        <v>1976</v>
      </c>
      <c r="I383" s="21">
        <v>1977</v>
      </c>
      <c r="J383" s="21">
        <v>1978</v>
      </c>
      <c r="K383" s="21">
        <v>1979</v>
      </c>
      <c r="L383" s="21">
        <v>1980</v>
      </c>
      <c r="M383" s="21">
        <v>1981</v>
      </c>
      <c r="N383" s="21">
        <v>1982</v>
      </c>
      <c r="O383" s="21">
        <v>1983</v>
      </c>
      <c r="P383" s="21">
        <v>1984</v>
      </c>
      <c r="Q383" s="21">
        <v>1985</v>
      </c>
      <c r="R383" s="21">
        <v>1986</v>
      </c>
      <c r="S383" s="21">
        <v>1987</v>
      </c>
      <c r="T383" s="21">
        <v>1988</v>
      </c>
      <c r="U383" s="21">
        <v>1989</v>
      </c>
      <c r="V383" s="21">
        <v>1990</v>
      </c>
      <c r="W383" s="21">
        <v>1991</v>
      </c>
      <c r="X383" s="21">
        <v>1992</v>
      </c>
      <c r="Y383" s="21">
        <v>1993</v>
      </c>
      <c r="Z383" s="21">
        <v>1994</v>
      </c>
      <c r="AA383" s="21">
        <v>1995</v>
      </c>
      <c r="AB383" s="21">
        <v>1996</v>
      </c>
      <c r="AC383" s="21">
        <v>1997</v>
      </c>
      <c r="AD383" s="21">
        <v>1998</v>
      </c>
      <c r="AE383" s="21">
        <v>1999</v>
      </c>
      <c r="AF383" s="21">
        <v>2000</v>
      </c>
      <c r="AG383" s="21">
        <v>2001</v>
      </c>
      <c r="AH383" s="21">
        <v>2002</v>
      </c>
      <c r="AI383" s="21">
        <v>2003</v>
      </c>
      <c r="AJ383" s="21">
        <v>2004</v>
      </c>
      <c r="AK383" s="21">
        <v>2005</v>
      </c>
      <c r="AL383" s="21">
        <v>2006</v>
      </c>
      <c r="AM383" s="21">
        <v>2007</v>
      </c>
      <c r="AN383" s="21">
        <v>2008</v>
      </c>
      <c r="AO383" s="21">
        <v>2009</v>
      </c>
      <c r="AP383" s="21">
        <v>2010</v>
      </c>
      <c r="AQ383" s="21">
        <v>2011</v>
      </c>
      <c r="AR383" s="21">
        <v>2012</v>
      </c>
      <c r="AS383" s="21">
        <v>2013</v>
      </c>
      <c r="AT383" s="21">
        <v>2014</v>
      </c>
      <c r="AU383" s="21">
        <v>2015</v>
      </c>
      <c r="AV383" s="21">
        <v>2016</v>
      </c>
      <c r="AW383" s="21">
        <v>2017</v>
      </c>
      <c r="AX383" s="21">
        <v>2018</v>
      </c>
      <c r="AY383" s="21">
        <v>2019</v>
      </c>
      <c r="AZ383" s="21">
        <v>2020</v>
      </c>
      <c r="BA383" s="21">
        <v>2021</v>
      </c>
      <c r="BB383" s="21">
        <v>2022</v>
      </c>
      <c r="BC383" s="21">
        <v>2023</v>
      </c>
      <c r="BD383" s="21">
        <v>2024</v>
      </c>
      <c r="BE383" s="21">
        <v>2025</v>
      </c>
      <c r="BF383" s="21">
        <v>2026</v>
      </c>
      <c r="BG383" s="21">
        <v>2027</v>
      </c>
      <c r="BH383" s="21">
        <v>2028</v>
      </c>
      <c r="BI383" s="21">
        <v>2029</v>
      </c>
      <c r="BJ383" s="21">
        <v>2030</v>
      </c>
      <c r="BK383" s="21">
        <v>2031</v>
      </c>
      <c r="BL383" s="21">
        <v>2032</v>
      </c>
      <c r="BM383" s="21">
        <v>2033</v>
      </c>
      <c r="BN383" s="21">
        <v>2034</v>
      </c>
      <c r="BO383" s="21">
        <v>2035</v>
      </c>
      <c r="BP383" s="21">
        <v>2036</v>
      </c>
      <c r="BQ383" s="21">
        <v>2037</v>
      </c>
      <c r="BR383" s="21">
        <v>2038</v>
      </c>
      <c r="BS383" s="21">
        <v>2039</v>
      </c>
      <c r="BT383" s="21">
        <v>2040</v>
      </c>
      <c r="BU383" s="21">
        <v>2041</v>
      </c>
      <c r="BV383" s="21">
        <v>2042</v>
      </c>
      <c r="BW383" s="21">
        <v>2043</v>
      </c>
      <c r="BX383" s="21">
        <v>2044</v>
      </c>
      <c r="BY383" s="21">
        <v>2045</v>
      </c>
      <c r="BZ383" s="21">
        <v>2046</v>
      </c>
      <c r="CA383" s="21">
        <v>2047</v>
      </c>
      <c r="CB383" s="21">
        <v>2048</v>
      </c>
      <c r="CC383" s="21">
        <v>2049</v>
      </c>
      <c r="CD383" s="21">
        <v>2050</v>
      </c>
      <c r="CE383" s="21">
        <v>2051</v>
      </c>
      <c r="CF383" s="21">
        <v>2052</v>
      </c>
      <c r="CG383" s="21">
        <v>2053</v>
      </c>
      <c r="CH383" s="21">
        <v>2054</v>
      </c>
      <c r="CI383" s="21">
        <v>2055</v>
      </c>
      <c r="CJ383" s="21">
        <v>2056</v>
      </c>
      <c r="CK383" s="21">
        <v>2057</v>
      </c>
      <c r="CL383" s="21">
        <v>2058</v>
      </c>
      <c r="CM383" s="21">
        <v>2059</v>
      </c>
      <c r="CN383" s="21">
        <v>2060</v>
      </c>
    </row>
    <row r="384" spans="1:92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1.31012355051455E-3</v>
      </c>
      <c r="AB384" s="29">
        <v>2.8682242874563899E-5</v>
      </c>
      <c r="AC384" s="21">
        <v>1.49847780687193E-4</v>
      </c>
      <c r="AD384" s="29">
        <v>1.10663771720764E-5</v>
      </c>
      <c r="AE384" s="29">
        <v>-5.19442193791326E-5</v>
      </c>
      <c r="AF384" s="29">
        <v>8.7853484080358603E-5</v>
      </c>
      <c r="AG384" s="29">
        <v>-2.5666974642477901E-5</v>
      </c>
      <c r="AH384" s="29">
        <v>6.7159017839216402E-6</v>
      </c>
      <c r="AI384" s="21">
        <v>2.1937506301267099E-4</v>
      </c>
      <c r="AJ384" s="21">
        <v>-5.8428561584661603E-4</v>
      </c>
      <c r="AK384" s="21">
        <v>3.1980313884968502E-4</v>
      </c>
      <c r="AL384" s="21">
        <v>-2.6703986588431098E-4</v>
      </c>
      <c r="AM384" s="21">
        <v>-3.24476638800598E-4</v>
      </c>
      <c r="AN384" s="29">
        <v>-3.6983137932429102E-6</v>
      </c>
      <c r="AO384" s="21">
        <v>-2.7583819099662302E-4</v>
      </c>
      <c r="AP384" s="29">
        <v>-2.66467396333751E-5</v>
      </c>
      <c r="AQ384" s="21">
        <v>-2.8721687715949599E-4</v>
      </c>
      <c r="AR384" s="29">
        <v>1.44071920870748E-5</v>
      </c>
      <c r="AS384" s="29">
        <v>-1.76100331558063E-7</v>
      </c>
      <c r="AT384" s="29">
        <v>1.12862162362614E-5</v>
      </c>
      <c r="AU384" s="29">
        <v>-6.48719132516134E-7</v>
      </c>
      <c r="AV384" s="29">
        <v>2.0025173809754298E-6</v>
      </c>
      <c r="AW384" s="29">
        <v>5.6938576821782897E-6</v>
      </c>
      <c r="AX384" s="29">
        <v>5.11483688140225E-6</v>
      </c>
      <c r="AY384" s="29">
        <v>6.0438466104118799E-6</v>
      </c>
      <c r="AZ384" s="29">
        <v>-2.1371101302735398E-5</v>
      </c>
      <c r="BA384" s="29">
        <v>1.5121194001733701E-5</v>
      </c>
      <c r="BB384" s="29">
        <v>2.1518741683382699E-5</v>
      </c>
      <c r="BC384" s="29">
        <v>1.5422484024227199E-5</v>
      </c>
      <c r="BD384" s="29">
        <v>1.5090669895154999E-5</v>
      </c>
      <c r="BE384" s="29">
        <v>1.10434967970294E-5</v>
      </c>
      <c r="BF384" s="29">
        <v>9.5332059029397603E-6</v>
      </c>
      <c r="BG384" s="29">
        <v>8.6515719395896292E-6</v>
      </c>
      <c r="BH384" s="29">
        <v>8.6750392990729197E-6</v>
      </c>
      <c r="BI384" s="29">
        <v>8.6888036312986196E-6</v>
      </c>
      <c r="BJ384" s="29">
        <v>8.6910823725485696E-6</v>
      </c>
      <c r="BK384" s="29">
        <v>4.1497164543627402E-6</v>
      </c>
      <c r="BL384" s="29">
        <v>4.06979511811218E-6</v>
      </c>
      <c r="BM384" s="29">
        <v>3.9962322050266703E-6</v>
      </c>
      <c r="BN384" s="29">
        <v>3.9239924320212899E-6</v>
      </c>
      <c r="BO384" s="29">
        <v>3.8524693598927298E-6</v>
      </c>
      <c r="BP384" s="29">
        <v>3.66673357109502E-6</v>
      </c>
      <c r="BQ384" s="29">
        <v>3.6548804412074702E-6</v>
      </c>
      <c r="BR384" s="29">
        <v>3.6441115511076101E-6</v>
      </c>
      <c r="BS384" s="29">
        <v>3.6343350160688401E-6</v>
      </c>
      <c r="BT384" s="29">
        <v>3.6254589513620902E-6</v>
      </c>
      <c r="BU384" s="29">
        <v>6.4098786121214998E-7</v>
      </c>
      <c r="BV384" s="29">
        <v>6.2520206497410201E-7</v>
      </c>
      <c r="BW384" s="29">
        <v>6.1040862379642999E-7</v>
      </c>
      <c r="BX384" s="29">
        <v>5.9662591462487697E-7</v>
      </c>
      <c r="BY384" s="29">
        <v>5.8374367578568399E-7</v>
      </c>
      <c r="BZ384" s="29">
        <v>3.1584456337867702E-7</v>
      </c>
      <c r="CA384" s="29">
        <v>3.0441410323907401E-7</v>
      </c>
      <c r="CB384" s="29">
        <v>2.9504186100233098E-7</v>
      </c>
      <c r="CC384" s="29">
        <v>2.8664359688043701E-7</v>
      </c>
      <c r="CD384" s="29">
        <v>2.7888852585303097E-7</v>
      </c>
      <c r="CE384" s="29">
        <v>2.7905391836310299E-7</v>
      </c>
      <c r="CF384" s="29">
        <v>2.7920093392753798E-7</v>
      </c>
      <c r="CG384" s="29">
        <v>2.79384703383408E-7</v>
      </c>
      <c r="CH384" s="29">
        <v>2.7955009589320901E-7</v>
      </c>
      <c r="CI384" s="29">
        <v>2.7973386534891698E-7</v>
      </c>
      <c r="CJ384" s="29">
        <v>2.7988088091351498E-7</v>
      </c>
      <c r="CK384" s="29">
        <v>2.8000951953231498E-7</v>
      </c>
      <c r="CL384" s="29">
        <v>2.8023004287907701E-7</v>
      </c>
      <c r="CM384" s="29">
        <v>2.80358681498094E-7</v>
      </c>
      <c r="CN384" s="29">
        <v>2.8054245095369302E-7</v>
      </c>
    </row>
    <row r="385" spans="1:92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1.89785271998788E-2</v>
      </c>
      <c r="AB385" s="21">
        <v>4.1549266581358401E-4</v>
      </c>
      <c r="AC385" s="21">
        <v>2.17070380919143E-3</v>
      </c>
      <c r="AD385" s="21">
        <v>1.6030819389659099E-4</v>
      </c>
      <c r="AE385" s="21">
        <v>-7.52467032575785E-4</v>
      </c>
      <c r="AF385" s="21">
        <v>1.2726507637912099E-3</v>
      </c>
      <c r="AG385" s="21">
        <v>-7.1090011211351802E-3</v>
      </c>
      <c r="AH385" s="21">
        <v>-1.04407246950768E-3</v>
      </c>
      <c r="AI385" s="21">
        <v>-4.0869756741529397E-3</v>
      </c>
      <c r="AJ385" s="21">
        <v>-8.45644359146821E-4</v>
      </c>
      <c r="AK385" s="21">
        <v>2.1266633365704099E-4</v>
      </c>
      <c r="AL385" s="21">
        <v>2.1771590158736401E-4</v>
      </c>
      <c r="AM385" s="21">
        <v>-1.76579143334394E-3</v>
      </c>
      <c r="AN385" s="21">
        <v>-2.7635071913956902E-3</v>
      </c>
      <c r="AO385" s="21">
        <v>1.7132813298915099E-4</v>
      </c>
      <c r="AP385" s="21">
        <v>5.5386882538292998E-4</v>
      </c>
      <c r="AQ385" s="21">
        <v>-2.0834895547208001E-3</v>
      </c>
      <c r="AR385" s="21">
        <v>7.5854311291739698E-4</v>
      </c>
      <c r="AS385" s="21">
        <v>-5.8164567513439695E-4</v>
      </c>
      <c r="AT385" s="21">
        <v>-3.6996854522957398E-4</v>
      </c>
      <c r="AU385" s="21">
        <v>-1.6163245600136001E-3</v>
      </c>
      <c r="AV385" s="29">
        <v>1.2167973443245E-5</v>
      </c>
      <c r="AW385" s="29">
        <v>3.4597806603114502E-5</v>
      </c>
      <c r="AX385" s="29">
        <v>3.10794802235955E-5</v>
      </c>
      <c r="AY385" s="29">
        <v>3.6724457799568697E-5</v>
      </c>
      <c r="AZ385" s="21">
        <v>-1.29858045465709E-4</v>
      </c>
      <c r="BA385" s="29">
        <v>9.1881493160188505E-5</v>
      </c>
      <c r="BB385" s="21">
        <v>1.3075515839363301E-4</v>
      </c>
      <c r="BC385" s="29">
        <v>9.3712233321171099E-5</v>
      </c>
      <c r="BD385" s="29">
        <v>9.1696018356443099E-5</v>
      </c>
      <c r="BE385" s="29">
        <v>6.7104024675862997E-5</v>
      </c>
      <c r="BF385" s="29">
        <v>5.7926985981741301E-5</v>
      </c>
      <c r="BG385" s="29">
        <v>5.2569879594239598E-5</v>
      </c>
      <c r="BH385" s="29">
        <v>5.27124752139761E-5</v>
      </c>
      <c r="BI385" s="29">
        <v>5.2796111955699798E-5</v>
      </c>
      <c r="BJ385" s="29">
        <v>5.2809958358868801E-5</v>
      </c>
      <c r="BK385" s="29">
        <v>2.52150818232034E-5</v>
      </c>
      <c r="BL385" s="29">
        <v>2.4729452731399899E-5</v>
      </c>
      <c r="BM385" s="29">
        <v>2.4282459571022299E-5</v>
      </c>
      <c r="BN385" s="29">
        <v>2.3843506257642899E-5</v>
      </c>
      <c r="BO385" s="29">
        <v>2.3408907861393599E-5</v>
      </c>
      <c r="BP385" s="29">
        <v>2.2280314338548199E-5</v>
      </c>
      <c r="BQ385" s="29">
        <v>2.2208290709158201E-5</v>
      </c>
      <c r="BR385" s="29">
        <v>2.2142855287729199E-5</v>
      </c>
      <c r="BS385" s="29">
        <v>2.2083449751552398E-5</v>
      </c>
      <c r="BT385" s="29">
        <v>2.2029515777915802E-5</v>
      </c>
      <c r="BU385" s="29">
        <v>3.8948592140913104E-6</v>
      </c>
      <c r="BV385" s="29">
        <v>3.7989393727819798E-6</v>
      </c>
      <c r="BW385" s="29">
        <v>3.70904941672262E-6</v>
      </c>
      <c r="BX385" s="29">
        <v>3.6253010104571601E-6</v>
      </c>
      <c r="BY385" s="29">
        <v>3.5470241667319901E-6</v>
      </c>
      <c r="BZ385" s="29">
        <v>1.9191784779983998E-6</v>
      </c>
      <c r="CA385" s="29">
        <v>1.8497231330685599E-6</v>
      </c>
      <c r="CB385" s="29">
        <v>1.79277421680787E-6</v>
      </c>
      <c r="CC385" s="29">
        <v>1.7417435212566899E-6</v>
      </c>
      <c r="CD385" s="29">
        <v>1.694621084662E-6</v>
      </c>
      <c r="CE385" s="29">
        <v>1.6956260655391601E-6</v>
      </c>
      <c r="CF385" s="29">
        <v>1.6965193818719599E-6</v>
      </c>
      <c r="CG385" s="29">
        <v>1.69763602728958E-6</v>
      </c>
      <c r="CH385" s="29">
        <v>1.6986410081637099E-6</v>
      </c>
      <c r="CI385" s="29">
        <v>1.6997576535809001E-6</v>
      </c>
      <c r="CJ385" s="29">
        <v>1.70065096991543E-6</v>
      </c>
      <c r="CK385" s="29">
        <v>1.7014326217056E-6</v>
      </c>
      <c r="CL385" s="29">
        <v>1.7027725962080501E-6</v>
      </c>
      <c r="CM385" s="29">
        <v>1.70355424799779E-6</v>
      </c>
      <c r="CN385" s="29">
        <v>1.70467089341454E-6</v>
      </c>
    </row>
    <row r="386" spans="1:92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1.22411267545276E-2</v>
      </c>
      <c r="AB386" s="21">
        <v>2.6799225958024602E-4</v>
      </c>
      <c r="AC386" s="21">
        <v>1.4001012931613599E-3</v>
      </c>
      <c r="AD386" s="21">
        <v>1.0339858834199E-4</v>
      </c>
      <c r="AE386" s="21">
        <v>-4.8534031262564798E-4</v>
      </c>
      <c r="AF386" s="21">
        <v>8.2085818091902503E-4</v>
      </c>
      <c r="AG386" s="21">
        <v>3.93116316262054E-3</v>
      </c>
      <c r="AH386" s="21">
        <v>2.9456715275772601E-3</v>
      </c>
      <c r="AI386" s="21">
        <v>-1.3845962380033201E-3</v>
      </c>
      <c r="AJ386" s="21">
        <v>4.5094539323192297E-3</v>
      </c>
      <c r="AK386" s="21">
        <v>-1.13649885843957E-3</v>
      </c>
      <c r="AL386" s="21">
        <v>1.97451210107304E-3</v>
      </c>
      <c r="AM386" s="21">
        <v>-4.5356927174027197E-3</v>
      </c>
      <c r="AN386" s="21">
        <v>-2.09217608493819E-3</v>
      </c>
      <c r="AO386" s="21">
        <v>-1.83157315223782E-3</v>
      </c>
      <c r="AP386" s="21">
        <v>-6.1849848347939995E-4</v>
      </c>
      <c r="AQ386" s="21">
        <v>-2.14983174545203E-4</v>
      </c>
      <c r="AR386" s="21">
        <v>7.3302176312047603E-4</v>
      </c>
      <c r="AS386" s="21">
        <v>1.4458729993013101E-3</v>
      </c>
      <c r="AT386" s="21">
        <v>2.8407489998262498E-4</v>
      </c>
      <c r="AU386" s="21">
        <v>-8.0840272876831203E-4</v>
      </c>
      <c r="AV386" s="21">
        <v>1.12810883772324E-4</v>
      </c>
      <c r="AW386" s="21">
        <v>3.2076082000718998E-4</v>
      </c>
      <c r="AX386" s="21">
        <v>2.8814195293584298E-4</v>
      </c>
      <c r="AY386" s="21">
        <v>3.4047728323473899E-4</v>
      </c>
      <c r="AZ386" s="21">
        <v>-1.20393103603172E-3</v>
      </c>
      <c r="BA386" s="21">
        <v>8.5184541978722901E-4</v>
      </c>
      <c r="BB386" s="21">
        <v>1.2122482880963399E-3</v>
      </c>
      <c r="BC386" s="21">
        <v>8.6881845284661398E-4</v>
      </c>
      <c r="BD386" s="21">
        <v>8.5012585846295705E-4</v>
      </c>
      <c r="BE386" s="21">
        <v>6.2213024738033695E-4</v>
      </c>
      <c r="BF386" s="21">
        <v>5.3704871344001305E-4</v>
      </c>
      <c r="BG386" s="21">
        <v>4.8738227482922298E-4</v>
      </c>
      <c r="BH386" s="21">
        <v>4.8870429759330998E-4</v>
      </c>
      <c r="BI386" s="21">
        <v>4.8947970483706796E-4</v>
      </c>
      <c r="BJ386" s="21">
        <v>4.8960807666379499E-4</v>
      </c>
      <c r="BK386" s="21">
        <v>2.33772343285802E-4</v>
      </c>
      <c r="BL386" s="21">
        <v>2.29270012039983E-4</v>
      </c>
      <c r="BM386" s="21">
        <v>2.2512587960102999E-4</v>
      </c>
      <c r="BN386" s="21">
        <v>2.2105628564211401E-4</v>
      </c>
      <c r="BO386" s="21">
        <v>2.17027066693215E-4</v>
      </c>
      <c r="BP386" s="21">
        <v>2.06563727557444E-4</v>
      </c>
      <c r="BQ386" s="21">
        <v>2.05895987007077E-4</v>
      </c>
      <c r="BR386" s="21">
        <v>2.0528932660006301E-4</v>
      </c>
      <c r="BS386" s="21">
        <v>2.04738570053115E-4</v>
      </c>
      <c r="BT386" s="21">
        <v>2.0423854108281601E-4</v>
      </c>
      <c r="BU386" s="29">
        <v>3.6109752553279502E-5</v>
      </c>
      <c r="BV386" s="29">
        <v>3.5220467076130199E-5</v>
      </c>
      <c r="BW386" s="29">
        <v>3.4387085458987402E-5</v>
      </c>
      <c r="BX386" s="29">
        <v>3.3610642958575099E-5</v>
      </c>
      <c r="BY386" s="29">
        <v>3.2884928034829897E-5</v>
      </c>
      <c r="BZ386" s="29">
        <v>1.77929563398258E-5</v>
      </c>
      <c r="CA386" s="29">
        <v>1.7149026692819099E-5</v>
      </c>
      <c r="CB386" s="29">
        <v>1.6621045792503099E-5</v>
      </c>
      <c r="CC386" s="29">
        <v>1.61479334955978E-5</v>
      </c>
      <c r="CD386" s="29">
        <v>1.5711055182006299E-5</v>
      </c>
      <c r="CE386" s="29">
        <v>1.5720372492016698E-5</v>
      </c>
      <c r="CF386" s="29">
        <v>1.5728654545347999E-5</v>
      </c>
      <c r="CG386" s="29">
        <v>1.5739007112037301E-5</v>
      </c>
      <c r="CH386" s="29">
        <v>1.5748324422026799E-5</v>
      </c>
      <c r="CI386" s="29">
        <v>1.5758676988702301E-5</v>
      </c>
      <c r="CJ386" s="29">
        <v>1.5766959042054401E-5</v>
      </c>
      <c r="CK386" s="29">
        <v>1.5774205838706799E-5</v>
      </c>
      <c r="CL386" s="29">
        <v>1.5786628918729799E-5</v>
      </c>
      <c r="CM386" s="29">
        <v>1.5793875715378701E-5</v>
      </c>
      <c r="CN386" s="29">
        <v>1.5804228282061101E-5</v>
      </c>
    </row>
    <row r="387" spans="1:92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4.3751545625604496E-3</v>
      </c>
      <c r="AB387" s="29">
        <v>9.5784283648539298E-5</v>
      </c>
      <c r="AC387" s="21">
        <v>5.0041631654177798E-4</v>
      </c>
      <c r="AD387" s="29">
        <v>3.69561409352637E-5</v>
      </c>
      <c r="AE387" s="21">
        <v>-1.73467600308378E-4</v>
      </c>
      <c r="AF387" s="21">
        <v>2.9338650660851802E-4</v>
      </c>
      <c r="AG387" s="21">
        <v>3.8759261273591901E-3</v>
      </c>
      <c r="AH387" s="21">
        <v>2.4144984091891501E-4</v>
      </c>
      <c r="AI387" s="21">
        <v>-1.4420321407499399E-3</v>
      </c>
      <c r="AJ387" s="21">
        <v>2.3315639852196099E-3</v>
      </c>
      <c r="AK387" s="21">
        <v>1.7896166123666001E-3</v>
      </c>
      <c r="AL387" s="21">
        <v>-3.1211763780061201E-3</v>
      </c>
      <c r="AM387" s="21">
        <v>-9.0045369996237501E-4</v>
      </c>
      <c r="AN387" s="21">
        <v>-3.5869573320096901E-3</v>
      </c>
      <c r="AO387" s="29">
        <v>5.40430081144632E-5</v>
      </c>
      <c r="AP387" s="21">
        <v>-7.8579113339129496E-4</v>
      </c>
      <c r="AQ387" s="21">
        <v>4.1276806926665002E-4</v>
      </c>
      <c r="AR387" s="21">
        <v>2.36549341247967E-3</v>
      </c>
      <c r="AS387" s="21">
        <v>-5.7884283960549395E-4</v>
      </c>
      <c r="AT387" s="21">
        <v>5.36392886124597E-4</v>
      </c>
      <c r="AU387" s="21">
        <v>-2.9959408045302301E-3</v>
      </c>
      <c r="AV387" s="29">
        <v>2.1369063405388299E-5</v>
      </c>
      <c r="AW387" s="29">
        <v>6.0759725227677403E-5</v>
      </c>
      <c r="AX387" s="29">
        <v>5.45809363081055E-5</v>
      </c>
      <c r="AY387" s="29">
        <v>6.4494492111428806E-5</v>
      </c>
      <c r="AZ387" s="21">
        <v>-2.28053161046045E-4</v>
      </c>
      <c r="BA387" s="21">
        <v>1.6135977468061E-4</v>
      </c>
      <c r="BB387" s="21">
        <v>2.2962864632533299E-4</v>
      </c>
      <c r="BC387" s="21">
        <v>1.6457487066691301E-4</v>
      </c>
      <c r="BD387" s="21">
        <v>1.6103404888413299E-4</v>
      </c>
      <c r="BE387" s="21">
        <v>1.1784625967039501E-4</v>
      </c>
      <c r="BF387" s="21">
        <v>1.0172979437376801E-4</v>
      </c>
      <c r="BG387" s="29">
        <v>9.2321790107657495E-5</v>
      </c>
      <c r="BH387" s="29">
        <v>9.2572212649565404E-5</v>
      </c>
      <c r="BI387" s="29">
        <v>9.2719093216427407E-5</v>
      </c>
      <c r="BJ387" s="29">
        <v>9.2743409892384902E-5</v>
      </c>
      <c r="BK387" s="29">
        <v>4.4282039631764498E-5</v>
      </c>
      <c r="BL387" s="29">
        <v>4.34291910532688E-5</v>
      </c>
      <c r="BM387" s="29">
        <v>4.2644193844783602E-5</v>
      </c>
      <c r="BN387" s="29">
        <v>4.1873315996524503E-5</v>
      </c>
      <c r="BO387" s="29">
        <v>4.1110086135062202E-5</v>
      </c>
      <c r="BP387" s="29">
        <v>3.9128080942410098E-5</v>
      </c>
      <c r="BQ387" s="29">
        <v>3.90015950069927E-5</v>
      </c>
      <c r="BR387" s="29">
        <v>3.8886679102877299E-5</v>
      </c>
      <c r="BS387" s="29">
        <v>3.8782352718935801E-5</v>
      </c>
      <c r="BT387" s="29">
        <v>3.8687635344042003E-5</v>
      </c>
      <c r="BU387" s="29">
        <v>6.8400456237991499E-6</v>
      </c>
      <c r="BV387" s="29">
        <v>6.6715938121363704E-6</v>
      </c>
      <c r="BW387" s="29">
        <v>6.5137315206466597E-6</v>
      </c>
      <c r="BX387" s="29">
        <v>6.3666548515573597E-6</v>
      </c>
      <c r="BY387" s="29">
        <v>6.2291871915131099E-6</v>
      </c>
      <c r="BZ387" s="29">
        <v>3.3704089488616801E-6</v>
      </c>
      <c r="CA387" s="29">
        <v>3.248433364628E-6</v>
      </c>
      <c r="CB387" s="29">
        <v>3.1484212296472001E-6</v>
      </c>
      <c r="CC387" s="29">
        <v>3.0588025126173499E-6</v>
      </c>
      <c r="CD387" s="29">
        <v>2.9760473734740799E-6</v>
      </c>
      <c r="CE387" s="29">
        <v>2.9778122935027798E-6</v>
      </c>
      <c r="CF387" s="29">
        <v>2.9793811113076102E-6</v>
      </c>
      <c r="CG387" s="29">
        <v>2.9813421335610501E-6</v>
      </c>
      <c r="CH387" s="29">
        <v>2.9831070535914898E-6</v>
      </c>
      <c r="CI387" s="29">
        <v>2.9850680758457899E-6</v>
      </c>
      <c r="CJ387" s="29">
        <v>2.9866368936488901E-6</v>
      </c>
      <c r="CK387" s="29">
        <v>2.9880096092272501E-6</v>
      </c>
      <c r="CL387" s="29">
        <v>2.99036283593363E-6</v>
      </c>
      <c r="CM387" s="29">
        <v>2.9917355515102501E-6</v>
      </c>
      <c r="CN387" s="29">
        <v>2.9936965737645599E-6</v>
      </c>
    </row>
    <row r="388" spans="1:92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</row>
    <row r="389" spans="1:92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1.64967490499364E-3</v>
      </c>
      <c r="AB389" s="29">
        <v>3.611596499469E-5</v>
      </c>
      <c r="AC389" s="21">
        <v>1.8868458877146699E-4</v>
      </c>
      <c r="AD389" s="29">
        <v>1.39345061790539E-5</v>
      </c>
      <c r="AE389" s="29">
        <v>-6.5406865738414094E-5</v>
      </c>
      <c r="AF389" s="21">
        <v>1.10622916401056E-4</v>
      </c>
      <c r="AG389" s="21">
        <v>-3.0506347976745499E-4</v>
      </c>
      <c r="AH389" s="21">
        <v>-6.2137372452402404E-4</v>
      </c>
      <c r="AI389" s="21">
        <v>-6.1652860511760899E-4</v>
      </c>
      <c r="AJ389" s="21">
        <v>-1.13429385027544E-4</v>
      </c>
      <c r="AK389" s="21">
        <v>4.1213543693837399E-4</v>
      </c>
      <c r="AL389" s="29">
        <v>-5.7510811799459201E-6</v>
      </c>
      <c r="AM389" s="29">
        <v>-9.5422780870099809E-7</v>
      </c>
      <c r="AN389" s="29">
        <v>6.60561120230016E-7</v>
      </c>
      <c r="AO389" s="21">
        <v>2.26037519033887E-4</v>
      </c>
      <c r="AP389" s="21">
        <v>4.2634834918416602E-4</v>
      </c>
      <c r="AQ389" s="29">
        <v>-9.7275991355770606E-5</v>
      </c>
      <c r="AR389" s="21">
        <v>3.2129123746178501E-4</v>
      </c>
      <c r="AS389" s="21">
        <v>2.37772837638083E-4</v>
      </c>
      <c r="AT389" s="21">
        <v>5.3782476786041599E-4</v>
      </c>
      <c r="AU389" s="21">
        <v>-5.2070244066287799E-4</v>
      </c>
      <c r="AV389" s="29">
        <v>1.16646515965768E-5</v>
      </c>
      <c r="AW389" s="29">
        <v>3.31666864587954E-5</v>
      </c>
      <c r="AX389" s="29">
        <v>2.9793893806711499E-5</v>
      </c>
      <c r="AY389" s="29">
        <v>3.5205369842664197E-5</v>
      </c>
      <c r="AZ389" s="21">
        <v>-1.24486535447758E-4</v>
      </c>
      <c r="BA389" s="29">
        <v>8.8080863332407798E-5</v>
      </c>
      <c r="BB389" s="21">
        <v>1.2534653976941699E-4</v>
      </c>
      <c r="BC389" s="29">
        <v>8.9835875885755699E-5</v>
      </c>
      <c r="BD389" s="29">
        <v>8.79030605967501E-5</v>
      </c>
      <c r="BE389" s="29">
        <v>6.4328301850998405E-5</v>
      </c>
      <c r="BF389" s="29">
        <v>5.5530866554603497E-5</v>
      </c>
      <c r="BG389" s="29">
        <v>5.0395354066225497E-5</v>
      </c>
      <c r="BH389" s="29">
        <v>5.0532051292859103E-5</v>
      </c>
      <c r="BI389" s="29">
        <v>5.0612228444579398E-5</v>
      </c>
      <c r="BJ389" s="29">
        <v>5.06255020985362E-5</v>
      </c>
      <c r="BK389" s="29">
        <v>2.4172073173789299E-5</v>
      </c>
      <c r="BL389" s="29">
        <v>2.3706531874945999E-5</v>
      </c>
      <c r="BM389" s="29">
        <v>2.3278028352466401E-5</v>
      </c>
      <c r="BN389" s="29">
        <v>2.2857232112928899E-5</v>
      </c>
      <c r="BO389" s="29">
        <v>2.24406106516519E-5</v>
      </c>
      <c r="BP389" s="29">
        <v>2.1358700808610299E-5</v>
      </c>
      <c r="BQ389" s="29">
        <v>2.1289656398916401E-5</v>
      </c>
      <c r="BR389" s="29">
        <v>2.1226927679412498E-5</v>
      </c>
      <c r="BS389" s="29">
        <v>2.1169979422116001E-5</v>
      </c>
      <c r="BT389" s="29">
        <v>2.1118276399044301E-5</v>
      </c>
      <c r="BU389" s="29">
        <v>3.7337504032210099E-6</v>
      </c>
      <c r="BV389" s="29">
        <v>3.6417982358935902E-6</v>
      </c>
      <c r="BW389" s="29">
        <v>3.5556265307731401E-6</v>
      </c>
      <c r="BX389" s="29">
        <v>3.4753423334582001E-6</v>
      </c>
      <c r="BY389" s="29">
        <v>3.4003033703637401E-6</v>
      </c>
      <c r="BZ389" s="29">
        <v>1.8397926657156199E-6</v>
      </c>
      <c r="CA389" s="29">
        <v>1.77321030474068E-6</v>
      </c>
      <c r="CB389" s="29">
        <v>1.71861705056553E-6</v>
      </c>
      <c r="CC389" s="29">
        <v>1.6696972129992801E-6</v>
      </c>
      <c r="CD389" s="29">
        <v>1.6245239713103301E-6</v>
      </c>
      <c r="CE389" s="29">
        <v>1.625487381677E-6</v>
      </c>
      <c r="CF389" s="29">
        <v>1.6263437464490701E-6</v>
      </c>
      <c r="CG389" s="29">
        <v>1.6274142024129501E-6</v>
      </c>
      <c r="CH389" s="29">
        <v>1.62837761278136E-6</v>
      </c>
      <c r="CI389" s="29">
        <v>1.6294480687443801E-6</v>
      </c>
      <c r="CJ389" s="29">
        <v>1.63030443351688E-6</v>
      </c>
      <c r="CK389" s="29">
        <v>1.63105375269173E-6</v>
      </c>
      <c r="CL389" s="29">
        <v>1.6323382998487401E-6</v>
      </c>
      <c r="CM389" s="29">
        <v>1.63308761902359E-6</v>
      </c>
      <c r="CN389" s="29">
        <v>1.63415807498618E-6</v>
      </c>
    </row>
    <row r="390" spans="1:92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</row>
    <row r="391" spans="1:92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  <c r="BL391" s="21">
        <v>0</v>
      </c>
      <c r="BM391" s="21">
        <v>0</v>
      </c>
      <c r="BN391" s="21">
        <v>0</v>
      </c>
      <c r="BO391" s="21">
        <v>0</v>
      </c>
      <c r="BP391" s="21">
        <v>0</v>
      </c>
      <c r="BQ391" s="21">
        <v>0</v>
      </c>
      <c r="BR391" s="21">
        <v>0</v>
      </c>
      <c r="BS391" s="21">
        <v>0</v>
      </c>
      <c r="BT391" s="21">
        <v>0</v>
      </c>
      <c r="BU391" s="21">
        <v>0</v>
      </c>
      <c r="BV391" s="21">
        <v>0</v>
      </c>
      <c r="BW391" s="21">
        <v>0</v>
      </c>
      <c r="BX391" s="21">
        <v>0</v>
      </c>
      <c r="BY391" s="21">
        <v>0</v>
      </c>
      <c r="BZ391" s="21">
        <v>0</v>
      </c>
      <c r="CA391" s="21">
        <v>0</v>
      </c>
      <c r="CB391" s="21">
        <v>0</v>
      </c>
      <c r="CC391" s="21">
        <v>0</v>
      </c>
      <c r="CD391" s="21">
        <v>0</v>
      </c>
      <c r="CE391" s="21">
        <v>0</v>
      </c>
      <c r="CF391" s="21">
        <v>0</v>
      </c>
      <c r="CG391" s="21">
        <v>0</v>
      </c>
      <c r="CH391" s="21">
        <v>0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</row>
    <row r="392" spans="1:92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1.8116809162137899E-3</v>
      </c>
      <c r="AB392" s="29">
        <v>3.9662726488390402E-5</v>
      </c>
      <c r="AC392" s="21">
        <v>2.0721432303186501E-4</v>
      </c>
      <c r="AD392" s="29">
        <v>1.53029417159938E-5</v>
      </c>
      <c r="AE392" s="29">
        <v>-7.1830134585274005E-5</v>
      </c>
      <c r="AF392" s="21">
        <v>1.21486618929006E-4</v>
      </c>
      <c r="AG392" s="29">
        <v>-7.2235138247932107E-5</v>
      </c>
      <c r="AH392" s="21">
        <v>-5.3951416724423002E-4</v>
      </c>
      <c r="AI392" s="29">
        <v>-3.2189283290661199E-5</v>
      </c>
      <c r="AJ392" s="29">
        <v>-9.2589892089383298E-5</v>
      </c>
      <c r="AK392" s="29">
        <v>-4.3340197446998403E-5</v>
      </c>
      <c r="AL392" s="21">
        <v>3.4404271779992803E-4</v>
      </c>
      <c r="AM392" s="29">
        <v>-6.9714268560585598E-5</v>
      </c>
      <c r="AN392" s="21">
        <v>-5.4733475235799395E-4</v>
      </c>
      <c r="AO392" s="21">
        <v>5.4559459663809499E-4</v>
      </c>
      <c r="AP392" s="21">
        <v>-1.13333950170326E-4</v>
      </c>
      <c r="AQ392" s="21">
        <v>-2.8487749705116298E-4</v>
      </c>
      <c r="AR392" s="21">
        <v>7.5810012654938799E-4</v>
      </c>
      <c r="AS392" s="21">
        <v>8.9323138172725796E-4</v>
      </c>
      <c r="AT392" s="29">
        <v>9.2095715907616898E-5</v>
      </c>
      <c r="AU392" s="21">
        <v>-7.6310334523541697E-4</v>
      </c>
      <c r="AV392" s="29">
        <v>1.41313396353121E-5</v>
      </c>
      <c r="AW392" s="29">
        <v>4.0180343754522499E-5</v>
      </c>
      <c r="AX392" s="29">
        <v>3.6094317001687402E-5</v>
      </c>
      <c r="AY392" s="29">
        <v>4.2650141250640897E-5</v>
      </c>
      <c r="AZ392" s="21">
        <v>-1.5081132067004799E-4</v>
      </c>
      <c r="BA392" s="21">
        <v>1.06707052912504E-4</v>
      </c>
      <c r="BB392" s="21">
        <v>1.5185318746363099E-4</v>
      </c>
      <c r="BC392" s="21">
        <v>1.08833192579024E-4</v>
      </c>
      <c r="BD392" s="21">
        <v>1.0649165077855499E-4</v>
      </c>
      <c r="BE392" s="29">
        <v>7.7931610223676897E-5</v>
      </c>
      <c r="BF392" s="29">
        <v>6.7273808311311999E-5</v>
      </c>
      <c r="BG392" s="29">
        <v>6.1052304773568603E-5</v>
      </c>
      <c r="BH392" s="29">
        <v>6.1217908942776995E-5</v>
      </c>
      <c r="BI392" s="29">
        <v>6.1315040910462997E-5</v>
      </c>
      <c r="BJ392" s="29">
        <v>6.1331121503244897E-5</v>
      </c>
      <c r="BK392" s="29">
        <v>2.9283667230035201E-5</v>
      </c>
      <c r="BL392" s="29">
        <v>2.8719679342891298E-5</v>
      </c>
      <c r="BM392" s="29">
        <v>2.8200561496899599E-5</v>
      </c>
      <c r="BN392" s="29">
        <v>2.76907807692928E-5</v>
      </c>
      <c r="BO392" s="29">
        <v>2.7186057647480699E-5</v>
      </c>
      <c r="BP392" s="29">
        <v>2.5875359653610999E-5</v>
      </c>
      <c r="BQ392" s="29">
        <v>2.57917146347093E-5</v>
      </c>
      <c r="BR392" s="29">
        <v>2.5715720865597101E-5</v>
      </c>
      <c r="BS392" s="29">
        <v>2.5646729935278201E-5</v>
      </c>
      <c r="BT392" s="29">
        <v>2.5584093432750998E-5</v>
      </c>
      <c r="BU392" s="29">
        <v>4.52331513072206E-6</v>
      </c>
      <c r="BV392" s="29">
        <v>4.4119181210520104E-6</v>
      </c>
      <c r="BW392" s="29">
        <v>4.30752395017474E-6</v>
      </c>
      <c r="BX392" s="29">
        <v>4.2102623002871096E-6</v>
      </c>
      <c r="BY392" s="29">
        <v>4.1193550781937501E-6</v>
      </c>
      <c r="BZ392" s="29">
        <v>2.2288479688010298E-6</v>
      </c>
      <c r="CA392" s="29">
        <v>2.1481856404938499E-6</v>
      </c>
      <c r="CB392" s="29">
        <v>2.0820477185700102E-6</v>
      </c>
      <c r="CC392" s="29">
        <v>2.0227829532403899E-6</v>
      </c>
      <c r="CD392" s="29">
        <v>1.9680570649037701E-6</v>
      </c>
      <c r="CE392" s="29">
        <v>1.9692242047022101E-6</v>
      </c>
      <c r="CF392" s="29">
        <v>1.97026166230077E-6</v>
      </c>
      <c r="CG392" s="29">
        <v>1.97155848430038E-6</v>
      </c>
      <c r="CH392" s="29">
        <v>1.9727256240988199E-6</v>
      </c>
      <c r="CI392" s="29">
        <v>1.9740224460954E-6</v>
      </c>
      <c r="CJ392" s="29">
        <v>1.97505990369656E-6</v>
      </c>
      <c r="CK392" s="29">
        <v>1.9759676790948198E-6</v>
      </c>
      <c r="CL392" s="29">
        <v>1.97752386549418E-6</v>
      </c>
      <c r="CM392" s="29">
        <v>1.97843164089026E-6</v>
      </c>
      <c r="CN392" s="29">
        <v>1.9797284628898699E-6</v>
      </c>
    </row>
    <row r="393" spans="1:92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5.71641774594496E-3</v>
      </c>
      <c r="AB393" s="21">
        <v>1.25148259564728E-4</v>
      </c>
      <c r="AC393" s="21">
        <v>6.5382574977322497E-4</v>
      </c>
      <c r="AD393" s="29">
        <v>4.8285548965920799E-5</v>
      </c>
      <c r="AE393" s="21">
        <v>-2.2664645432982899E-4</v>
      </c>
      <c r="AF393" s="21">
        <v>3.8332813362740699E-4</v>
      </c>
      <c r="AG393" s="21">
        <v>1.02809953994594E-4</v>
      </c>
      <c r="AH393" s="21">
        <v>7.4634578534550503E-4</v>
      </c>
      <c r="AI393" s="21">
        <v>-1.06955135251073E-3</v>
      </c>
      <c r="AJ393" s="21">
        <v>7.3462742181522398E-4</v>
      </c>
      <c r="AK393" s="21">
        <v>5.0904973800874897E-4</v>
      </c>
      <c r="AL393" s="21">
        <v>-5.38274594208229E-4</v>
      </c>
      <c r="AM393" s="21">
        <v>-8.4647485351027098E-4</v>
      </c>
      <c r="AN393" s="21">
        <v>-7.7764735355818199E-4</v>
      </c>
      <c r="AO393" s="21">
        <v>-1.23688421632319E-3</v>
      </c>
      <c r="AP393" s="21">
        <v>1.2801929910759901E-4</v>
      </c>
      <c r="AQ393" s="29">
        <v>-5.5610772786725397E-5</v>
      </c>
      <c r="AR393" s="21">
        <v>-2.93456335594824E-4</v>
      </c>
      <c r="AS393" s="21">
        <v>-2.4454290140564402E-4</v>
      </c>
      <c r="AT393" s="21">
        <v>-1.8867196607736999E-4</v>
      </c>
      <c r="AU393" s="21">
        <v>-1.3947091934795499E-4</v>
      </c>
      <c r="AV393" s="29">
        <v>2.2695424609224099E-5</v>
      </c>
      <c r="AW393" s="29">
        <v>6.4531034281746695E-5</v>
      </c>
      <c r="AX393" s="29">
        <v>5.7968732722702999E-5</v>
      </c>
      <c r="AY393" s="29">
        <v>6.8497615251406007E-5</v>
      </c>
      <c r="AZ393" s="21">
        <v>-2.42208244003371E-4</v>
      </c>
      <c r="BA393" s="21">
        <v>1.7137525083583E-4</v>
      </c>
      <c r="BB393" s="21">
        <v>2.4388151843289299E-4</v>
      </c>
      <c r="BC393" s="21">
        <v>1.74789905338196E-4</v>
      </c>
      <c r="BD393" s="21">
        <v>1.71029307491616E-4</v>
      </c>
      <c r="BE393" s="21">
        <v>1.25160885673356E-4</v>
      </c>
      <c r="BF393" s="21">
        <v>1.0804408386656601E-4</v>
      </c>
      <c r="BG393" s="29">
        <v>9.8052132067177794E-5</v>
      </c>
      <c r="BH393" s="29">
        <v>9.8318098142171395E-5</v>
      </c>
      <c r="BI393" s="29">
        <v>9.8474095471982201E-5</v>
      </c>
      <c r="BJ393" s="29">
        <v>9.8499921465172496E-5</v>
      </c>
      <c r="BK393" s="29">
        <v>4.70305915116504E-5</v>
      </c>
      <c r="BL393" s="29">
        <v>4.6124807282877503E-5</v>
      </c>
      <c r="BM393" s="29">
        <v>4.5291085906053298E-5</v>
      </c>
      <c r="BN393" s="29">
        <v>4.44723602672164E-5</v>
      </c>
      <c r="BO393" s="29">
        <v>4.3661757319777602E-5</v>
      </c>
      <c r="BP393" s="29">
        <v>4.1556730600937198E-5</v>
      </c>
      <c r="BQ393" s="29">
        <v>4.1422393781541301E-5</v>
      </c>
      <c r="BR393" s="29">
        <v>4.1300345136319E-5</v>
      </c>
      <c r="BS393" s="29">
        <v>4.1189543294585103E-5</v>
      </c>
      <c r="BT393" s="29">
        <v>4.1088946885640097E-5</v>
      </c>
      <c r="BU393" s="29">
        <v>7.2646019544045997E-6</v>
      </c>
      <c r="BV393" s="29">
        <v>7.08569446934877E-6</v>
      </c>
      <c r="BW393" s="29">
        <v>6.9180337877736396E-6</v>
      </c>
      <c r="BX393" s="29">
        <v>6.76182818382369E-6</v>
      </c>
      <c r="BY393" s="29">
        <v>6.6158280126633799E-6</v>
      </c>
      <c r="BZ393" s="29">
        <v>3.5796076201374401E-6</v>
      </c>
      <c r="CA393" s="29">
        <v>3.45006110592707E-6</v>
      </c>
      <c r="CB393" s="29">
        <v>3.3438412952394698E-6</v>
      </c>
      <c r="CC393" s="29">
        <v>3.2486600139002698E-6</v>
      </c>
      <c r="CD393" s="29">
        <v>3.1607683274106901E-6</v>
      </c>
      <c r="CE393" s="29">
        <v>3.1626427946570401E-6</v>
      </c>
      <c r="CF393" s="29">
        <v>3.1643089877675999E-6</v>
      </c>
      <c r="CG393" s="29">
        <v>3.16639172915234E-6</v>
      </c>
      <c r="CH393" s="29">
        <v>3.1682661963986899E-6</v>
      </c>
      <c r="CI393" s="29">
        <v>3.1703489377860401E-6</v>
      </c>
      <c r="CJ393" s="29">
        <v>3.1720151308948699E-6</v>
      </c>
      <c r="CK393" s="29">
        <v>3.17347304986531E-6</v>
      </c>
      <c r="CL393" s="29">
        <v>3.1759723395268201E-6</v>
      </c>
      <c r="CM393" s="29">
        <v>3.1774302584998699E-6</v>
      </c>
      <c r="CN393" s="29">
        <v>3.17951299988374E-6</v>
      </c>
    </row>
    <row r="394" spans="1:92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  <c r="BL394" s="21">
        <v>0</v>
      </c>
      <c r="BM394" s="21">
        <v>0</v>
      </c>
      <c r="BN394" s="21">
        <v>0</v>
      </c>
      <c r="BO394" s="21">
        <v>0</v>
      </c>
      <c r="BP394" s="21">
        <v>0</v>
      </c>
      <c r="BQ394" s="21">
        <v>0</v>
      </c>
      <c r="BR394" s="21">
        <v>0</v>
      </c>
      <c r="BS394" s="21">
        <v>0</v>
      </c>
      <c r="BT394" s="21">
        <v>0</v>
      </c>
      <c r="BU394" s="21">
        <v>0</v>
      </c>
      <c r="BV394" s="21">
        <v>0</v>
      </c>
      <c r="BW394" s="21">
        <v>0</v>
      </c>
      <c r="BX394" s="21">
        <v>0</v>
      </c>
      <c r="BY394" s="21">
        <v>0</v>
      </c>
      <c r="BZ394" s="21">
        <v>0</v>
      </c>
      <c r="CA394" s="21">
        <v>0</v>
      </c>
      <c r="CB394" s="21">
        <v>0</v>
      </c>
      <c r="CC394" s="21">
        <v>0</v>
      </c>
      <c r="CD394" s="21">
        <v>0</v>
      </c>
      <c r="CE394" s="21">
        <v>0</v>
      </c>
      <c r="CF394" s="21">
        <v>0</v>
      </c>
      <c r="CG394" s="21">
        <v>0</v>
      </c>
      <c r="CH394" s="21">
        <v>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</row>
    <row r="395" spans="1:92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2.9456370269577499E-3</v>
      </c>
      <c r="AB395" s="29">
        <v>6.4488174870475803E-5</v>
      </c>
      <c r="AC395" s="21">
        <v>3.3691263013040199E-4</v>
      </c>
      <c r="AD395" s="29">
        <v>2.4881264320105701E-5</v>
      </c>
      <c r="AE395" s="21">
        <v>-1.1678960803314699E-4</v>
      </c>
      <c r="AF395" s="21">
        <v>1.97526771847365E-4</v>
      </c>
      <c r="AG395" s="29">
        <v>1.11630782051435E-5</v>
      </c>
      <c r="AH395" s="29">
        <v>7.5004203386612702E-5</v>
      </c>
      <c r="AI395" s="21">
        <v>-4.2875269387526098E-4</v>
      </c>
      <c r="AJ395" s="21">
        <v>2.4873517696861601E-4</v>
      </c>
      <c r="AK395" s="21">
        <v>1.8066256183451901E-4</v>
      </c>
      <c r="AL395" s="29">
        <v>-7.2070307697284704E-5</v>
      </c>
      <c r="AM395" s="21">
        <v>-3.5697546106794998E-4</v>
      </c>
      <c r="AN395" s="21">
        <v>-5.2074404544720195E-4</v>
      </c>
      <c r="AO395" s="21">
        <v>-2.6333208960814601E-4</v>
      </c>
      <c r="AP395" s="29">
        <v>4.5709118181901403E-6</v>
      </c>
      <c r="AQ395" s="21">
        <v>-1.35268961624296E-4</v>
      </c>
      <c r="AR395" s="21">
        <v>1.8830761346482901E-4</v>
      </c>
      <c r="AS395" s="21">
        <v>2.6123516863764201E-4</v>
      </c>
      <c r="AT395" s="29">
        <v>-3.6629040074666497E-5</v>
      </c>
      <c r="AU395" s="21">
        <v>-3.58654006373834E-4</v>
      </c>
      <c r="AV395" s="29">
        <v>1.44627686324868E-5</v>
      </c>
      <c r="AW395" s="29">
        <v>4.1122712374928297E-5</v>
      </c>
      <c r="AX395" s="29">
        <v>3.6940854102645402E-5</v>
      </c>
      <c r="AY395" s="29">
        <v>4.3650435200737498E-5</v>
      </c>
      <c r="AZ395" s="21">
        <v>-1.5434836995637999E-4</v>
      </c>
      <c r="BA395" s="21">
        <v>1.0920970393149901E-4</v>
      </c>
      <c r="BB395" s="21">
        <v>1.5541467214501601E-4</v>
      </c>
      <c r="BC395" s="21">
        <v>1.1138570895797201E-4</v>
      </c>
      <c r="BD395" s="21">
        <v>1.08989249869349E-4</v>
      </c>
      <c r="BE395" s="29">
        <v>7.9759377165175305E-5</v>
      </c>
      <c r="BF395" s="29">
        <v>6.8851612779963905E-5</v>
      </c>
      <c r="BG395" s="29">
        <v>6.24841933749621E-5</v>
      </c>
      <c r="BH395" s="29">
        <v>6.2653681537134601E-5</v>
      </c>
      <c r="BI395" s="29">
        <v>6.2753091586833604E-5</v>
      </c>
      <c r="BJ395" s="29">
        <v>6.2769549325369706E-5</v>
      </c>
      <c r="BK395" s="29">
        <v>2.9970470938251299E-5</v>
      </c>
      <c r="BL395" s="29">
        <v>2.9393255576242801E-5</v>
      </c>
      <c r="BM395" s="29">
        <v>2.8861962613695101E-5</v>
      </c>
      <c r="BN395" s="29">
        <v>2.83402257573936E-5</v>
      </c>
      <c r="BO395" s="29">
        <v>2.782366512531E-5</v>
      </c>
      <c r="BP395" s="29">
        <v>2.6482226711002298E-5</v>
      </c>
      <c r="BQ395" s="29">
        <v>2.63966199258816E-5</v>
      </c>
      <c r="BR395" s="29">
        <v>2.6318843838934002E-5</v>
      </c>
      <c r="BS395" s="29">
        <v>2.6248234831669701E-5</v>
      </c>
      <c r="BT395" s="29">
        <v>2.6184129285601598E-5</v>
      </c>
      <c r="BU395" s="29">
        <v>4.6294025814780502E-6</v>
      </c>
      <c r="BV395" s="29">
        <v>4.5153929250133404E-6</v>
      </c>
      <c r="BW395" s="29">
        <v>4.4085503482335798E-6</v>
      </c>
      <c r="BX395" s="29">
        <v>4.3090075748349402E-6</v>
      </c>
      <c r="BY395" s="29">
        <v>4.2159682626346803E-6</v>
      </c>
      <c r="BZ395" s="29">
        <v>2.2811221951795602E-6</v>
      </c>
      <c r="CA395" s="29">
        <v>2.1985680551091498E-6</v>
      </c>
      <c r="CB395" s="29">
        <v>2.13087896919726E-6</v>
      </c>
      <c r="CC395" s="29">
        <v>2.0702242392749999E-6</v>
      </c>
      <c r="CD395" s="29">
        <v>2.0142148387768101E-6</v>
      </c>
      <c r="CE395" s="29">
        <v>2.0154093520563301E-6</v>
      </c>
      <c r="CF395" s="29">
        <v>2.0164711416396699E-6</v>
      </c>
      <c r="CG395" s="29">
        <v>2.0177983786184101E-6</v>
      </c>
      <c r="CH395" s="29">
        <v>2.0189928918996699E-6</v>
      </c>
      <c r="CI395" s="29">
        <v>2.0203201288784101E-6</v>
      </c>
      <c r="CJ395" s="29">
        <v>2.02138191846088E-6</v>
      </c>
      <c r="CK395" s="29">
        <v>2.0223109843458699E-6</v>
      </c>
      <c r="CL395" s="29">
        <v>2.0239036687208801E-6</v>
      </c>
      <c r="CM395" s="29">
        <v>2.0248327346054401E-6</v>
      </c>
      <c r="CN395" s="29">
        <v>2.02615997158331E-6</v>
      </c>
    </row>
    <row r="396" spans="1:92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</row>
    <row r="397" spans="1:92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</row>
    <row r="398" spans="1:92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</row>
    <row r="399" spans="1:92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</row>
    <row r="400" spans="1:92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</row>
    <row r="401" spans="1:92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</row>
    <row r="402" spans="1:92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</row>
    <row r="403" spans="1:92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</row>
    <row r="404" spans="1:92" x14ac:dyDescent="0.25">
      <c r="A404" s="31">
        <v>20</v>
      </c>
      <c r="B404" s="24" t="str">
        <f>VLOOKUP(A404,Titles!$C$1:$D$71,2)</f>
        <v>LT</v>
      </c>
      <c r="C404" s="21">
        <v>1971</v>
      </c>
      <c r="D404" s="21">
        <v>1972</v>
      </c>
      <c r="E404" s="21">
        <v>1973</v>
      </c>
      <c r="F404" s="21">
        <v>1974</v>
      </c>
      <c r="G404" s="21">
        <v>1975</v>
      </c>
      <c r="H404" s="21">
        <v>1976</v>
      </c>
      <c r="I404" s="21">
        <v>1977</v>
      </c>
      <c r="J404" s="21">
        <v>1978</v>
      </c>
      <c r="K404" s="21">
        <v>1979</v>
      </c>
      <c r="L404" s="21">
        <v>1980</v>
      </c>
      <c r="M404" s="21">
        <v>1981</v>
      </c>
      <c r="N404" s="21">
        <v>1982</v>
      </c>
      <c r="O404" s="21">
        <v>1983</v>
      </c>
      <c r="P404" s="21">
        <v>1984</v>
      </c>
      <c r="Q404" s="21">
        <v>1985</v>
      </c>
      <c r="R404" s="21">
        <v>1986</v>
      </c>
      <c r="S404" s="21">
        <v>1987</v>
      </c>
      <c r="T404" s="21">
        <v>1988</v>
      </c>
      <c r="U404" s="21">
        <v>1989</v>
      </c>
      <c r="V404" s="21">
        <v>1990</v>
      </c>
      <c r="W404" s="21">
        <v>1991</v>
      </c>
      <c r="X404" s="21">
        <v>1992</v>
      </c>
      <c r="Y404" s="21">
        <v>1993</v>
      </c>
      <c r="Z404" s="21">
        <v>1994</v>
      </c>
      <c r="AA404" s="21">
        <v>1995</v>
      </c>
      <c r="AB404" s="21">
        <v>1996</v>
      </c>
      <c r="AC404" s="21">
        <v>1997</v>
      </c>
      <c r="AD404" s="21">
        <v>1998</v>
      </c>
      <c r="AE404" s="21">
        <v>1999</v>
      </c>
      <c r="AF404" s="21">
        <v>2000</v>
      </c>
      <c r="AG404" s="21">
        <v>2001</v>
      </c>
      <c r="AH404" s="21">
        <v>2002</v>
      </c>
      <c r="AI404" s="21">
        <v>2003</v>
      </c>
      <c r="AJ404" s="21">
        <v>2004</v>
      </c>
      <c r="AK404" s="21">
        <v>2005</v>
      </c>
      <c r="AL404" s="21">
        <v>2006</v>
      </c>
      <c r="AM404" s="21">
        <v>2007</v>
      </c>
      <c r="AN404" s="21">
        <v>2008</v>
      </c>
      <c r="AO404" s="21">
        <v>2009</v>
      </c>
      <c r="AP404" s="21">
        <v>2010</v>
      </c>
      <c r="AQ404" s="21">
        <v>2011</v>
      </c>
      <c r="AR404" s="21">
        <v>2012</v>
      </c>
      <c r="AS404" s="21">
        <v>2013</v>
      </c>
      <c r="AT404" s="21">
        <v>2014</v>
      </c>
      <c r="AU404" s="21">
        <v>2015</v>
      </c>
      <c r="AV404" s="21">
        <v>2016</v>
      </c>
      <c r="AW404" s="21">
        <v>2017</v>
      </c>
      <c r="AX404" s="21">
        <v>2018</v>
      </c>
      <c r="AY404" s="21">
        <v>2019</v>
      </c>
      <c r="AZ404" s="21">
        <v>2020</v>
      </c>
      <c r="BA404" s="21">
        <v>2021</v>
      </c>
      <c r="BB404" s="21">
        <v>2022</v>
      </c>
      <c r="BC404" s="21">
        <v>2023</v>
      </c>
      <c r="BD404" s="21">
        <v>2024</v>
      </c>
      <c r="BE404" s="21">
        <v>2025</v>
      </c>
      <c r="BF404" s="21">
        <v>2026</v>
      </c>
      <c r="BG404" s="21">
        <v>2027</v>
      </c>
      <c r="BH404" s="21">
        <v>2028</v>
      </c>
      <c r="BI404" s="21">
        <v>2029</v>
      </c>
      <c r="BJ404" s="21">
        <v>2030</v>
      </c>
      <c r="BK404" s="21">
        <v>2031</v>
      </c>
      <c r="BL404" s="21">
        <v>2032</v>
      </c>
      <c r="BM404" s="21">
        <v>2033</v>
      </c>
      <c r="BN404" s="21">
        <v>2034</v>
      </c>
      <c r="BO404" s="21">
        <v>2035</v>
      </c>
      <c r="BP404" s="21">
        <v>2036</v>
      </c>
      <c r="BQ404" s="21">
        <v>2037</v>
      </c>
      <c r="BR404" s="21">
        <v>2038</v>
      </c>
      <c r="BS404" s="21">
        <v>2039</v>
      </c>
      <c r="BT404" s="21">
        <v>2040</v>
      </c>
      <c r="BU404" s="21">
        <v>2041</v>
      </c>
      <c r="BV404" s="21">
        <v>2042</v>
      </c>
      <c r="BW404" s="21">
        <v>2043</v>
      </c>
      <c r="BX404" s="21">
        <v>2044</v>
      </c>
      <c r="BY404" s="21">
        <v>2045</v>
      </c>
      <c r="BZ404" s="21">
        <v>2046</v>
      </c>
      <c r="CA404" s="21">
        <v>2047</v>
      </c>
      <c r="CB404" s="21">
        <v>2048</v>
      </c>
      <c r="CC404" s="21">
        <v>2049</v>
      </c>
      <c r="CD404" s="21">
        <v>2050</v>
      </c>
      <c r="CE404" s="21">
        <v>2051</v>
      </c>
      <c r="CF404" s="21">
        <v>2052</v>
      </c>
      <c r="CG404" s="21">
        <v>2053</v>
      </c>
      <c r="CH404" s="21">
        <v>2054</v>
      </c>
      <c r="CI404" s="21">
        <v>2055</v>
      </c>
      <c r="CJ404" s="21">
        <v>2056</v>
      </c>
      <c r="CK404" s="21">
        <v>2057</v>
      </c>
      <c r="CL404" s="21">
        <v>2058</v>
      </c>
      <c r="CM404" s="21">
        <v>2059</v>
      </c>
      <c r="CN404" s="21">
        <v>2060</v>
      </c>
    </row>
    <row r="405" spans="1:92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1.00874957161221E-3</v>
      </c>
      <c r="Z405" s="21">
        <v>4.3633703944427702E-4</v>
      </c>
      <c r="AA405" s="21">
        <v>1.5731760620256001E-3</v>
      </c>
      <c r="AB405" s="21">
        <v>-1.3749353186239799E-3</v>
      </c>
      <c r="AC405" s="21">
        <v>1.24895774491194E-4</v>
      </c>
      <c r="AD405" s="21">
        <v>1.10733098516249E-4</v>
      </c>
      <c r="AE405" s="21">
        <v>-1.46961283934548E-4</v>
      </c>
      <c r="AF405" s="29">
        <v>8.3307030020529296E-5</v>
      </c>
      <c r="AG405" s="21">
        <v>-5.5095536955362501E-4</v>
      </c>
      <c r="AH405" s="21">
        <v>2.1241171721165801E-4</v>
      </c>
      <c r="AI405" s="21">
        <v>-2.27213693127833E-4</v>
      </c>
      <c r="AJ405" s="21">
        <v>-2.1074306174673901E-4</v>
      </c>
      <c r="AK405" s="29">
        <v>-4.2483041959316501E-5</v>
      </c>
      <c r="AL405" s="29">
        <v>-7.2973868266632201E-6</v>
      </c>
      <c r="AM405" s="29">
        <v>9.3230697851690599E-6</v>
      </c>
      <c r="AN405" s="21">
        <v>-4.9821233521276395E-4</v>
      </c>
      <c r="AO405" s="21">
        <v>3.4222448743183699E-4</v>
      </c>
      <c r="AP405" s="29">
        <v>-5.4657017002757697E-5</v>
      </c>
      <c r="AQ405" s="21">
        <v>5.4308181099911395E-4</v>
      </c>
      <c r="AR405" s="29">
        <v>1.7682341660162999E-5</v>
      </c>
      <c r="AS405" s="29">
        <v>-4.3138680049911597E-6</v>
      </c>
      <c r="AT405" s="29">
        <v>5.49039580000107E-5</v>
      </c>
      <c r="AU405" s="21">
        <v>-3.1242535385445899E-4</v>
      </c>
      <c r="AV405" s="29">
        <v>-7.5740155294418697E-6</v>
      </c>
      <c r="AW405" s="29">
        <v>-4.5285421782161199E-6</v>
      </c>
      <c r="AX405" s="29">
        <v>-3.1203277271498499E-5</v>
      </c>
      <c r="AY405" s="29">
        <v>3.0056773538995101E-5</v>
      </c>
      <c r="AZ405" s="29">
        <v>-2.77862115135418E-5</v>
      </c>
      <c r="BA405" s="29">
        <v>4.2294974707486102E-5</v>
      </c>
      <c r="BB405" s="29">
        <v>7.4656638591252101E-5</v>
      </c>
      <c r="BC405" s="29">
        <v>3.61441087779897E-5</v>
      </c>
      <c r="BD405" s="29">
        <v>3.1207432396122001E-5</v>
      </c>
      <c r="BE405" s="29">
        <v>2.14513939453488E-5</v>
      </c>
      <c r="BF405" s="29">
        <v>1.33723560259461E-5</v>
      </c>
      <c r="BG405" s="29">
        <v>2.6775390074811299E-5</v>
      </c>
      <c r="BH405" s="29">
        <v>2.4569018899846801E-5</v>
      </c>
      <c r="BI405" s="29">
        <v>2.27138528379005E-5</v>
      </c>
      <c r="BJ405" s="29">
        <v>2.01810131329549E-5</v>
      </c>
      <c r="BK405" s="29">
        <v>1.20972375948231E-6</v>
      </c>
      <c r="BL405" s="29">
        <v>1.21846117107299E-6</v>
      </c>
      <c r="BM405" s="29">
        <v>8.6387759223958298E-7</v>
      </c>
      <c r="BN405" s="29">
        <v>1.17562843780696E-6</v>
      </c>
      <c r="BO405" s="29">
        <v>1.3018743270623401E-6</v>
      </c>
      <c r="BP405" s="29">
        <v>8.0574468045379202E-6</v>
      </c>
      <c r="BQ405" s="29">
        <v>8.5432468889987904E-6</v>
      </c>
      <c r="BR405" s="29">
        <v>9.6866439862704092E-6</v>
      </c>
      <c r="BS405" s="29">
        <v>9.6340641849617105E-6</v>
      </c>
      <c r="BT405" s="29">
        <v>9.9314080096400901E-6</v>
      </c>
      <c r="BU405" s="29">
        <v>1.2557407938617401E-5</v>
      </c>
      <c r="BV405" s="29">
        <v>1.3423499008458E-5</v>
      </c>
      <c r="BW405" s="29">
        <v>1.39415692663956E-5</v>
      </c>
      <c r="BX405" s="29">
        <v>1.38979598743218E-5</v>
      </c>
      <c r="BY405" s="29">
        <v>1.44281071767231E-5</v>
      </c>
      <c r="BZ405" s="29">
        <v>9.6615967397095105E-6</v>
      </c>
      <c r="CA405" s="29">
        <v>1.06206538688802E-5</v>
      </c>
      <c r="CB405" s="29">
        <v>1.13643046776273E-5</v>
      </c>
      <c r="CC405" s="29">
        <v>1.1715121461242099E-5</v>
      </c>
      <c r="CD405" s="29">
        <v>1.21364200316906E-5</v>
      </c>
      <c r="CE405" s="29">
        <v>1.2709827229703801E-5</v>
      </c>
      <c r="CF405" s="29">
        <v>1.2997462819279901E-5</v>
      </c>
      <c r="CG405" s="29">
        <v>1.35727728313745E-5</v>
      </c>
      <c r="CH405" s="29">
        <v>1.35983637391001E-5</v>
      </c>
      <c r="CI405" s="29">
        <v>1.3451575224371E-5</v>
      </c>
      <c r="CJ405" s="29">
        <v>1.33221062010621E-5</v>
      </c>
      <c r="CK405" s="29">
        <v>1.30145104801184E-5</v>
      </c>
      <c r="CL405" s="29">
        <v>1.2800269147906E-5</v>
      </c>
      <c r="CM405" s="29">
        <v>1.26150360221768E-5</v>
      </c>
      <c r="CN405" s="29">
        <v>1.26112303940172E-5</v>
      </c>
    </row>
    <row r="406" spans="1:92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9.4563697532552993E-3</v>
      </c>
      <c r="Z406" s="21">
        <v>4.0903753499803401E-3</v>
      </c>
      <c r="AA406" s="21">
        <v>1.47475002202063E-2</v>
      </c>
      <c r="AB406" s="21">
        <v>-1.2889122459738099E-2</v>
      </c>
      <c r="AC406" s="21">
        <v>1.1708164815577701E-3</v>
      </c>
      <c r="AD406" s="21">
        <v>1.0380506252109E-3</v>
      </c>
      <c r="AE406" s="21">
        <v>-1.37766625077928E-3</v>
      </c>
      <c r="AF406" s="21">
        <v>7.8094910876700503E-4</v>
      </c>
      <c r="AG406" s="21">
        <v>-5.0355388215369799E-3</v>
      </c>
      <c r="AH406" s="21">
        <v>-4.5844646817239498E-3</v>
      </c>
      <c r="AI406" s="21">
        <v>-3.7870675851270098E-4</v>
      </c>
      <c r="AJ406" s="21">
        <v>-3.8576691547916698E-4</v>
      </c>
      <c r="AK406" s="21">
        <v>-7.5147118389035702E-4</v>
      </c>
      <c r="AL406" s="21">
        <v>-7.0333003601251605E-4</v>
      </c>
      <c r="AM406" s="21">
        <v>-2.7488931895989702E-4</v>
      </c>
      <c r="AN406" s="21">
        <v>-1.24401517532788E-3</v>
      </c>
      <c r="AO406" s="29">
        <v>-7.1682718986430199E-6</v>
      </c>
      <c r="AP406" s="29">
        <v>7.6804103737892495E-5</v>
      </c>
      <c r="AQ406" s="21">
        <v>5.2251971388269096E-4</v>
      </c>
      <c r="AR406" s="21">
        <v>-3.6389631478771E-4</v>
      </c>
      <c r="AS406" s="21">
        <v>-7.9908368224526399E-4</v>
      </c>
      <c r="AT406" s="21">
        <v>8.4048921839224302E-4</v>
      </c>
      <c r="AU406" s="21">
        <v>4.6699938528284898E-4</v>
      </c>
      <c r="AV406" s="29">
        <v>-3.0639282853166002E-5</v>
      </c>
      <c r="AW406" s="29">
        <v>-1.83193821258337E-5</v>
      </c>
      <c r="AX406" s="21">
        <v>-1.2622710298795001E-4</v>
      </c>
      <c r="AY406" s="21">
        <v>1.21589133602247E-4</v>
      </c>
      <c r="AZ406" s="21">
        <v>-1.12403993716662E-4</v>
      </c>
      <c r="BA406" s="21">
        <v>1.71096519183616E-4</v>
      </c>
      <c r="BB406" s="21">
        <v>3.02009661555643E-4</v>
      </c>
      <c r="BC406" s="21">
        <v>1.4621432554760001E-4</v>
      </c>
      <c r="BD406" s="21">
        <v>1.26243911778234E-4</v>
      </c>
      <c r="BE406" s="29">
        <v>8.67776576548217E-5</v>
      </c>
      <c r="BF406" s="29">
        <v>5.40953998707195E-5</v>
      </c>
      <c r="BG406" s="21">
        <v>1.08314902024824E-4</v>
      </c>
      <c r="BH406" s="29">
        <v>9.9389434385360195E-5</v>
      </c>
      <c r="BI406" s="29">
        <v>9.1884702253429402E-5</v>
      </c>
      <c r="BJ406" s="29">
        <v>8.1638566390636804E-5</v>
      </c>
      <c r="BK406" s="29">
        <v>4.8937143443767897E-6</v>
      </c>
      <c r="BL406" s="29">
        <v>4.9290599314190699E-6</v>
      </c>
      <c r="BM406" s="29">
        <v>3.4946574635659401E-6</v>
      </c>
      <c r="BN406" s="29">
        <v>4.7557880091721801E-6</v>
      </c>
      <c r="BO406" s="29">
        <v>5.2664924690311301E-6</v>
      </c>
      <c r="BP406" s="29">
        <v>3.2594914911240803E-5</v>
      </c>
      <c r="BQ406" s="29">
        <v>3.4560129550693403E-5</v>
      </c>
      <c r="BR406" s="29">
        <v>3.9185531616555998E-5</v>
      </c>
      <c r="BS406" s="29">
        <v>3.89728297283242E-5</v>
      </c>
      <c r="BT406" s="29">
        <v>4.0175679328185597E-5</v>
      </c>
      <c r="BU406" s="29">
        <v>5.07986776945778E-5</v>
      </c>
      <c r="BV406" s="29">
        <v>5.4302289373528601E-5</v>
      </c>
      <c r="BW406" s="29">
        <v>5.6398047047783202E-5</v>
      </c>
      <c r="BX406" s="29">
        <v>5.6221633295575197E-5</v>
      </c>
      <c r="BY406" s="29">
        <v>5.8366246425693798E-5</v>
      </c>
      <c r="BZ406" s="29">
        <v>3.9084207600375198E-5</v>
      </c>
      <c r="CA406" s="29">
        <v>4.2963896325437498E-5</v>
      </c>
      <c r="CB406" s="29">
        <v>4.5972198511325399E-5</v>
      </c>
      <c r="CC406" s="29">
        <v>4.7391363103876699E-5</v>
      </c>
      <c r="CD406" s="29">
        <v>4.9095648765217597E-5</v>
      </c>
      <c r="CE406" s="29">
        <v>5.1415261824064099E-5</v>
      </c>
      <c r="CF406" s="29">
        <v>5.2578838549434002E-5</v>
      </c>
      <c r="CG406" s="29">
        <v>5.4906149091680298E-5</v>
      </c>
      <c r="CH406" s="29">
        <v>5.5009672388830298E-5</v>
      </c>
      <c r="CI406" s="29">
        <v>5.44158665265514E-5</v>
      </c>
      <c r="CJ406" s="29">
        <v>5.3892123472361497E-5</v>
      </c>
      <c r="CK406" s="29">
        <v>5.26478017170385E-5</v>
      </c>
      <c r="CL406" s="29">
        <v>5.1781127922804102E-5</v>
      </c>
      <c r="CM406" s="29">
        <v>5.1031801477549198E-5</v>
      </c>
      <c r="CN406" s="29">
        <v>5.1016406510747801E-5</v>
      </c>
    </row>
    <row r="407" spans="1:92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1.22313907740916E-2</v>
      </c>
      <c r="Z407" s="21">
        <v>5.2907173285074299E-3</v>
      </c>
      <c r="AA407" s="21">
        <v>1.9075231070808201E-2</v>
      </c>
      <c r="AB407" s="21">
        <v>-1.66715026647417E-2</v>
      </c>
      <c r="AC407" s="21">
        <v>1.51439868409865E-3</v>
      </c>
      <c r="AD407" s="21">
        <v>1.3426719948079399E-3</v>
      </c>
      <c r="AE407" s="21">
        <v>-1.78194959685861E-3</v>
      </c>
      <c r="AF407" s="21">
        <v>1.0101226975309E-3</v>
      </c>
      <c r="AG407" s="21">
        <v>4.33808521112168E-4</v>
      </c>
      <c r="AH407" s="21">
        <v>9.0428692895163504E-3</v>
      </c>
      <c r="AI407" s="21">
        <v>3.2094416888322E-3</v>
      </c>
      <c r="AJ407" s="21">
        <v>-3.1042986404687602E-3</v>
      </c>
      <c r="AK407" s="21">
        <v>1.0800632589542101E-3</v>
      </c>
      <c r="AL407" s="21">
        <v>2.3559101379206698E-3</v>
      </c>
      <c r="AM407" s="21">
        <v>3.44998148831326E-3</v>
      </c>
      <c r="AN407" s="21">
        <v>-2.3063457800693802E-3</v>
      </c>
      <c r="AO407" s="21">
        <v>-2.2189377639917E-3</v>
      </c>
      <c r="AP407" s="21">
        <v>3.9449177074836602E-3</v>
      </c>
      <c r="AQ407" s="21">
        <v>3.58867490953649E-3</v>
      </c>
      <c r="AR407" s="21">
        <v>2.3723315428846301E-3</v>
      </c>
      <c r="AS407" s="21">
        <v>-2.1158358900721401E-3</v>
      </c>
      <c r="AT407" s="21">
        <v>-7.9596790033501803E-3</v>
      </c>
      <c r="AU407" s="21">
        <v>-1.58994804777578E-3</v>
      </c>
      <c r="AV407" s="21">
        <v>-2.2439883689540701E-4</v>
      </c>
      <c r="AW407" s="21">
        <v>-1.34169199108871E-4</v>
      </c>
      <c r="AX407" s="21">
        <v>-9.2447382763223205E-4</v>
      </c>
      <c r="AY407" s="21">
        <v>8.9050583495120105E-4</v>
      </c>
      <c r="AZ407" s="21">
        <v>-8.2323485093617802E-4</v>
      </c>
      <c r="BA407" s="21">
        <v>1.2530926420717E-3</v>
      </c>
      <c r="BB407" s="21">
        <v>2.2118865219215799E-3</v>
      </c>
      <c r="BC407" s="21">
        <v>1.0708581120376301E-3</v>
      </c>
      <c r="BD407" s="21">
        <v>9.2459693341791205E-4</v>
      </c>
      <c r="BE407" s="21">
        <v>6.3555030121204004E-4</v>
      </c>
      <c r="BF407" s="21">
        <v>3.9618893400849398E-4</v>
      </c>
      <c r="BG407" s="21">
        <v>7.9328677989271696E-4</v>
      </c>
      <c r="BH407" s="21">
        <v>7.2791760768849796E-4</v>
      </c>
      <c r="BI407" s="21">
        <v>6.7295375067889796E-4</v>
      </c>
      <c r="BJ407" s="21">
        <v>5.9791214538738803E-4</v>
      </c>
      <c r="BK407" s="29">
        <v>3.58410414577695E-5</v>
      </c>
      <c r="BL407" s="29">
        <v>3.6099908764144998E-5</v>
      </c>
      <c r="BM407" s="29">
        <v>2.5594498211017799E-5</v>
      </c>
      <c r="BN407" s="29">
        <v>3.4830883702249801E-5</v>
      </c>
      <c r="BO407" s="29">
        <v>3.8571228648941097E-5</v>
      </c>
      <c r="BP407" s="21">
        <v>2.38721677326449E-4</v>
      </c>
      <c r="BQ407" s="21">
        <v>2.5311469956055399E-4</v>
      </c>
      <c r="BR407" s="21">
        <v>2.8699065053263502E-4</v>
      </c>
      <c r="BS407" s="21">
        <v>2.8543284460898899E-4</v>
      </c>
      <c r="BT407" s="21">
        <v>2.9424238667504599E-4</v>
      </c>
      <c r="BU407" s="21">
        <v>3.7204409271316498E-4</v>
      </c>
      <c r="BV407" s="21">
        <v>3.9770417064179797E-4</v>
      </c>
      <c r="BW407" s="21">
        <v>4.13053276127409E-4</v>
      </c>
      <c r="BX407" s="21">
        <v>4.1176124063829002E-4</v>
      </c>
      <c r="BY407" s="21">
        <v>4.2746815826737801E-4</v>
      </c>
      <c r="BZ407" s="21">
        <v>2.8624856425439599E-4</v>
      </c>
      <c r="CA407" s="21">
        <v>3.14662990322789E-4</v>
      </c>
      <c r="CB407" s="21">
        <v>3.3669547439815702E-4</v>
      </c>
      <c r="CC407" s="21">
        <v>3.4708928437920901E-4</v>
      </c>
      <c r="CD407" s="21">
        <v>3.5957129063163198E-4</v>
      </c>
      <c r="CE407" s="21">
        <v>3.7655988905759599E-4</v>
      </c>
      <c r="CF407" s="21">
        <v>3.8508180078324002E-4</v>
      </c>
      <c r="CG407" s="21">
        <v>4.0212677475594201E-4</v>
      </c>
      <c r="CH407" s="21">
        <v>4.0288496833323201E-4</v>
      </c>
      <c r="CI407" s="21">
        <v>3.9853599758626202E-4</v>
      </c>
      <c r="CJ407" s="21">
        <v>3.9470015936655901E-4</v>
      </c>
      <c r="CK407" s="21">
        <v>3.8558687966100402E-4</v>
      </c>
      <c r="CL407" s="21">
        <v>3.7923945330883098E-4</v>
      </c>
      <c r="CM407" s="21">
        <v>3.7375146641384301E-4</v>
      </c>
      <c r="CN407" s="21">
        <v>3.7363871532038802E-4</v>
      </c>
    </row>
    <row r="408" spans="1:92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4.2874232833374601E-4</v>
      </c>
      <c r="Z408" s="21">
        <v>1.85453519381031E-4</v>
      </c>
      <c r="AA408" s="21">
        <v>6.6863688143508704E-4</v>
      </c>
      <c r="AB408" s="21">
        <v>-5.8437989606577995E-4</v>
      </c>
      <c r="AC408" s="29">
        <v>5.30836459923534E-5</v>
      </c>
      <c r="AD408" s="29">
        <v>4.7064175110963499E-5</v>
      </c>
      <c r="AE408" s="29">
        <v>-6.2462007243594206E-5</v>
      </c>
      <c r="AF408" s="29">
        <v>3.5407449998205801E-5</v>
      </c>
      <c r="AG408" s="21">
        <v>-3.41082222831092E-4</v>
      </c>
      <c r="AH408" s="29">
        <v>8.6147386651581399E-5</v>
      </c>
      <c r="AI408" s="21">
        <v>2.1846119392838299E-4</v>
      </c>
      <c r="AJ408" s="21">
        <v>4.31203530840589E-4</v>
      </c>
      <c r="AK408" s="21">
        <v>1.9659664737538898E-3</v>
      </c>
      <c r="AL408" s="21">
        <v>-1.62130306306534E-3</v>
      </c>
      <c r="AM408" s="21">
        <v>-6.5890148766896395E-4</v>
      </c>
      <c r="AN408" s="21">
        <v>2.6393982172720102E-4</v>
      </c>
      <c r="AO408" s="21">
        <v>-2.5451091753546801E-4</v>
      </c>
      <c r="AP408" s="21">
        <v>1.49689627023195E-4</v>
      </c>
      <c r="AQ408" s="29">
        <v>-1.9269874873330802E-5</v>
      </c>
      <c r="AR408" s="21">
        <v>-2.7271002989557902E-4</v>
      </c>
      <c r="AS408" s="21">
        <v>1.52696544162397E-3</v>
      </c>
      <c r="AT408" s="21">
        <v>4.39392356889524E-3</v>
      </c>
      <c r="AU408" s="21">
        <v>1.4541425404866299E-3</v>
      </c>
      <c r="AV408" s="29">
        <v>-5.6418244964735001E-5</v>
      </c>
      <c r="AW408" s="29">
        <v>-3.3732753907167402E-5</v>
      </c>
      <c r="AX408" s="21">
        <v>-2.3243075406470301E-4</v>
      </c>
      <c r="AY408" s="21">
        <v>2.23890538087863E-4</v>
      </c>
      <c r="AZ408" s="21">
        <v>-2.0697730044507101E-4</v>
      </c>
      <c r="BA408" s="21">
        <v>3.15051934412928E-4</v>
      </c>
      <c r="BB408" s="21">
        <v>5.5611141908964903E-4</v>
      </c>
      <c r="BC408" s="21">
        <v>2.69234618696233E-4</v>
      </c>
      <c r="BD408" s="21">
        <v>2.32461705260665E-4</v>
      </c>
      <c r="BE408" s="21">
        <v>1.5978974346424299E-4</v>
      </c>
      <c r="BF408" s="29">
        <v>9.9609626504562206E-5</v>
      </c>
      <c r="BG408" s="21">
        <v>1.99447771184906E-4</v>
      </c>
      <c r="BH408" s="21">
        <v>1.8301268613016801E-4</v>
      </c>
      <c r="BI408" s="21">
        <v>1.6919370029282499E-4</v>
      </c>
      <c r="BJ408" s="21">
        <v>1.5032677687888099E-4</v>
      </c>
      <c r="BK408" s="29">
        <v>9.0111369770527005E-6</v>
      </c>
      <c r="BL408" s="29">
        <v>9.0762212676242292E-6</v>
      </c>
      <c r="BM408" s="29">
        <v>6.4349561245350503E-6</v>
      </c>
      <c r="BN408" s="29">
        <v>8.7571636120716695E-6</v>
      </c>
      <c r="BO408" s="29">
        <v>9.6975592949327604E-6</v>
      </c>
      <c r="BP408" s="29">
        <v>6.00192864460957E-5</v>
      </c>
      <c r="BQ408" s="29">
        <v>6.3637973001790305E-5</v>
      </c>
      <c r="BR408" s="29">
        <v>7.2155047897535699E-5</v>
      </c>
      <c r="BS408" s="29">
        <v>7.1763385100061903E-5</v>
      </c>
      <c r="BT408" s="29">
        <v>7.3978275824037698E-5</v>
      </c>
      <c r="BU408" s="29">
        <v>9.3539142407218003E-5</v>
      </c>
      <c r="BV408" s="29">
        <v>9.9990586552035495E-5</v>
      </c>
      <c r="BW408" s="21">
        <v>1.03849651087561E-4</v>
      </c>
      <c r="BX408" s="21">
        <v>1.0352480816174301E-4</v>
      </c>
      <c r="BY408" s="21">
        <v>1.07473833650013E-4</v>
      </c>
      <c r="BZ408" s="29">
        <v>7.1968472931239593E-5</v>
      </c>
      <c r="CA408" s="29">
        <v>7.9112413927712497E-5</v>
      </c>
      <c r="CB408" s="29">
        <v>8.4651810214006807E-5</v>
      </c>
      <c r="CC408" s="29">
        <v>8.7265016796268802E-5</v>
      </c>
      <c r="CD408" s="29">
        <v>9.0403236655801897E-5</v>
      </c>
      <c r="CE408" s="29">
        <v>9.4674501698274404E-5</v>
      </c>
      <c r="CF408" s="29">
        <v>9.6817076543839699E-5</v>
      </c>
      <c r="CG408" s="21">
        <v>1.01102515498482E-4</v>
      </c>
      <c r="CH408" s="21">
        <v>1.01293140153972E-4</v>
      </c>
      <c r="CI408" s="21">
        <v>1.0019972407239799E-4</v>
      </c>
      <c r="CJ408" s="29">
        <v>9.9235319517909995E-5</v>
      </c>
      <c r="CK408" s="29">
        <v>9.6944063226326707E-5</v>
      </c>
      <c r="CL408" s="29">
        <v>9.5348196421551193E-5</v>
      </c>
      <c r="CM408" s="29">
        <v>9.39684094614697E-5</v>
      </c>
      <c r="CN408" s="29">
        <v>9.3940061637128302E-5</v>
      </c>
    </row>
    <row r="409" spans="1:92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</row>
    <row r="410" spans="1:92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4.0584214664134196E-3</v>
      </c>
      <c r="Z410" s="21">
        <v>1.7554799102831101E-3</v>
      </c>
      <c r="AA410" s="21">
        <v>6.3292334195179404E-3</v>
      </c>
      <c r="AB410" s="21">
        <v>-5.5316672929191903E-3</v>
      </c>
      <c r="AC410" s="21">
        <v>5.0248317969471795E-4</v>
      </c>
      <c r="AD410" s="21">
        <v>4.4550361824944598E-4</v>
      </c>
      <c r="AE410" s="21">
        <v>-5.9125757892359101E-4</v>
      </c>
      <c r="AF410" s="21">
        <v>3.3516251055067001E-4</v>
      </c>
      <c r="AG410" s="21">
        <v>-1.0086009327815199E-3</v>
      </c>
      <c r="AH410" s="21">
        <v>6.0015123348214003E-4</v>
      </c>
      <c r="AI410" s="21">
        <v>-4.0892294305590901E-4</v>
      </c>
      <c r="AJ410" s="21">
        <v>1.9190175587121099E-4</v>
      </c>
      <c r="AK410" s="21">
        <v>2.4748412786614298E-4</v>
      </c>
      <c r="AL410" s="21">
        <v>1.88258305919148E-3</v>
      </c>
      <c r="AM410" s="21">
        <v>5.0312581394625598E-4</v>
      </c>
      <c r="AN410" s="21">
        <v>-3.6506900569745898E-3</v>
      </c>
      <c r="AO410" s="29">
        <v>-3.2988233742409302E-5</v>
      </c>
      <c r="AP410" s="21">
        <v>7.9820935396304705E-4</v>
      </c>
      <c r="AQ410" s="21">
        <v>-7.7756010756777798E-4</v>
      </c>
      <c r="AR410" s="21">
        <v>3.3700888383853499E-4</v>
      </c>
      <c r="AS410" s="21">
        <v>1.3964569886582799E-3</v>
      </c>
      <c r="AT410" s="21">
        <v>-1.0377985432840099E-3</v>
      </c>
      <c r="AU410" s="21">
        <v>-5.3737573243034899E-4</v>
      </c>
      <c r="AV410" s="29">
        <v>-4.0471375211806299E-5</v>
      </c>
      <c r="AW410" s="29">
        <v>-2.4198039856749399E-5</v>
      </c>
      <c r="AX410" s="21">
        <v>-1.6673315989172699E-4</v>
      </c>
      <c r="AY410" s="21">
        <v>1.60606874229978E-4</v>
      </c>
      <c r="AZ410" s="21">
        <v>-1.4847423899618501E-4</v>
      </c>
      <c r="BA410" s="21">
        <v>2.26001093383905E-4</v>
      </c>
      <c r="BB410" s="21">
        <v>3.9892403451429002E-4</v>
      </c>
      <c r="BC410" s="21">
        <v>1.9313424726476099E-4</v>
      </c>
      <c r="BD410" s="21">
        <v>1.66755362593456E-4</v>
      </c>
      <c r="BE410" s="21">
        <v>1.14624456446351E-4</v>
      </c>
      <c r="BF410" s="29">
        <v>7.1454519216150405E-5</v>
      </c>
      <c r="BG410" s="21">
        <v>1.4307296492169E-4</v>
      </c>
      <c r="BH410" s="21">
        <v>1.3128333030430799E-4</v>
      </c>
      <c r="BI410" s="21">
        <v>1.21370342737623E-4</v>
      </c>
      <c r="BJ410" s="21">
        <v>1.07836239770476E-4</v>
      </c>
      <c r="BK410" s="29">
        <v>6.4640987310279896E-6</v>
      </c>
      <c r="BL410" s="29">
        <v>6.5107866552196297E-6</v>
      </c>
      <c r="BM410" s="29">
        <v>4.61608694049802E-6</v>
      </c>
      <c r="BN410" s="29">
        <v>6.2819120757303802E-6</v>
      </c>
      <c r="BO410" s="29">
        <v>6.95650070485585E-6</v>
      </c>
      <c r="BP410" s="29">
        <v>4.30545661819709E-5</v>
      </c>
      <c r="BQ410" s="29">
        <v>4.56504147671385E-5</v>
      </c>
      <c r="BR410" s="29">
        <v>5.1760100278065798E-5</v>
      </c>
      <c r="BS410" s="29">
        <v>5.1479142725361999E-5</v>
      </c>
      <c r="BT410" s="29">
        <v>5.3067984661142897E-5</v>
      </c>
      <c r="BU410" s="29">
        <v>6.7099884651136297E-5</v>
      </c>
      <c r="BV410" s="29">
        <v>7.1727799199096306E-5</v>
      </c>
      <c r="BW410" s="29">
        <v>7.4496081850953302E-5</v>
      </c>
      <c r="BX410" s="29">
        <v>7.4263057233755594E-5</v>
      </c>
      <c r="BY410" s="29">
        <v>7.7095872971940496E-5</v>
      </c>
      <c r="BZ410" s="29">
        <v>5.1626261562045301E-5</v>
      </c>
      <c r="CA410" s="29">
        <v>5.6750935623423698E-5</v>
      </c>
      <c r="CB410" s="29">
        <v>6.072459672702E-5</v>
      </c>
      <c r="CC410" s="29">
        <v>6.2599168758866204E-5</v>
      </c>
      <c r="CD410" s="29">
        <v>6.4850356712543093E-5</v>
      </c>
      <c r="CE410" s="29">
        <v>6.7914329550958205E-5</v>
      </c>
      <c r="CF410" s="29">
        <v>6.9451296015413404E-5</v>
      </c>
      <c r="CG410" s="29">
        <v>7.2525436446211096E-5</v>
      </c>
      <c r="CH410" s="29">
        <v>7.2662180188625498E-5</v>
      </c>
      <c r="CI410" s="29">
        <v>7.1877823062171901E-5</v>
      </c>
      <c r="CJ410" s="29">
        <v>7.1186011776564904E-5</v>
      </c>
      <c r="CK410" s="29">
        <v>6.9542389343065295E-5</v>
      </c>
      <c r="CL410" s="29">
        <v>6.8397601441833297E-5</v>
      </c>
      <c r="CM410" s="29">
        <v>6.7407817448928196E-5</v>
      </c>
      <c r="CN410" s="29">
        <v>6.7387482264168105E-5</v>
      </c>
    </row>
    <row r="411" spans="1:92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</row>
    <row r="412" spans="1:92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  <c r="BL412" s="21">
        <v>0</v>
      </c>
      <c r="BM412" s="21">
        <v>0</v>
      </c>
      <c r="BN412" s="21">
        <v>0</v>
      </c>
      <c r="BO412" s="21">
        <v>0</v>
      </c>
      <c r="BP412" s="21">
        <v>0</v>
      </c>
      <c r="BQ412" s="21">
        <v>0</v>
      </c>
      <c r="BR412" s="21">
        <v>0</v>
      </c>
      <c r="BS412" s="21">
        <v>0</v>
      </c>
      <c r="BT412" s="21">
        <v>0</v>
      </c>
      <c r="BU412" s="21">
        <v>0</v>
      </c>
      <c r="BV412" s="21">
        <v>0</v>
      </c>
      <c r="BW412" s="21">
        <v>0</v>
      </c>
      <c r="BX412" s="21">
        <v>0</v>
      </c>
      <c r="BY412" s="21">
        <v>0</v>
      </c>
      <c r="BZ412" s="21">
        <v>0</v>
      </c>
      <c r="CA412" s="21">
        <v>0</v>
      </c>
      <c r="CB412" s="21">
        <v>0</v>
      </c>
      <c r="CC412" s="21">
        <v>0</v>
      </c>
      <c r="CD412" s="21">
        <v>0</v>
      </c>
      <c r="CE412" s="21">
        <v>0</v>
      </c>
      <c r="CF412" s="21">
        <v>0</v>
      </c>
      <c r="CG412" s="21">
        <v>0</v>
      </c>
      <c r="CH412" s="21">
        <v>0</v>
      </c>
      <c r="CI412" s="21">
        <v>0</v>
      </c>
      <c r="CJ412" s="21">
        <v>0</v>
      </c>
      <c r="CK412" s="21">
        <v>0</v>
      </c>
      <c r="CL412" s="21">
        <v>0</v>
      </c>
      <c r="CM412" s="21">
        <v>0</v>
      </c>
      <c r="CN412" s="21">
        <v>0</v>
      </c>
    </row>
    <row r="413" spans="1:92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8.4762391916828601E-4</v>
      </c>
      <c r="Z413" s="21">
        <v>3.6664175317659901E-4</v>
      </c>
      <c r="AA413" s="21">
        <v>1.32189563868135E-3</v>
      </c>
      <c r="AB413" s="21">
        <v>-1.1553195125647701E-3</v>
      </c>
      <c r="AC413" s="21">
        <v>1.04946409734368E-4</v>
      </c>
      <c r="AD413" s="29">
        <v>9.3045911083740503E-5</v>
      </c>
      <c r="AE413" s="21">
        <v>-1.2348743727892301E-4</v>
      </c>
      <c r="AF413" s="29">
        <v>7.0000556399161506E-5</v>
      </c>
      <c r="AG413" s="21">
        <v>-7.5540287107022405E-4</v>
      </c>
      <c r="AH413" s="21">
        <v>-2.7474769628892901E-4</v>
      </c>
      <c r="AI413" s="21">
        <v>5.3070669869552996E-4</v>
      </c>
      <c r="AJ413" s="29">
        <v>3.3449830496985199E-5</v>
      </c>
      <c r="AK413" s="21">
        <v>1.2733407973458499E-3</v>
      </c>
      <c r="AL413" s="21">
        <v>2.9110442028870503E-4</v>
      </c>
      <c r="AM413" s="29">
        <v>-6.1487880107753795E-5</v>
      </c>
      <c r="AN413" s="21">
        <v>-5.1478412054759199E-4</v>
      </c>
      <c r="AO413" s="29">
        <v>7.3689484516410898E-5</v>
      </c>
      <c r="AP413" s="29">
        <v>-3.5911411184995302E-6</v>
      </c>
      <c r="AQ413" s="29">
        <v>4.7956921929254299E-5</v>
      </c>
      <c r="AR413" s="21">
        <v>5.6579985552062805E-4</v>
      </c>
      <c r="AS413" s="29">
        <v>6.2160992140369698E-5</v>
      </c>
      <c r="AT413" s="21">
        <v>-1.01256777953241E-3</v>
      </c>
      <c r="AU413" s="21">
        <v>1.06077214506753E-3</v>
      </c>
      <c r="AV413" s="29">
        <v>-1.98075427253518E-5</v>
      </c>
      <c r="AW413" s="29">
        <v>-1.18430299396519E-5</v>
      </c>
      <c r="AX413" s="29">
        <v>-8.16027172539676E-5</v>
      </c>
      <c r="AY413" s="29">
        <v>7.86043841269671E-5</v>
      </c>
      <c r="AZ413" s="29">
        <v>-7.2666417119253903E-5</v>
      </c>
      <c r="BA413" s="21">
        <v>1.1060969116443401E-4</v>
      </c>
      <c r="BB413" s="21">
        <v>1.95241817616968E-4</v>
      </c>
      <c r="BC413" s="29">
        <v>9.4523965009950004E-5</v>
      </c>
      <c r="BD413" s="29">
        <v>8.1613583723436198E-5</v>
      </c>
      <c r="BE413" s="29">
        <v>5.6099621190261501E-5</v>
      </c>
      <c r="BF413" s="29">
        <v>3.4971345423430698E-5</v>
      </c>
      <c r="BG413" s="29">
        <v>7.0022919920506403E-5</v>
      </c>
      <c r="BH413" s="29">
        <v>6.4252824632714795E-5</v>
      </c>
      <c r="BI413" s="29">
        <v>5.9401199904486698E-5</v>
      </c>
      <c r="BJ413" s="29">
        <v>5.2777325094994198E-5</v>
      </c>
      <c r="BK413" s="29">
        <v>3.16366595218492E-6</v>
      </c>
      <c r="BL413" s="29">
        <v>3.1865160048066599E-6</v>
      </c>
      <c r="BM413" s="29">
        <v>2.25921009156101E-6</v>
      </c>
      <c r="BN413" s="29">
        <v>3.0744999690696602E-6</v>
      </c>
      <c r="BO413" s="29">
        <v>3.40465784049153E-6</v>
      </c>
      <c r="BP413" s="29">
        <v>2.1071810747911601E-5</v>
      </c>
      <c r="BQ413" s="29">
        <v>2.2342273673624399E-5</v>
      </c>
      <c r="BR413" s="29">
        <v>2.53324823374714E-5</v>
      </c>
      <c r="BS413" s="29">
        <v>2.5194975798586901E-5</v>
      </c>
      <c r="BT413" s="29">
        <v>2.5972588478221398E-5</v>
      </c>
      <c r="BU413" s="29">
        <v>3.2840095626545803E-5</v>
      </c>
      <c r="BV413" s="29">
        <v>3.5105094398103101E-5</v>
      </c>
      <c r="BW413" s="29">
        <v>3.6459950184829999E-5</v>
      </c>
      <c r="BX413" s="29">
        <v>3.6345903033306598E-5</v>
      </c>
      <c r="BY413" s="29">
        <v>3.7732342670542499E-5</v>
      </c>
      <c r="BZ413" s="29">
        <v>2.5266978853291301E-5</v>
      </c>
      <c r="CA413" s="29">
        <v>2.7775102184734901E-5</v>
      </c>
      <c r="CB413" s="29">
        <v>2.9719895552233999E-5</v>
      </c>
      <c r="CC413" s="29">
        <v>3.06373505539045E-5</v>
      </c>
      <c r="CD413" s="29">
        <v>3.1739129313383097E-5</v>
      </c>
      <c r="CE413" s="29">
        <v>3.3238702100040903E-5</v>
      </c>
      <c r="CF413" s="29">
        <v>3.3990925832315501E-5</v>
      </c>
      <c r="CG413" s="29">
        <v>3.5495474852656299E-5</v>
      </c>
      <c r="CH413" s="29">
        <v>3.5562400117886099E-5</v>
      </c>
      <c r="CI413" s="29">
        <v>3.5178519233860099E-5</v>
      </c>
      <c r="CJ413" s="29">
        <v>3.4839932231913202E-5</v>
      </c>
      <c r="CK413" s="29">
        <v>3.4035508823874401E-5</v>
      </c>
      <c r="CL413" s="29">
        <v>3.3475225533612403E-5</v>
      </c>
      <c r="CM413" s="29">
        <v>3.2990804418053098E-5</v>
      </c>
      <c r="CN413" s="29">
        <v>3.2980851950688103E-5</v>
      </c>
    </row>
    <row r="414" spans="1:92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4.2050858869367496E-3</v>
      </c>
      <c r="Z414" s="21">
        <v>1.8189199561020901E-3</v>
      </c>
      <c r="AA414" s="21">
        <v>6.5579611057655796E-3</v>
      </c>
      <c r="AB414" s="21">
        <v>-5.73157230149407E-3</v>
      </c>
      <c r="AC414" s="21">
        <v>5.2064206363088505E-4</v>
      </c>
      <c r="AD414" s="21">
        <v>4.6160335814889302E-4</v>
      </c>
      <c r="AE414" s="21">
        <v>-6.1262461803239098E-4</v>
      </c>
      <c r="AF414" s="21">
        <v>3.4727471126660498E-4</v>
      </c>
      <c r="AG414" s="21">
        <v>-2.31663086397538E-4</v>
      </c>
      <c r="AH414" s="21">
        <v>1.0294455808433601E-3</v>
      </c>
      <c r="AI414" s="21">
        <v>-2.7373408190981002E-4</v>
      </c>
      <c r="AJ414" s="21">
        <v>-4.30133097031614E-4</v>
      </c>
      <c r="AK414" s="21">
        <v>-7.0570847032864895E-4</v>
      </c>
      <c r="AL414" s="29">
        <v>2.90440650357153E-5</v>
      </c>
      <c r="AM414" s="21">
        <v>8.58725831865986E-4</v>
      </c>
      <c r="AN414" s="21">
        <v>-6.3600760670016099E-4</v>
      </c>
      <c r="AO414" s="21">
        <v>-4.22192138010462E-4</v>
      </c>
      <c r="AP414" s="21">
        <v>7.6664725142645699E-4</v>
      </c>
      <c r="AQ414" s="21">
        <v>9.1669556140024696E-4</v>
      </c>
      <c r="AR414" s="21">
        <v>-2.5449716750502299E-4</v>
      </c>
      <c r="AS414" s="21">
        <v>4.2841119336009802E-4</v>
      </c>
      <c r="AT414" s="21">
        <v>7.7961473414277997E-4</v>
      </c>
      <c r="AU414" s="21">
        <v>-1.0340876164979E-3</v>
      </c>
      <c r="AV414" s="29">
        <v>-5.8464995458858798E-5</v>
      </c>
      <c r="AW414" s="29">
        <v>-3.4956516375687898E-5</v>
      </c>
      <c r="AX414" s="21">
        <v>-2.4086291570016199E-4</v>
      </c>
      <c r="AY414" s="21">
        <v>2.3201287634470801E-4</v>
      </c>
      <c r="AZ414" s="21">
        <v>-2.1448605744776099E-4</v>
      </c>
      <c r="BA414" s="21">
        <v>3.26481440999627E-4</v>
      </c>
      <c r="BB414" s="21">
        <v>5.7628612183910496E-4</v>
      </c>
      <c r="BC414" s="21">
        <v>2.79001957066935E-4</v>
      </c>
      <c r="BD414" s="21">
        <v>2.4089498974876701E-4</v>
      </c>
      <c r="BE414" s="21">
        <v>1.6558662240998099E-4</v>
      </c>
      <c r="BF414" s="21">
        <v>1.03223281136946E-4</v>
      </c>
      <c r="BG414" s="21">
        <v>2.0668337067013701E-4</v>
      </c>
      <c r="BH414" s="21">
        <v>1.8965205086052901E-4</v>
      </c>
      <c r="BI414" s="21">
        <v>1.75331737551756E-4</v>
      </c>
      <c r="BJ414" s="21">
        <v>1.55780356745629E-4</v>
      </c>
      <c r="BK414" s="29">
        <v>9.3380445062019001E-6</v>
      </c>
      <c r="BL414" s="29">
        <v>9.4054899355162907E-6</v>
      </c>
      <c r="BM414" s="29">
        <v>6.6684045353405898E-6</v>
      </c>
      <c r="BN414" s="29">
        <v>9.0748574531583603E-6</v>
      </c>
      <c r="BO414" s="29">
        <v>1.0049368967337401E-5</v>
      </c>
      <c r="BP414" s="29">
        <v>6.2196676123268903E-5</v>
      </c>
      <c r="BQ414" s="29">
        <v>6.5946641992961202E-5</v>
      </c>
      <c r="BR414" s="29">
        <v>7.4772700751329205E-5</v>
      </c>
      <c r="BS414" s="29">
        <v>7.4366829145607397E-5</v>
      </c>
      <c r="BT414" s="29">
        <v>7.6662072044425796E-5</v>
      </c>
      <c r="BU414" s="29">
        <v>9.6932571005745399E-5</v>
      </c>
      <c r="BV414" s="21">
        <v>1.03618061716513E-4</v>
      </c>
      <c r="BW414" s="21">
        <v>1.07617126038458E-4</v>
      </c>
      <c r="BX414" s="21">
        <v>1.07280498406827E-4</v>
      </c>
      <c r="BY414" s="21">
        <v>1.1137278729995899E-4</v>
      </c>
      <c r="BZ414" s="29">
        <v>7.4579357187302202E-5</v>
      </c>
      <c r="CA414" s="29">
        <v>8.1982467265938997E-5</v>
      </c>
      <c r="CB414" s="29">
        <v>8.7722822693965102E-5</v>
      </c>
      <c r="CC414" s="29">
        <v>9.0430831620165797E-5</v>
      </c>
      <c r="CD414" s="29">
        <v>9.3682900342808393E-5</v>
      </c>
      <c r="CE414" s="29">
        <v>9.8109119050391797E-5</v>
      </c>
      <c r="CF414" s="21">
        <v>1.0032942258331E-4</v>
      </c>
      <c r="CG414" s="21">
        <v>1.0477032940661E-4</v>
      </c>
      <c r="CH414" s="21">
        <v>1.04967869575121E-4</v>
      </c>
      <c r="CI414" s="21">
        <v>1.03834786362697E-4</v>
      </c>
      <c r="CJ414" s="21">
        <v>1.02835394979041E-4</v>
      </c>
      <c r="CK414" s="21">
        <v>1.00461016109833E-4</v>
      </c>
      <c r="CL414" s="29">
        <v>9.8807254183123501E-5</v>
      </c>
      <c r="CM414" s="29">
        <v>9.7377411081735505E-5</v>
      </c>
      <c r="CN414" s="29">
        <v>9.73480348502985E-5</v>
      </c>
    </row>
    <row r="415" spans="1:92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  <c r="BL415" s="21">
        <v>0</v>
      </c>
      <c r="BM415" s="21">
        <v>0</v>
      </c>
      <c r="BN415" s="21">
        <v>0</v>
      </c>
      <c r="BO415" s="21">
        <v>0</v>
      </c>
      <c r="BP415" s="21">
        <v>0</v>
      </c>
      <c r="BQ415" s="21">
        <v>0</v>
      </c>
      <c r="BR415" s="21">
        <v>0</v>
      </c>
      <c r="BS415" s="21">
        <v>0</v>
      </c>
      <c r="BT415" s="21">
        <v>0</v>
      </c>
      <c r="BU415" s="21">
        <v>0</v>
      </c>
      <c r="BV415" s="21">
        <v>0</v>
      </c>
      <c r="BW415" s="21">
        <v>0</v>
      </c>
      <c r="BX415" s="21">
        <v>0</v>
      </c>
      <c r="BY415" s="21">
        <v>0</v>
      </c>
      <c r="BZ415" s="21">
        <v>0</v>
      </c>
      <c r="CA415" s="21">
        <v>0</v>
      </c>
      <c r="CB415" s="21">
        <v>0</v>
      </c>
      <c r="CC415" s="21">
        <v>0</v>
      </c>
      <c r="CD415" s="21">
        <v>0</v>
      </c>
      <c r="CE415" s="21">
        <v>0</v>
      </c>
      <c r="CF415" s="21">
        <v>0</v>
      </c>
      <c r="CG415" s="21">
        <v>0</v>
      </c>
      <c r="CH415" s="21">
        <v>0</v>
      </c>
      <c r="CI415" s="21">
        <v>0</v>
      </c>
      <c r="CJ415" s="21">
        <v>0</v>
      </c>
      <c r="CK415" s="21">
        <v>0</v>
      </c>
      <c r="CL415" s="21">
        <v>0</v>
      </c>
      <c r="CM415" s="21">
        <v>0</v>
      </c>
      <c r="CN415" s="21">
        <v>0</v>
      </c>
    </row>
    <row r="416" spans="1:92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2.5021303254031402E-3</v>
      </c>
      <c r="Z416" s="21">
        <v>1.08230245564838E-3</v>
      </c>
      <c r="AA416" s="21">
        <v>3.9021493964071299E-3</v>
      </c>
      <c r="AB416" s="21">
        <v>-3.4104275758933401E-3</v>
      </c>
      <c r="AC416" s="21">
        <v>3.0979493192713199E-4</v>
      </c>
      <c r="AD416" s="21">
        <v>2.7466543889633502E-4</v>
      </c>
      <c r="AE416" s="21">
        <v>-3.6452683157536998E-4</v>
      </c>
      <c r="AF416" s="21">
        <v>2.06637060376138E-4</v>
      </c>
      <c r="AG416" s="21">
        <v>-4.9632132824309198E-4</v>
      </c>
      <c r="AH416" s="21">
        <v>3.2329122548163398E-4</v>
      </c>
      <c r="AI416" s="21">
        <v>1.78793402489927E-4</v>
      </c>
      <c r="AJ416" s="21">
        <v>-1.95164743274404E-4</v>
      </c>
      <c r="AK416" s="21">
        <v>2.9611681924998401E-4</v>
      </c>
      <c r="AL416" s="21">
        <v>1.6156637231500999E-4</v>
      </c>
      <c r="AM416" s="21">
        <v>2.6491339308079001E-4</v>
      </c>
      <c r="AN416" s="21">
        <v>-5.37831368981459E-4</v>
      </c>
      <c r="AO416" s="29">
        <v>-7.9650982960302195E-5</v>
      </c>
      <c r="AP416" s="21">
        <v>3.76191673274138E-4</v>
      </c>
      <c r="AQ416" s="21">
        <v>4.7389346214144601E-4</v>
      </c>
      <c r="AR416" s="21">
        <v>1.32357090091508E-4</v>
      </c>
      <c r="AS416" s="21">
        <v>1.29011637359394E-4</v>
      </c>
      <c r="AT416" s="29">
        <v>1.65994415249068E-5</v>
      </c>
      <c r="AU416" s="29">
        <v>2.6683090418043199E-5</v>
      </c>
      <c r="AV416" s="29">
        <v>-3.8846137182551201E-5</v>
      </c>
      <c r="AW416" s="29">
        <v>-2.3226301822080601E-5</v>
      </c>
      <c r="AX416" s="21">
        <v>-1.60037536855051E-4</v>
      </c>
      <c r="AY416" s="21">
        <v>1.54157268838699E-4</v>
      </c>
      <c r="AZ416" s="21">
        <v>-1.42511852536159E-4</v>
      </c>
      <c r="BA416" s="21">
        <v>2.1692540545141501E-4</v>
      </c>
      <c r="BB416" s="21">
        <v>3.8290415606232202E-4</v>
      </c>
      <c r="BC416" s="21">
        <v>1.8537841683489E-4</v>
      </c>
      <c r="BD416" s="21">
        <v>1.6005884794696899E-4</v>
      </c>
      <c r="BE416" s="21">
        <v>1.10021399971879E-4</v>
      </c>
      <c r="BF416" s="29">
        <v>6.8585068860571198E-5</v>
      </c>
      <c r="BG416" s="21">
        <v>1.37327481296973E-4</v>
      </c>
      <c r="BH416" s="21">
        <v>1.2601129148918599E-4</v>
      </c>
      <c r="BI416" s="21">
        <v>1.1649638687106799E-4</v>
      </c>
      <c r="BJ416" s="21">
        <v>1.03505782579691E-4</v>
      </c>
      <c r="BK416" s="29">
        <v>6.2045152840204097E-6</v>
      </c>
      <c r="BL416" s="29">
        <v>6.2493283277727901E-6</v>
      </c>
      <c r="BM416" s="29">
        <v>4.4307154278477503E-6</v>
      </c>
      <c r="BN416" s="29">
        <v>6.0296448288537798E-6</v>
      </c>
      <c r="BO416" s="29">
        <v>6.6771435187741903E-6</v>
      </c>
      <c r="BP416" s="29">
        <v>4.1325593100975398E-5</v>
      </c>
      <c r="BQ416" s="29">
        <v>4.3817198333483999E-5</v>
      </c>
      <c r="BR416" s="29">
        <v>4.9681532823172899E-5</v>
      </c>
      <c r="BS416" s="29">
        <v>4.9411857884335597E-5</v>
      </c>
      <c r="BT416" s="29">
        <v>5.09368955554255E-5</v>
      </c>
      <c r="BU416" s="29">
        <v>6.4405306477723399E-5</v>
      </c>
      <c r="BV416" s="29">
        <v>6.8847374543321095E-5</v>
      </c>
      <c r="BW416" s="29">
        <v>7.1504489284081104E-5</v>
      </c>
      <c r="BX416" s="29">
        <v>7.1280822403495099E-5</v>
      </c>
      <c r="BY416" s="29">
        <v>7.3999878729172699E-5</v>
      </c>
      <c r="BZ416" s="29">
        <v>4.9553068764421103E-5</v>
      </c>
      <c r="CA416" s="29">
        <v>5.4471947615522002E-5</v>
      </c>
      <c r="CB416" s="29">
        <v>5.82860355613666E-5</v>
      </c>
      <c r="CC416" s="29">
        <v>6.0085329060209201E-5</v>
      </c>
      <c r="CD416" s="29">
        <v>6.2246114445298006E-5</v>
      </c>
      <c r="CE416" s="29">
        <v>6.51870451298074E-5</v>
      </c>
      <c r="CF416" s="29">
        <v>6.6662290530063799E-5</v>
      </c>
      <c r="CG416" s="29">
        <v>6.9612980499655504E-5</v>
      </c>
      <c r="CH416" s="29">
        <v>6.9744232925574704E-5</v>
      </c>
      <c r="CI416" s="29">
        <v>6.8991373790572297E-5</v>
      </c>
      <c r="CJ416" s="29">
        <v>6.8327344066735103E-5</v>
      </c>
      <c r="CK416" s="29">
        <v>6.6749725757649705E-5</v>
      </c>
      <c r="CL416" s="29">
        <v>6.5650909924891006E-5</v>
      </c>
      <c r="CM416" s="29">
        <v>6.4700873397391696E-5</v>
      </c>
      <c r="CN416" s="29">
        <v>6.4681354827221803E-5</v>
      </c>
    </row>
    <row r="417" spans="1:92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</row>
    <row r="418" spans="1:92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</row>
    <row r="419" spans="1:92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</row>
    <row r="420" spans="1:92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</row>
    <row r="421" spans="1:92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</row>
    <row r="422" spans="1:92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</row>
    <row r="423" spans="1:92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</row>
    <row r="424" spans="1:92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</row>
    <row r="425" spans="1:92" x14ac:dyDescent="0.25">
      <c r="A425" s="31">
        <v>21</v>
      </c>
      <c r="B425" s="24" t="str">
        <f>VLOOKUP(A425,Titles!$C$1:$D$71,2)</f>
        <v>HU</v>
      </c>
      <c r="C425" s="21">
        <v>1971</v>
      </c>
      <c r="D425" s="21">
        <v>1972</v>
      </c>
      <c r="E425" s="21">
        <v>1973</v>
      </c>
      <c r="F425" s="21">
        <v>1974</v>
      </c>
      <c r="G425" s="21">
        <v>1975</v>
      </c>
      <c r="H425" s="21">
        <v>1976</v>
      </c>
      <c r="I425" s="21">
        <v>1977</v>
      </c>
      <c r="J425" s="21">
        <v>1978</v>
      </c>
      <c r="K425" s="21">
        <v>1979</v>
      </c>
      <c r="L425" s="21">
        <v>1980</v>
      </c>
      <c r="M425" s="21">
        <v>1981</v>
      </c>
      <c r="N425" s="21">
        <v>1982</v>
      </c>
      <c r="O425" s="21">
        <v>1983</v>
      </c>
      <c r="P425" s="21">
        <v>1984</v>
      </c>
      <c r="Q425" s="21">
        <v>1985</v>
      </c>
      <c r="R425" s="21">
        <v>1986</v>
      </c>
      <c r="S425" s="21">
        <v>1987</v>
      </c>
      <c r="T425" s="21">
        <v>1988</v>
      </c>
      <c r="U425" s="21">
        <v>1989</v>
      </c>
      <c r="V425" s="21">
        <v>1990</v>
      </c>
      <c r="W425" s="21">
        <v>1991</v>
      </c>
      <c r="X425" s="21">
        <v>1992</v>
      </c>
      <c r="Y425" s="21">
        <v>1993</v>
      </c>
      <c r="Z425" s="21">
        <v>1994</v>
      </c>
      <c r="AA425" s="21">
        <v>1995</v>
      </c>
      <c r="AB425" s="21">
        <v>1996</v>
      </c>
      <c r="AC425" s="21">
        <v>1997</v>
      </c>
      <c r="AD425" s="21">
        <v>1998</v>
      </c>
      <c r="AE425" s="21">
        <v>1999</v>
      </c>
      <c r="AF425" s="21">
        <v>2000</v>
      </c>
      <c r="AG425" s="21">
        <v>2001</v>
      </c>
      <c r="AH425" s="21">
        <v>2002</v>
      </c>
      <c r="AI425" s="21">
        <v>2003</v>
      </c>
      <c r="AJ425" s="21">
        <v>2004</v>
      </c>
      <c r="AK425" s="21">
        <v>2005</v>
      </c>
      <c r="AL425" s="21">
        <v>2006</v>
      </c>
      <c r="AM425" s="21">
        <v>2007</v>
      </c>
      <c r="AN425" s="21">
        <v>2008</v>
      </c>
      <c r="AO425" s="21">
        <v>2009</v>
      </c>
      <c r="AP425" s="21">
        <v>2010</v>
      </c>
      <c r="AQ425" s="21">
        <v>2011</v>
      </c>
      <c r="AR425" s="21">
        <v>2012</v>
      </c>
      <c r="AS425" s="21">
        <v>2013</v>
      </c>
      <c r="AT425" s="21">
        <v>2014</v>
      </c>
      <c r="AU425" s="21">
        <v>2015</v>
      </c>
      <c r="AV425" s="21">
        <v>2016</v>
      </c>
      <c r="AW425" s="21">
        <v>2017</v>
      </c>
      <c r="AX425" s="21">
        <v>2018</v>
      </c>
      <c r="AY425" s="21">
        <v>2019</v>
      </c>
      <c r="AZ425" s="21">
        <v>2020</v>
      </c>
      <c r="BA425" s="21">
        <v>2021</v>
      </c>
      <c r="BB425" s="21">
        <v>2022</v>
      </c>
      <c r="BC425" s="21">
        <v>2023</v>
      </c>
      <c r="BD425" s="21">
        <v>2024</v>
      </c>
      <c r="BE425" s="21">
        <v>2025</v>
      </c>
      <c r="BF425" s="21">
        <v>2026</v>
      </c>
      <c r="BG425" s="21">
        <v>2027</v>
      </c>
      <c r="BH425" s="21">
        <v>2028</v>
      </c>
      <c r="BI425" s="21">
        <v>2029</v>
      </c>
      <c r="BJ425" s="21">
        <v>2030</v>
      </c>
      <c r="BK425" s="21">
        <v>2031</v>
      </c>
      <c r="BL425" s="21">
        <v>2032</v>
      </c>
      <c r="BM425" s="21">
        <v>2033</v>
      </c>
      <c r="BN425" s="21">
        <v>2034</v>
      </c>
      <c r="BO425" s="21">
        <v>2035</v>
      </c>
      <c r="BP425" s="21">
        <v>2036</v>
      </c>
      <c r="BQ425" s="21">
        <v>2037</v>
      </c>
      <c r="BR425" s="21">
        <v>2038</v>
      </c>
      <c r="BS425" s="21">
        <v>2039</v>
      </c>
      <c r="BT425" s="21">
        <v>2040</v>
      </c>
      <c r="BU425" s="21">
        <v>2041</v>
      </c>
      <c r="BV425" s="21">
        <v>2042</v>
      </c>
      <c r="BW425" s="21">
        <v>2043</v>
      </c>
      <c r="BX425" s="21">
        <v>2044</v>
      </c>
      <c r="BY425" s="21">
        <v>2045</v>
      </c>
      <c r="BZ425" s="21">
        <v>2046</v>
      </c>
      <c r="CA425" s="21">
        <v>2047</v>
      </c>
      <c r="CB425" s="21">
        <v>2048</v>
      </c>
      <c r="CC425" s="21">
        <v>2049</v>
      </c>
      <c r="CD425" s="21">
        <v>2050</v>
      </c>
      <c r="CE425" s="21">
        <v>2051</v>
      </c>
      <c r="CF425" s="21">
        <v>2052</v>
      </c>
      <c r="CG425" s="21">
        <v>2053</v>
      </c>
      <c r="CH425" s="21">
        <v>2054</v>
      </c>
      <c r="CI425" s="21">
        <v>2055</v>
      </c>
      <c r="CJ425" s="21">
        <v>2056</v>
      </c>
      <c r="CK425" s="21">
        <v>2057</v>
      </c>
      <c r="CL425" s="21">
        <v>2058</v>
      </c>
      <c r="CM425" s="21">
        <v>2059</v>
      </c>
      <c r="CN425" s="21">
        <v>2060</v>
      </c>
    </row>
    <row r="426" spans="1:92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1.2937611887149699E-3</v>
      </c>
      <c r="Z426" s="29">
        <v>9.8722417246410201E-5</v>
      </c>
      <c r="AA426" s="29">
        <v>-1.49147903157043E-6</v>
      </c>
      <c r="AB426" s="29">
        <v>-9.6993795390882492E-6</v>
      </c>
      <c r="AC426" s="29">
        <v>-9.5682641479250194E-5</v>
      </c>
      <c r="AD426" s="29">
        <v>1.1057924555965199E-6</v>
      </c>
      <c r="AE426" s="29">
        <v>-5.23355772198705E-5</v>
      </c>
      <c r="AF426" s="29">
        <v>9.6741042829606805E-5</v>
      </c>
      <c r="AG426" s="21">
        <v>1.58097639461498E-3</v>
      </c>
      <c r="AH426" s="29">
        <v>-7.3711525735806194E-5</v>
      </c>
      <c r="AI426" s="21">
        <v>-8.6561061052645497E-4</v>
      </c>
      <c r="AJ426" s="21">
        <v>1.02218696776624E-3</v>
      </c>
      <c r="AK426" s="21">
        <v>-6.6795825937725304E-4</v>
      </c>
      <c r="AL426" s="21">
        <v>-8.5230706195627904E-4</v>
      </c>
      <c r="AM426" s="21">
        <v>-4.3830931385485601E-4</v>
      </c>
      <c r="AN426" s="21">
        <v>-7.5728093088524404E-4</v>
      </c>
      <c r="AO426" s="21">
        <v>5.3076569131296097E-4</v>
      </c>
      <c r="AP426" s="21">
        <v>2.9234983202814502E-4</v>
      </c>
      <c r="AQ426" s="29">
        <v>4.39006769462602E-5</v>
      </c>
      <c r="AR426" s="29">
        <v>1.30896665115327E-5</v>
      </c>
      <c r="AS426" s="21">
        <v>-1.63524940413899E-4</v>
      </c>
      <c r="AT426" s="29">
        <v>-4.2097984403400402E-5</v>
      </c>
      <c r="AU426" s="21">
        <v>-3.1419524873934501E-4</v>
      </c>
      <c r="AV426" s="29">
        <v>1.98977863376237E-5</v>
      </c>
      <c r="AW426" s="29">
        <v>7.9781412955918197E-6</v>
      </c>
      <c r="AX426" s="29">
        <v>3.0520599222416999E-5</v>
      </c>
      <c r="AY426" s="29">
        <v>3.2749525427957099E-5</v>
      </c>
      <c r="AZ426" s="29">
        <v>-5.3179535574630598E-5</v>
      </c>
      <c r="BA426" s="29">
        <v>2.34171907405136E-5</v>
      </c>
      <c r="BB426" s="29">
        <v>3.2750097739594897E-5</v>
      </c>
      <c r="BC426" s="29">
        <v>2.7997361757104398E-5</v>
      </c>
      <c r="BD426" s="29">
        <v>2.70446970075464E-5</v>
      </c>
      <c r="BE426" s="29">
        <v>2.35303068350294E-5</v>
      </c>
      <c r="BF426" s="29">
        <v>1.5420956592914999E-5</v>
      </c>
      <c r="BG426" s="29">
        <v>2.6885724443046598E-5</v>
      </c>
      <c r="BH426" s="29">
        <v>2.67652463397344E-5</v>
      </c>
      <c r="BI426" s="29">
        <v>2.6823934296781099E-5</v>
      </c>
      <c r="BJ426" s="29">
        <v>2.6694435781631201E-5</v>
      </c>
      <c r="BK426" s="29">
        <v>1.5188689117520599E-5</v>
      </c>
      <c r="BL426" s="29">
        <v>1.5215490211380101E-5</v>
      </c>
      <c r="BM426" s="29">
        <v>1.52992623273726E-5</v>
      </c>
      <c r="BN426" s="29">
        <v>1.5148932969312899E-5</v>
      </c>
      <c r="BO426" s="29">
        <v>1.5615041777106499E-5</v>
      </c>
      <c r="BP426" s="29">
        <v>1.73417840310433E-5</v>
      </c>
      <c r="BQ426" s="29">
        <v>1.75513021188329E-5</v>
      </c>
      <c r="BR426" s="29">
        <v>1.7824912606522E-5</v>
      </c>
      <c r="BS426" s="29">
        <v>1.8874499632660802E-5</v>
      </c>
      <c r="BT426" s="29">
        <v>1.9374075664187499E-5</v>
      </c>
      <c r="BU426" s="29">
        <v>1.1651243890955199E-5</v>
      </c>
      <c r="BV426" s="29">
        <v>1.24023313766994E-5</v>
      </c>
      <c r="BW426" s="29">
        <v>1.34911607712797E-5</v>
      </c>
      <c r="BX426" s="29">
        <v>1.43065227560818E-5</v>
      </c>
      <c r="BY426" s="29">
        <v>1.4839000203243201E-5</v>
      </c>
      <c r="BZ426" s="29">
        <v>1.59148745434759E-5</v>
      </c>
      <c r="CA426" s="29">
        <v>1.67923453480679E-5</v>
      </c>
      <c r="CB426" s="29">
        <v>1.72378184191922E-5</v>
      </c>
      <c r="CC426" s="29">
        <v>1.7228667936527599E-5</v>
      </c>
      <c r="CD426" s="29">
        <v>1.7527804823973501E-5</v>
      </c>
      <c r="CE426" s="29">
        <v>1.74223759153208E-5</v>
      </c>
      <c r="CF426" s="29">
        <v>1.72714742456233E-5</v>
      </c>
      <c r="CG426" s="29">
        <v>1.7121209922977301E-5</v>
      </c>
      <c r="CH426" s="29">
        <v>1.6549223462177599E-5</v>
      </c>
      <c r="CI426" s="29">
        <v>1.5530508746777401E-5</v>
      </c>
      <c r="CJ426" s="29">
        <v>1.5010479077738801E-5</v>
      </c>
      <c r="CK426" s="29">
        <v>1.4302204404631501E-5</v>
      </c>
      <c r="CL426" s="29">
        <v>8.1202826951057296E-6</v>
      </c>
      <c r="CM426" s="29">
        <v>5.6927578476846297E-6</v>
      </c>
      <c r="CN426" s="29">
        <v>8.4659068960459203E-6</v>
      </c>
    </row>
    <row r="427" spans="1:92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2.1018477840488398E-2</v>
      </c>
      <c r="Z427" s="21">
        <v>1.6038469520902199E-3</v>
      </c>
      <c r="AA427" s="29">
        <v>-2.4230607045611702E-5</v>
      </c>
      <c r="AB427" s="21">
        <v>-1.57576371657357E-4</v>
      </c>
      <c r="AC427" s="21">
        <v>-1.55446267610527E-3</v>
      </c>
      <c r="AD427" s="29">
        <v>1.7964732925097799E-5</v>
      </c>
      <c r="AE427" s="21">
        <v>-8.5024514544110297E-4</v>
      </c>
      <c r="AF427" s="21">
        <v>1.5716574919050199E-3</v>
      </c>
      <c r="AG427" s="21">
        <v>2.7398679721253498E-3</v>
      </c>
      <c r="AH427" s="21">
        <v>-6.51784165118343E-3</v>
      </c>
      <c r="AI427" s="21">
        <v>-1.0495894283729899E-2</v>
      </c>
      <c r="AJ427" s="21">
        <v>1.35902652123253E-2</v>
      </c>
      <c r="AK427" s="21">
        <v>-7.7569712218780304E-3</v>
      </c>
      <c r="AL427" s="21">
        <v>-5.7561103660726601E-3</v>
      </c>
      <c r="AM427" s="21">
        <v>-4.3281504146854702E-3</v>
      </c>
      <c r="AN427" s="21">
        <v>-1.57665869337024E-3</v>
      </c>
      <c r="AO427" s="21">
        <v>1.64942070078564E-3</v>
      </c>
      <c r="AP427" s="21">
        <v>-1.9761058307306502E-3</v>
      </c>
      <c r="AQ427" s="21">
        <v>2.2327309204900202E-3</v>
      </c>
      <c r="AR427" s="21">
        <v>-1.9205235914798501E-3</v>
      </c>
      <c r="AS427" s="21">
        <v>5.1944820664918197E-4</v>
      </c>
      <c r="AT427" s="29">
        <v>9.6098972951413203E-5</v>
      </c>
      <c r="AU427" s="21">
        <v>-5.1118540691470304E-4</v>
      </c>
      <c r="AV427" s="29">
        <v>5.0221716333978401E-5</v>
      </c>
      <c r="AW427" s="29">
        <v>2.0136709793791602E-5</v>
      </c>
      <c r="AX427" s="29">
        <v>7.7033537825913504E-5</v>
      </c>
      <c r="AY427" s="29">
        <v>8.2659314368317005E-5</v>
      </c>
      <c r="AZ427" s="21">
        <v>-1.3422435566873899E-4</v>
      </c>
      <c r="BA427" s="29">
        <v>5.9104640624520298E-5</v>
      </c>
      <c r="BB427" s="29">
        <v>8.2660758874367193E-5</v>
      </c>
      <c r="BC427" s="29">
        <v>7.0664924047676497E-5</v>
      </c>
      <c r="BD427" s="29">
        <v>6.8260412409956297E-5</v>
      </c>
      <c r="BE427" s="29">
        <v>5.9390143962185698E-5</v>
      </c>
      <c r="BF427" s="29">
        <v>3.89222647417613E-5</v>
      </c>
      <c r="BG427" s="29">
        <v>6.7859168025091997E-5</v>
      </c>
      <c r="BH427" s="29">
        <v>6.7555083086880596E-5</v>
      </c>
      <c r="BI427" s="29">
        <v>6.7703210616296605E-5</v>
      </c>
      <c r="BJ427" s="29">
        <v>6.7376358292970407E-5</v>
      </c>
      <c r="BK427" s="29">
        <v>3.8336025093542601E-5</v>
      </c>
      <c r="BL427" s="29">
        <v>3.84036706552355E-5</v>
      </c>
      <c r="BM427" s="29">
        <v>3.8615110228195497E-5</v>
      </c>
      <c r="BN427" s="29">
        <v>3.8235681167644997E-5</v>
      </c>
      <c r="BO427" s="29">
        <v>3.9412132855715498E-5</v>
      </c>
      <c r="BP427" s="29">
        <v>4.37704045844213E-5</v>
      </c>
      <c r="BQ427" s="29">
        <v>4.4299225117182E-5</v>
      </c>
      <c r="BR427" s="29">
        <v>4.4989813912616997E-5</v>
      </c>
      <c r="BS427" s="29">
        <v>4.7638955932747002E-5</v>
      </c>
      <c r="BT427" s="29">
        <v>4.8899878395017998E-5</v>
      </c>
      <c r="BU427" s="29">
        <v>2.9407566032766101E-5</v>
      </c>
      <c r="BV427" s="29">
        <v>3.13032996591615E-5</v>
      </c>
      <c r="BW427" s="29">
        <v>3.4051488832714097E-5</v>
      </c>
      <c r="BX427" s="29">
        <v>3.6109450337344499E-5</v>
      </c>
      <c r="BY427" s="29">
        <v>3.7453415482605503E-5</v>
      </c>
      <c r="BZ427" s="29">
        <v>4.0168906291952603E-5</v>
      </c>
      <c r="CA427" s="29">
        <v>4.2383629532609599E-5</v>
      </c>
      <c r="CB427" s="29">
        <v>4.3507996928702197E-5</v>
      </c>
      <c r="CC427" s="29">
        <v>4.3484901246754098E-5</v>
      </c>
      <c r="CD427" s="29">
        <v>4.4239918294955797E-5</v>
      </c>
      <c r="CE427" s="29">
        <v>4.3973817299903198E-5</v>
      </c>
      <c r="CF427" s="29">
        <v>4.3592943733300497E-5</v>
      </c>
      <c r="CG427" s="29">
        <v>4.3213678821167003E-5</v>
      </c>
      <c r="CH427" s="29">
        <v>4.17699935139803E-5</v>
      </c>
      <c r="CI427" s="29">
        <v>3.9198772746303801E-5</v>
      </c>
      <c r="CJ427" s="29">
        <v>3.7886225607614997E-5</v>
      </c>
      <c r="CK427" s="29">
        <v>3.6098550882607298E-5</v>
      </c>
      <c r="CL427" s="29">
        <v>2.0495472568934999E-5</v>
      </c>
      <c r="CM427" s="29">
        <v>1.43684360125956E-5</v>
      </c>
      <c r="CN427" s="29">
        <v>2.1367822903956301E-5</v>
      </c>
    </row>
    <row r="428" spans="1:92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8.57844155741187E-2</v>
      </c>
      <c r="Z428" s="21">
        <v>6.5459104364996804E-3</v>
      </c>
      <c r="AA428" s="29">
        <v>-9.8894338599997398E-5</v>
      </c>
      <c r="AB428" s="21">
        <v>-6.4312920533557405E-4</v>
      </c>
      <c r="AC428" s="21">
        <v>-6.3443543920482298E-3</v>
      </c>
      <c r="AD428" s="29">
        <v>7.3320919175057204E-5</v>
      </c>
      <c r="AE428" s="21">
        <v>-3.4701743603856301E-3</v>
      </c>
      <c r="AF428" s="21">
        <v>6.4145329861157998E-3</v>
      </c>
      <c r="AG428" s="21">
        <v>3.5280936283934701E-2</v>
      </c>
      <c r="AH428" s="21">
        <v>9.3671246491453392E-3</v>
      </c>
      <c r="AI428" s="21">
        <v>-1.38573005151359E-2</v>
      </c>
      <c r="AJ428" s="21">
        <v>-1.54619098697968E-2</v>
      </c>
      <c r="AK428" s="21">
        <v>-1.31776753818167E-2</v>
      </c>
      <c r="AL428" s="21">
        <v>1.0556549636335601E-2</v>
      </c>
      <c r="AM428" s="21">
        <v>-1.1859441751792999E-2</v>
      </c>
      <c r="AN428" s="21">
        <v>1.60957999247461E-2</v>
      </c>
      <c r="AO428" s="21">
        <v>-2.8643021170314802E-2</v>
      </c>
      <c r="AP428" s="21">
        <v>7.3460663028727504E-3</v>
      </c>
      <c r="AQ428" s="21">
        <v>3.56150507898564E-3</v>
      </c>
      <c r="AR428" s="21">
        <v>-1.80726783484766E-2</v>
      </c>
      <c r="AS428" s="21">
        <v>3.2866485059612503E-2</v>
      </c>
      <c r="AT428" s="21">
        <v>1.7230009917186099E-2</v>
      </c>
      <c r="AU428" s="21">
        <v>1.9572714672017799E-3</v>
      </c>
      <c r="AV428" s="21">
        <v>3.7795323070731802E-3</v>
      </c>
      <c r="AW428" s="21">
        <v>1.5154270060719001E-3</v>
      </c>
      <c r="AX428" s="21">
        <v>5.7973077424316403E-3</v>
      </c>
      <c r="AY428" s="21">
        <v>6.2206864269234103E-3</v>
      </c>
      <c r="AZ428" s="21">
        <v>-1.01013132500781E-2</v>
      </c>
      <c r="BA428" s="21">
        <v>4.4480339391981998E-3</v>
      </c>
      <c r="BB428" s="21">
        <v>6.22079513601736E-3</v>
      </c>
      <c r="BC428" s="21">
        <v>5.3180254063593096E-3</v>
      </c>
      <c r="BD428" s="21">
        <v>5.1370692367798104E-3</v>
      </c>
      <c r="BE428" s="21">
        <v>4.4695200445577701E-3</v>
      </c>
      <c r="BF428" s="21">
        <v>2.9291702433597499E-3</v>
      </c>
      <c r="BG428" s="21">
        <v>5.1068728152649503E-3</v>
      </c>
      <c r="BH428" s="21">
        <v>5.0839883156508503E-3</v>
      </c>
      <c r="BI428" s="21">
        <v>5.0951359391067097E-3</v>
      </c>
      <c r="BJ428" s="21">
        <v>5.0705380359318004E-3</v>
      </c>
      <c r="BK428" s="21">
        <v>2.8850516458311902E-3</v>
      </c>
      <c r="BL428" s="21">
        <v>2.8901424432891602E-3</v>
      </c>
      <c r="BM428" s="21">
        <v>2.9060547369208702E-3</v>
      </c>
      <c r="BN428" s="21">
        <v>2.87750006979137E-3</v>
      </c>
      <c r="BO428" s="21">
        <v>2.96603621485658E-3</v>
      </c>
      <c r="BP428" s="21">
        <v>3.2940263753701501E-3</v>
      </c>
      <c r="BQ428" s="21">
        <v>3.3338237864129401E-3</v>
      </c>
      <c r="BR428" s="21">
        <v>3.3857953806508902E-3</v>
      </c>
      <c r="BS428" s="21">
        <v>3.5851616823623601E-3</v>
      </c>
      <c r="BT428" s="21">
        <v>3.6800548387646002E-3</v>
      </c>
      <c r="BU428" s="21">
        <v>2.2131232065844501E-3</v>
      </c>
      <c r="BV428" s="21">
        <v>2.3557903038002501E-3</v>
      </c>
      <c r="BW428" s="21">
        <v>2.56261059043305E-3</v>
      </c>
      <c r="BX428" s="21">
        <v>2.7174864601016901E-3</v>
      </c>
      <c r="BY428" s="21">
        <v>2.8186291540771E-3</v>
      </c>
      <c r="BZ428" s="21">
        <v>3.0229886621279899E-3</v>
      </c>
      <c r="CA428" s="21">
        <v>3.1896619391548701E-3</v>
      </c>
      <c r="CB428" s="21">
        <v>3.2742783801837298E-3</v>
      </c>
      <c r="CC428" s="21">
        <v>3.27254027001069E-3</v>
      </c>
      <c r="CD428" s="21">
        <v>3.3293605369064299E-3</v>
      </c>
      <c r="CE428" s="21">
        <v>3.3093345923319501E-3</v>
      </c>
      <c r="CF428" s="21">
        <v>3.2806712161083302E-3</v>
      </c>
      <c r="CG428" s="21">
        <v>3.2521289022847898E-3</v>
      </c>
      <c r="CH428" s="21">
        <v>3.1434815748324898E-3</v>
      </c>
      <c r="CI428" s="21">
        <v>2.9499793875430399E-3</v>
      </c>
      <c r="CJ428" s="21">
        <v>2.8512011163617699E-3</v>
      </c>
      <c r="CK428" s="21">
        <v>2.7166662005741402E-3</v>
      </c>
      <c r="CL428" s="21">
        <v>1.54242639195933E-3</v>
      </c>
      <c r="CM428" s="21">
        <v>1.0813244165249699E-3</v>
      </c>
      <c r="CN428" s="21">
        <v>1.60807680208002E-3</v>
      </c>
    </row>
    <row r="429" spans="1:92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8.8887677270537892E-3</v>
      </c>
      <c r="Z429" s="21">
        <v>6.7827095449371402E-4</v>
      </c>
      <c r="AA429" s="29">
        <v>-1.0247185336088101E-5</v>
      </c>
      <c r="AB429" s="29">
        <v>-6.6639448278029494E-5</v>
      </c>
      <c r="AC429" s="21">
        <v>-6.5738621859941205E-4</v>
      </c>
      <c r="AD429" s="29">
        <v>7.5973312369092402E-6</v>
      </c>
      <c r="AE429" s="21">
        <v>-3.5957083411257E-4</v>
      </c>
      <c r="AF429" s="21">
        <v>6.6465794992616705E-4</v>
      </c>
      <c r="AG429" s="21">
        <v>-3.25411999414142E-3</v>
      </c>
      <c r="AH429" s="21">
        <v>2.1769403260584802E-3</v>
      </c>
      <c r="AI429" s="21">
        <v>9.2847575369398895E-4</v>
      </c>
      <c r="AJ429" s="21">
        <v>-6.6829467067416502E-4</v>
      </c>
      <c r="AK429" s="21">
        <v>2.8585495276204301E-3</v>
      </c>
      <c r="AL429" s="21">
        <v>1.73533169359291E-3</v>
      </c>
      <c r="AM429" s="21">
        <v>-1.0056394259316201E-3</v>
      </c>
      <c r="AN429" s="21">
        <v>-1.7814541983832599E-4</v>
      </c>
      <c r="AO429" s="21">
        <v>6.1187090498674703E-3</v>
      </c>
      <c r="AP429" s="21">
        <v>-3.1718475150787199E-3</v>
      </c>
      <c r="AQ429" s="21">
        <v>1.31324642210887E-4</v>
      </c>
      <c r="AR429" s="21">
        <v>1.9293996682537701E-3</v>
      </c>
      <c r="AS429" s="21">
        <v>6.2355085260141904E-3</v>
      </c>
      <c r="AT429" s="21">
        <v>1.9366728535319001E-3</v>
      </c>
      <c r="AU429" s="21">
        <v>-4.47039720260448E-4</v>
      </c>
      <c r="AV429" s="21">
        <v>7.6153931144470497E-4</v>
      </c>
      <c r="AW429" s="21">
        <v>3.0534392749838302E-4</v>
      </c>
      <c r="AX429" s="21">
        <v>1.1681016029793799E-3</v>
      </c>
      <c r="AY429" s="21">
        <v>1.2534083249949E-3</v>
      </c>
      <c r="AZ429" s="21">
        <v>-2.0353172065114299E-3</v>
      </c>
      <c r="BA429" s="21">
        <v>8.9623594353208103E-4</v>
      </c>
      <c r="BB429" s="21">
        <v>1.2534302288289901E-3</v>
      </c>
      <c r="BC429" s="21">
        <v>1.07153083428477E-3</v>
      </c>
      <c r="BD429" s="21">
        <v>1.0350699111897901E-3</v>
      </c>
      <c r="BE429" s="21">
        <v>9.0056518655786896E-4</v>
      </c>
      <c r="BF429" s="21">
        <v>5.9019955618791096E-4</v>
      </c>
      <c r="BG429" s="21">
        <v>1.02898562345779E-3</v>
      </c>
      <c r="BH429" s="21">
        <v>1.0243746174753499E-3</v>
      </c>
      <c r="BI429" s="21">
        <v>1.0266207560980501E-3</v>
      </c>
      <c r="BJ429" s="21">
        <v>1.0216645158215201E-3</v>
      </c>
      <c r="BK429" s="21">
        <v>5.8131008424959496E-4</v>
      </c>
      <c r="BL429" s="21">
        <v>5.8233583084356996E-4</v>
      </c>
      <c r="BM429" s="21">
        <v>5.8554200455802202E-4</v>
      </c>
      <c r="BN429" s="21">
        <v>5.7978851450218795E-4</v>
      </c>
      <c r="BO429" s="21">
        <v>5.9762769392255396E-4</v>
      </c>
      <c r="BP429" s="21">
        <v>6.6371454824862904E-4</v>
      </c>
      <c r="BQ429" s="21">
        <v>6.7173334278201804E-4</v>
      </c>
      <c r="BR429" s="21">
        <v>6.8220511782588595E-4</v>
      </c>
      <c r="BS429" s="21">
        <v>7.2237550500486804E-4</v>
      </c>
      <c r="BT429" s="21">
        <v>7.4149556090493502E-4</v>
      </c>
      <c r="BU429" s="21">
        <v>4.4592298357407003E-4</v>
      </c>
      <c r="BV429" s="21">
        <v>4.7466902783360699E-4</v>
      </c>
      <c r="BW429" s="21">
        <v>5.1634132109076099E-4</v>
      </c>
      <c r="BX429" s="21">
        <v>5.47547315262582E-4</v>
      </c>
      <c r="BY429" s="21">
        <v>5.6792659271541403E-4</v>
      </c>
      <c r="BZ429" s="21">
        <v>6.0910306281915195E-4</v>
      </c>
      <c r="CA429" s="21">
        <v>6.4268612080375898E-4</v>
      </c>
      <c r="CB429" s="21">
        <v>6.5973551766101198E-4</v>
      </c>
      <c r="CC429" s="21">
        <v>6.5938530522284501E-4</v>
      </c>
      <c r="CD429" s="21">
        <v>6.7083404104840896E-4</v>
      </c>
      <c r="CE429" s="21">
        <v>6.6679900633956303E-4</v>
      </c>
      <c r="CF429" s="21">
        <v>6.6102361244962905E-4</v>
      </c>
      <c r="CG429" s="21">
        <v>6.5527261146586203E-4</v>
      </c>
      <c r="CH429" s="21">
        <v>6.3338122273941201E-4</v>
      </c>
      <c r="CI429" s="21">
        <v>5.9439239806507896E-4</v>
      </c>
      <c r="CJ429" s="21">
        <v>5.7448952900363698E-4</v>
      </c>
      <c r="CK429" s="21">
        <v>5.4738204087807698E-4</v>
      </c>
      <c r="CL429" s="21">
        <v>3.1078404338247902E-4</v>
      </c>
      <c r="CM429" s="21">
        <v>2.1787644203163201E-4</v>
      </c>
      <c r="CN429" s="21">
        <v>3.2401196791319997E-4</v>
      </c>
    </row>
    <row r="430" spans="1:92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</row>
    <row r="431" spans="1:92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1.7676707632674302E-2</v>
      </c>
      <c r="Z431" s="21">
        <v>1.3488480885633699E-3</v>
      </c>
      <c r="AA431" s="29">
        <v>-2.03781339332999E-5</v>
      </c>
      <c r="AB431" s="21">
        <v>-1.3252298633343099E-4</v>
      </c>
      <c r="AC431" s="21">
        <v>-1.3073155182763199E-3</v>
      </c>
      <c r="AD431" s="29">
        <v>1.51084837839536E-5</v>
      </c>
      <c r="AE431" s="21">
        <v>-7.1506295394575402E-4</v>
      </c>
      <c r="AF431" s="21">
        <v>1.3217764956123699E-3</v>
      </c>
      <c r="AG431" s="21">
        <v>-1.72828434297313E-3</v>
      </c>
      <c r="AH431" s="21">
        <v>-2.6623528099789201E-3</v>
      </c>
      <c r="AI431" s="21">
        <v>4.8081542575233198E-3</v>
      </c>
      <c r="AJ431" s="21">
        <v>-5.5619687399715801E-3</v>
      </c>
      <c r="AK431" s="21">
        <v>-2.0160097299055102E-3</v>
      </c>
      <c r="AL431" s="21">
        <v>-1.2695772845188E-4</v>
      </c>
      <c r="AM431" s="21">
        <v>2.89397677520956E-4</v>
      </c>
      <c r="AN431" s="21">
        <v>-2.9957607651646598E-4</v>
      </c>
      <c r="AO431" s="21">
        <v>-3.7693978908425E-4</v>
      </c>
      <c r="AP431" s="21">
        <v>-2.3691869210834601E-3</v>
      </c>
      <c r="AQ431" s="21">
        <v>-2.7769456493775802E-4</v>
      </c>
      <c r="AR431" s="21">
        <v>-2.4605869411854198E-3</v>
      </c>
      <c r="AS431" s="21">
        <v>9.0909628675907295E-3</v>
      </c>
      <c r="AT431" s="29">
        <v>-9.2590227114134797E-5</v>
      </c>
      <c r="AU431" s="21">
        <v>4.0161855684974204E-3</v>
      </c>
      <c r="AV431" s="21">
        <v>5.7321638086374395E-4</v>
      </c>
      <c r="AW431" s="21">
        <v>2.29834676173584E-4</v>
      </c>
      <c r="AX431" s="21">
        <v>8.7923888271865898E-4</v>
      </c>
      <c r="AY431" s="21">
        <v>9.4344989549529495E-4</v>
      </c>
      <c r="AZ431" s="21">
        <v>-1.53199860531546E-3</v>
      </c>
      <c r="BA431" s="21">
        <v>6.7460355129515804E-4</v>
      </c>
      <c r="BB431" s="21">
        <v>9.4346638267634201E-4</v>
      </c>
      <c r="BC431" s="21">
        <v>8.0654933708857205E-4</v>
      </c>
      <c r="BD431" s="21">
        <v>7.7910492540116398E-4</v>
      </c>
      <c r="BE431" s="21">
        <v>6.7786220515823501E-4</v>
      </c>
      <c r="BF431" s="21">
        <v>4.4424765537528002E-4</v>
      </c>
      <c r="BG431" s="21">
        <v>7.7452523615668197E-4</v>
      </c>
      <c r="BH431" s="21">
        <v>7.7105449719194405E-4</v>
      </c>
      <c r="BI431" s="21">
        <v>7.7274518266659802E-4</v>
      </c>
      <c r="BJ431" s="21">
        <v>7.6901458324604298E-4</v>
      </c>
      <c r="BK431" s="21">
        <v>4.3755648283081198E-4</v>
      </c>
      <c r="BL431" s="21">
        <v>4.3832857002507698E-4</v>
      </c>
      <c r="BM431" s="21">
        <v>4.40741881150837E-4</v>
      </c>
      <c r="BN431" s="21">
        <v>4.3641118581104103E-4</v>
      </c>
      <c r="BO431" s="21">
        <v>4.4983887064786699E-4</v>
      </c>
      <c r="BP431" s="21">
        <v>4.9958294411872205E-4</v>
      </c>
      <c r="BQ431" s="21">
        <v>5.0561875121658795E-4</v>
      </c>
      <c r="BR431" s="21">
        <v>5.1350093523738001E-4</v>
      </c>
      <c r="BS431" s="21">
        <v>5.4373748850596699E-4</v>
      </c>
      <c r="BT431" s="21">
        <v>5.5812929872540995E-4</v>
      </c>
      <c r="BU431" s="21">
        <v>3.3564959148776798E-4</v>
      </c>
      <c r="BV431" s="21">
        <v>3.5728695571436697E-4</v>
      </c>
      <c r="BW431" s="21">
        <v>3.88654005010674E-4</v>
      </c>
      <c r="BX431" s="21">
        <v>4.1214299208145599E-4</v>
      </c>
      <c r="BY431" s="21">
        <v>4.2748262785676601E-4</v>
      </c>
      <c r="BZ431" s="21">
        <v>4.5847646732753001E-4</v>
      </c>
      <c r="CA431" s="21">
        <v>4.83754688250577E-4</v>
      </c>
      <c r="CB431" s="21">
        <v>4.9658789779807801E-4</v>
      </c>
      <c r="CC431" s="21">
        <v>4.9632429025565201E-4</v>
      </c>
      <c r="CD431" s="21">
        <v>5.0494184002199799E-4</v>
      </c>
      <c r="CE431" s="21">
        <v>5.0190463897707596E-4</v>
      </c>
      <c r="CF431" s="21">
        <v>4.9755745645622203E-4</v>
      </c>
      <c r="CG431" s="21">
        <v>4.9322863465974605E-4</v>
      </c>
      <c r="CH431" s="21">
        <v>4.7675082132920399E-4</v>
      </c>
      <c r="CI431" s="21">
        <v>4.4740363906549402E-4</v>
      </c>
      <c r="CJ431" s="21">
        <v>4.3242259947797498E-4</v>
      </c>
      <c r="CK431" s="21">
        <v>4.1201858880626698E-4</v>
      </c>
      <c r="CL431" s="21">
        <v>2.33929492411813E-4</v>
      </c>
      <c r="CM431" s="21">
        <v>1.6399724045751399E-4</v>
      </c>
      <c r="CN431" s="21">
        <v>2.43886250929588E-4</v>
      </c>
    </row>
    <row r="432" spans="1:92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</row>
    <row r="433" spans="1:92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1">
        <v>0</v>
      </c>
      <c r="BM433" s="21">
        <v>0</v>
      </c>
      <c r="BN433" s="21">
        <v>0</v>
      </c>
      <c r="BO433" s="21">
        <v>0</v>
      </c>
      <c r="BP433" s="21">
        <v>0</v>
      </c>
      <c r="BQ433" s="21">
        <v>0</v>
      </c>
      <c r="BR433" s="21">
        <v>0</v>
      </c>
      <c r="BS433" s="21">
        <v>0</v>
      </c>
      <c r="BT433" s="21">
        <v>0</v>
      </c>
      <c r="BU433" s="21">
        <v>0</v>
      </c>
      <c r="BV433" s="21">
        <v>0</v>
      </c>
      <c r="BW433" s="21">
        <v>0</v>
      </c>
      <c r="BX433" s="21">
        <v>0</v>
      </c>
      <c r="BY433" s="21">
        <v>0</v>
      </c>
      <c r="BZ433" s="21">
        <v>0</v>
      </c>
      <c r="CA433" s="21">
        <v>0</v>
      </c>
      <c r="CB433" s="21">
        <v>0</v>
      </c>
      <c r="CC433" s="21">
        <v>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</row>
    <row r="434" spans="1:92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1.8585058354034199E-3</v>
      </c>
      <c r="Z434" s="21">
        <v>1.4181611733137699E-4</v>
      </c>
      <c r="AA434" s="29">
        <v>-2.1425302503537202E-6</v>
      </c>
      <c r="AB434" s="29">
        <v>-1.39332928135631E-5</v>
      </c>
      <c r="AC434" s="21">
        <v>-1.3744943741327199E-4</v>
      </c>
      <c r="AD434" s="29">
        <v>1.5884861513822299E-6</v>
      </c>
      <c r="AE434" s="29">
        <v>-7.51807802790447E-5</v>
      </c>
      <c r="AF434" s="21">
        <v>1.3896984558674E-4</v>
      </c>
      <c r="AG434" s="21">
        <v>4.8905761891306705E-4</v>
      </c>
      <c r="AH434" s="21">
        <v>2.4111219484212899E-3</v>
      </c>
      <c r="AI434" s="21">
        <v>-3.36911231772174E-3</v>
      </c>
      <c r="AJ434" s="21">
        <v>1.02025491553105E-3</v>
      </c>
      <c r="AK434" s="21">
        <v>-4.9881380016155396E-4</v>
      </c>
      <c r="AL434" s="21">
        <v>-4.6836787351560297E-4</v>
      </c>
      <c r="AM434" s="29">
        <v>6.3023652766556203E-6</v>
      </c>
      <c r="AN434" s="29">
        <v>-1.2842843939064499E-5</v>
      </c>
      <c r="AO434" s="29">
        <v>3.9530600823228703E-5</v>
      </c>
      <c r="AP434" s="29">
        <v>-1.66890353167662E-5</v>
      </c>
      <c r="AQ434" s="21">
        <v>-9.8377216032554207E-4</v>
      </c>
      <c r="AR434" s="21">
        <v>5.4159209611903702E-4</v>
      </c>
      <c r="AS434" s="21">
        <v>1.7698382217495999E-3</v>
      </c>
      <c r="AT434" s="21">
        <v>1.8188843104309999E-3</v>
      </c>
      <c r="AU434" s="29">
        <v>5.0508634770692001E-5</v>
      </c>
      <c r="AV434" s="21">
        <v>1.4656352900666299E-4</v>
      </c>
      <c r="AW434" s="29">
        <v>5.8765559311727701E-5</v>
      </c>
      <c r="AX434" s="21">
        <v>2.2480926538935101E-4</v>
      </c>
      <c r="AY434" s="21">
        <v>2.4122713645482099E-4</v>
      </c>
      <c r="AZ434" s="21">
        <v>-3.9171093067853503E-4</v>
      </c>
      <c r="BA434" s="21">
        <v>1.7248683125429799E-4</v>
      </c>
      <c r="BB434" s="21">
        <v>2.4123135199980301E-4</v>
      </c>
      <c r="BC434" s="21">
        <v>2.0622355031717801E-4</v>
      </c>
      <c r="BD434" s="21">
        <v>1.9920639246422299E-4</v>
      </c>
      <c r="BE434" s="21">
        <v>1.7332002413909399E-4</v>
      </c>
      <c r="BF434" s="21">
        <v>1.13588003236449E-4</v>
      </c>
      <c r="BG434" s="21">
        <v>1.9803542903778999E-4</v>
      </c>
      <c r="BH434" s="21">
        <v>1.9714800891527801E-4</v>
      </c>
      <c r="BI434" s="21">
        <v>1.9758029389155699E-4</v>
      </c>
      <c r="BJ434" s="21">
        <v>1.9662643103166699E-4</v>
      </c>
      <c r="BK434" s="21">
        <v>1.11877162628871E-4</v>
      </c>
      <c r="BL434" s="21">
        <v>1.12074574684198E-4</v>
      </c>
      <c r="BM434" s="21">
        <v>1.12691625080853E-4</v>
      </c>
      <c r="BN434" s="21">
        <v>1.11584325964425E-4</v>
      </c>
      <c r="BO434" s="21">
        <v>1.15017599928279E-4</v>
      </c>
      <c r="BP434" s="21">
        <v>1.27736473984305E-4</v>
      </c>
      <c r="BQ434" s="21">
        <v>1.2927974667886901E-4</v>
      </c>
      <c r="BR434" s="21">
        <v>1.3129511250743601E-4</v>
      </c>
      <c r="BS434" s="21">
        <v>1.3902618248378101E-4</v>
      </c>
      <c r="BT434" s="21">
        <v>1.42705970021209E-4</v>
      </c>
      <c r="BU434" s="29">
        <v>8.5820974906480497E-5</v>
      </c>
      <c r="BV434" s="29">
        <v>9.1353350751489205E-5</v>
      </c>
      <c r="BW434" s="29">
        <v>9.9373472982583396E-5</v>
      </c>
      <c r="BX434" s="21">
        <v>1.0537928327136E-4</v>
      </c>
      <c r="BY434" s="21">
        <v>1.09301416741296E-4</v>
      </c>
      <c r="BZ434" s="21">
        <v>1.17226114363266E-4</v>
      </c>
      <c r="CA434" s="21">
        <v>1.2368940709036599E-4</v>
      </c>
      <c r="CB434" s="21">
        <v>1.2697068191529199E-4</v>
      </c>
      <c r="CC434" s="21">
        <v>1.26903281099509E-4</v>
      </c>
      <c r="CD434" s="21">
        <v>1.2910666981502799E-4</v>
      </c>
      <c r="CE434" s="21">
        <v>1.2833009936396E-4</v>
      </c>
      <c r="CF434" s="21">
        <v>1.2721858470255001E-4</v>
      </c>
      <c r="CG434" s="21">
        <v>1.2611176462532799E-4</v>
      </c>
      <c r="CH434" s="21">
        <v>1.21898614839901E-4</v>
      </c>
      <c r="CI434" s="21">
        <v>1.14394944772956E-4</v>
      </c>
      <c r="CJ434" s="21">
        <v>1.10564499406358E-4</v>
      </c>
      <c r="CK434" s="21">
        <v>1.05347475068313E-4</v>
      </c>
      <c r="CL434" s="29">
        <v>5.9812547392573302E-5</v>
      </c>
      <c r="CM434" s="29">
        <v>4.1931834314624503E-5</v>
      </c>
      <c r="CN434" s="29">
        <v>6.2358353329997396E-5</v>
      </c>
    </row>
    <row r="435" spans="1:92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2.2728779241165901E-2</v>
      </c>
      <c r="Z435" s="21">
        <v>1.7343541043897E-3</v>
      </c>
      <c r="AA435" s="29">
        <v>-2.6202283657204798E-5</v>
      </c>
      <c r="AB435" s="21">
        <v>-1.70398569877633E-4</v>
      </c>
      <c r="AC435" s="21">
        <v>-1.6809513644118299E-3</v>
      </c>
      <c r="AD435" s="29">
        <v>1.94265470544567E-5</v>
      </c>
      <c r="AE435" s="21">
        <v>-9.1943071987722895E-4</v>
      </c>
      <c r="AF435" s="21">
        <v>1.69954534516394E-3</v>
      </c>
      <c r="AG435" s="21">
        <v>5.84292341397515E-3</v>
      </c>
      <c r="AH435" s="21">
        <v>-2.0836840869966999E-3</v>
      </c>
      <c r="AI435" s="21">
        <v>1.3026253443278099E-3</v>
      </c>
      <c r="AJ435" s="21">
        <v>-2.6343794673775898E-3</v>
      </c>
      <c r="AK435" s="21">
        <v>-3.16124434474245E-3</v>
      </c>
      <c r="AL435" s="21">
        <v>1.3345032371045E-3</v>
      </c>
      <c r="AM435" s="21">
        <v>-2.8889034615440399E-3</v>
      </c>
      <c r="AN435" s="21">
        <v>2.11463996206666E-3</v>
      </c>
      <c r="AO435" s="21">
        <v>-2.6588981521208799E-3</v>
      </c>
      <c r="AP435" s="21">
        <v>7.4794100251771695E-4</v>
      </c>
      <c r="AQ435" s="21">
        <v>1.68856138501416E-3</v>
      </c>
      <c r="AR435" s="21">
        <v>3.30450505729279E-3</v>
      </c>
      <c r="AS435" s="21">
        <v>4.6647097892392698E-3</v>
      </c>
      <c r="AT435" s="21">
        <v>-1.6429321507927601E-4</v>
      </c>
      <c r="AU435" s="21">
        <v>1.9327998201790701E-3</v>
      </c>
      <c r="AV435" s="21">
        <v>1.0184529444242699E-3</v>
      </c>
      <c r="AW435" s="21">
        <v>4.08355047926335E-4</v>
      </c>
      <c r="AX435" s="21">
        <v>1.5621734808202699E-3</v>
      </c>
      <c r="AY435" s="21">
        <v>1.6762593604462001E-3</v>
      </c>
      <c r="AZ435" s="21">
        <v>-2.7219537726509502E-3</v>
      </c>
      <c r="BA435" s="21">
        <v>1.19859096158476E-3</v>
      </c>
      <c r="BB435" s="21">
        <v>1.67628865377877E-3</v>
      </c>
      <c r="BC435" s="21">
        <v>1.43302350491716E-3</v>
      </c>
      <c r="BD435" s="21">
        <v>1.3842620898143101E-3</v>
      </c>
      <c r="BE435" s="21">
        <v>1.20438072219263E-3</v>
      </c>
      <c r="BF435" s="21">
        <v>7.8930984489447499E-4</v>
      </c>
      <c r="BG435" s="21">
        <v>1.3761252009337999E-3</v>
      </c>
      <c r="BH435" s="21">
        <v>1.3699586215477899E-3</v>
      </c>
      <c r="BI435" s="21">
        <v>1.3729625196519299E-3</v>
      </c>
      <c r="BJ435" s="21">
        <v>1.3663342373990801E-3</v>
      </c>
      <c r="BK435" s="21">
        <v>7.7742141217156796E-4</v>
      </c>
      <c r="BL435" s="21">
        <v>7.7879320562094297E-4</v>
      </c>
      <c r="BM435" s="21">
        <v>7.8308101717676395E-4</v>
      </c>
      <c r="BN435" s="21">
        <v>7.75386524193885E-4</v>
      </c>
      <c r="BO435" s="21">
        <v>7.9924394630430298E-4</v>
      </c>
      <c r="BP435" s="21">
        <v>8.8762592523117896E-4</v>
      </c>
      <c r="BQ435" s="21">
        <v>8.9834994798422497E-4</v>
      </c>
      <c r="BR435" s="21">
        <v>9.1235449110695695E-4</v>
      </c>
      <c r="BS435" s="21">
        <v>9.6607679865728902E-4</v>
      </c>
      <c r="BT435" s="21">
        <v>9.9164721496585589E-4</v>
      </c>
      <c r="BU435" s="21">
        <v>5.9635998927736605E-4</v>
      </c>
      <c r="BV435" s="21">
        <v>6.34803826616708E-4</v>
      </c>
      <c r="BW435" s="21">
        <v>6.9053472472113599E-4</v>
      </c>
      <c r="BX435" s="21">
        <v>7.3226840303604302E-4</v>
      </c>
      <c r="BY435" s="21">
        <v>7.59522853088917E-4</v>
      </c>
      <c r="BZ435" s="21">
        <v>8.14590656665052E-4</v>
      </c>
      <c r="CA435" s="21">
        <v>8.5950332732195802E-4</v>
      </c>
      <c r="CB435" s="21">
        <v>8.8230452506576895E-4</v>
      </c>
      <c r="CC435" s="21">
        <v>8.8183616462332495E-4</v>
      </c>
      <c r="CD435" s="21">
        <v>8.9714725695469401E-4</v>
      </c>
      <c r="CE435" s="21">
        <v>8.9175095906393598E-4</v>
      </c>
      <c r="CF435" s="21">
        <v>8.8402717274847699E-4</v>
      </c>
      <c r="CG435" s="21">
        <v>8.7633600855344096E-4</v>
      </c>
      <c r="CH435" s="21">
        <v>8.4705931991642305E-4</v>
      </c>
      <c r="CI435" s="21">
        <v>7.9491718793134303E-4</v>
      </c>
      <c r="CJ435" s="21">
        <v>7.6829986786197603E-4</v>
      </c>
      <c r="CK435" s="21">
        <v>7.3204737152657295E-4</v>
      </c>
      <c r="CL435" s="21">
        <v>4.15630446526107E-4</v>
      </c>
      <c r="CM435" s="21">
        <v>2.91379447617534E-4</v>
      </c>
      <c r="CN435" s="21">
        <v>4.3332095637173198E-4</v>
      </c>
    </row>
    <row r="436" spans="1:92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  <c r="BL436" s="21">
        <v>0</v>
      </c>
      <c r="BM436" s="21">
        <v>0</v>
      </c>
      <c r="BN436" s="21">
        <v>0</v>
      </c>
      <c r="BO436" s="21">
        <v>0</v>
      </c>
      <c r="BP436" s="21">
        <v>0</v>
      </c>
      <c r="BQ436" s="21">
        <v>0</v>
      </c>
      <c r="BR436" s="21">
        <v>0</v>
      </c>
      <c r="BS436" s="21">
        <v>0</v>
      </c>
      <c r="BT436" s="21">
        <v>0</v>
      </c>
      <c r="BU436" s="21">
        <v>0</v>
      </c>
      <c r="BV436" s="21">
        <v>0</v>
      </c>
      <c r="BW436" s="21">
        <v>0</v>
      </c>
      <c r="BX436" s="21">
        <v>0</v>
      </c>
      <c r="BY436" s="21">
        <v>0</v>
      </c>
      <c r="BZ436" s="21">
        <v>0</v>
      </c>
      <c r="CA436" s="21">
        <v>0</v>
      </c>
      <c r="CB436" s="21">
        <v>0</v>
      </c>
      <c r="CC436" s="21">
        <v>0</v>
      </c>
      <c r="CD436" s="21">
        <v>0</v>
      </c>
      <c r="CE436" s="21">
        <v>0</v>
      </c>
      <c r="CF436" s="21">
        <v>0</v>
      </c>
      <c r="CG436" s="21">
        <v>0</v>
      </c>
      <c r="CH436" s="21">
        <v>0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</row>
    <row r="437" spans="1:92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1.05588991207971E-2</v>
      </c>
      <c r="Z437" s="21">
        <v>8.0571287325557504E-4</v>
      </c>
      <c r="AA437" s="29">
        <v>-1.2172552997031299E-5</v>
      </c>
      <c r="AB437" s="29">
        <v>-7.9160490344653696E-5</v>
      </c>
      <c r="AC437" s="21">
        <v>-7.8090405540321198E-4</v>
      </c>
      <c r="AD437" s="29">
        <v>9.0248116028108298E-6</v>
      </c>
      <c r="AE437" s="21">
        <v>-4.2713144057302801E-4</v>
      </c>
      <c r="AF437" s="21">
        <v>7.89542089365902E-4</v>
      </c>
      <c r="AG437" s="21">
        <v>2.7948377931346501E-3</v>
      </c>
      <c r="AH437" s="29">
        <v>3.2903173004557599E-5</v>
      </c>
      <c r="AI437" s="21">
        <v>-8.9905696499529403E-4</v>
      </c>
      <c r="AJ437" s="21">
        <v>-6.6880042389384699E-4</v>
      </c>
      <c r="AK437" s="21">
        <v>-1.55189020106121E-3</v>
      </c>
      <c r="AL437" s="21">
        <v>2.33962817613411E-4</v>
      </c>
      <c r="AM437" s="21">
        <v>-1.09970376067529E-3</v>
      </c>
      <c r="AN437" s="21">
        <v>8.82235203834099E-4</v>
      </c>
      <c r="AO437" s="21">
        <v>-1.2218331405033801E-3</v>
      </c>
      <c r="AP437" s="21">
        <v>3.0943586155700401E-4</v>
      </c>
      <c r="AQ437" s="21">
        <v>1.1077789826993E-3</v>
      </c>
      <c r="AR437" s="21">
        <v>1.1699376720053999E-3</v>
      </c>
      <c r="AS437" s="21">
        <v>3.0369511585351199E-3</v>
      </c>
      <c r="AT437" s="21">
        <v>9.5061246514639003E-4</v>
      </c>
      <c r="AU437" s="21">
        <v>7.1037832263401402E-4</v>
      </c>
      <c r="AV437" s="21">
        <v>5.1819190945227096E-4</v>
      </c>
      <c r="AW437" s="21">
        <v>2.0777227183436901E-4</v>
      </c>
      <c r="AX437" s="21">
        <v>7.9483854738086803E-4</v>
      </c>
      <c r="AY437" s="21">
        <v>8.52885784740794E-4</v>
      </c>
      <c r="AZ437" s="21">
        <v>-1.3849382346164099E-3</v>
      </c>
      <c r="BA437" s="21">
        <v>6.0984667228485695E-4</v>
      </c>
      <c r="BB437" s="21">
        <v>8.5290068927617105E-4</v>
      </c>
      <c r="BC437" s="21">
        <v>7.2912665270243699E-4</v>
      </c>
      <c r="BD437" s="21">
        <v>7.0431669860679695E-4</v>
      </c>
      <c r="BE437" s="21">
        <v>6.1279251982850698E-4</v>
      </c>
      <c r="BF437" s="21">
        <v>4.0160321388884099E-4</v>
      </c>
      <c r="BG437" s="21">
        <v>7.0017662516592201E-4</v>
      </c>
      <c r="BH437" s="21">
        <v>6.9703905109898203E-4</v>
      </c>
      <c r="BI437" s="21">
        <v>6.9856744345418004E-4</v>
      </c>
      <c r="BJ437" s="21">
        <v>6.9519495358529005E-4</v>
      </c>
      <c r="BK437" s="21">
        <v>3.95554343701184E-4</v>
      </c>
      <c r="BL437" s="21">
        <v>3.9625231631816203E-4</v>
      </c>
      <c r="BM437" s="21">
        <v>3.9843396768423402E-4</v>
      </c>
      <c r="BN437" s="21">
        <v>3.9451898660150498E-4</v>
      </c>
      <c r="BO437" s="21">
        <v>4.06657714449157E-4</v>
      </c>
      <c r="BP437" s="21">
        <v>4.5162673012341599E-4</v>
      </c>
      <c r="BQ437" s="21">
        <v>4.5708314502978999E-4</v>
      </c>
      <c r="BR437" s="21">
        <v>4.6420869852884601E-4</v>
      </c>
      <c r="BS437" s="21">
        <v>4.9154276956482905E-4</v>
      </c>
      <c r="BT437" s="21">
        <v>5.0455307399270197E-4</v>
      </c>
      <c r="BU437" s="21">
        <v>3.0342974926473101E-4</v>
      </c>
      <c r="BV437" s="21">
        <v>3.2299008888236501E-4</v>
      </c>
      <c r="BW437" s="21">
        <v>3.5134613681011401E-4</v>
      </c>
      <c r="BX437" s="21">
        <v>3.7258035737263898E-4</v>
      </c>
      <c r="BY437" s="21">
        <v>3.8644750321505399E-4</v>
      </c>
      <c r="BZ437" s="21">
        <v>4.1446616666012499E-4</v>
      </c>
      <c r="CA437" s="21">
        <v>4.3731786805067903E-4</v>
      </c>
      <c r="CB437" s="21">
        <v>4.4891918577610098E-4</v>
      </c>
      <c r="CC437" s="21">
        <v>4.4868088257974499E-4</v>
      </c>
      <c r="CD437" s="21">
        <v>4.5647121223064198E-4</v>
      </c>
      <c r="CE437" s="21">
        <v>4.5372555969629803E-4</v>
      </c>
      <c r="CF437" s="21">
        <v>4.4979567407818402E-4</v>
      </c>
      <c r="CG437" s="21">
        <v>4.4588238669269299E-4</v>
      </c>
      <c r="CH437" s="21">
        <v>4.3098631979995102E-4</v>
      </c>
      <c r="CI437" s="21">
        <v>4.0445624682583498E-4</v>
      </c>
      <c r="CJ437" s="21">
        <v>3.90913274627896E-4</v>
      </c>
      <c r="CK437" s="21">
        <v>3.7246789587840702E-4</v>
      </c>
      <c r="CL437" s="21">
        <v>2.1147401643933201E-4</v>
      </c>
      <c r="CM437" s="21">
        <v>1.4825473593328001E-4</v>
      </c>
      <c r="CN437" s="21">
        <v>2.2047500085033099E-4</v>
      </c>
    </row>
    <row r="438" spans="1:92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</row>
    <row r="439" spans="1:92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</row>
    <row r="440" spans="1:92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</row>
    <row r="441" spans="1:92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</row>
    <row r="442" spans="1:92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</row>
    <row r="443" spans="1:92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</row>
    <row r="444" spans="1:92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</row>
    <row r="445" spans="1:92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</row>
    <row r="446" spans="1:92" x14ac:dyDescent="0.25">
      <c r="A446" s="31">
        <v>22</v>
      </c>
      <c r="B446" s="24" t="str">
        <f>VLOOKUP(A446,Titles!$C$1:$D$71,2)</f>
        <v>MT</v>
      </c>
      <c r="C446" s="21">
        <v>1971</v>
      </c>
      <c r="D446" s="21">
        <v>1972</v>
      </c>
      <c r="E446" s="21">
        <v>1973</v>
      </c>
      <c r="F446" s="21">
        <v>1974</v>
      </c>
      <c r="G446" s="21">
        <v>1975</v>
      </c>
      <c r="H446" s="21">
        <v>1976</v>
      </c>
      <c r="I446" s="21">
        <v>1977</v>
      </c>
      <c r="J446" s="21">
        <v>1978</v>
      </c>
      <c r="K446" s="21">
        <v>1979</v>
      </c>
      <c r="L446" s="21">
        <v>1980</v>
      </c>
      <c r="M446" s="21">
        <v>1981</v>
      </c>
      <c r="N446" s="21">
        <v>1982</v>
      </c>
      <c r="O446" s="21">
        <v>1983</v>
      </c>
      <c r="P446" s="21">
        <v>1984</v>
      </c>
      <c r="Q446" s="21">
        <v>1985</v>
      </c>
      <c r="R446" s="21">
        <v>1986</v>
      </c>
      <c r="S446" s="21">
        <v>1987</v>
      </c>
      <c r="T446" s="21">
        <v>1988</v>
      </c>
      <c r="U446" s="21">
        <v>1989</v>
      </c>
      <c r="V446" s="21">
        <v>1990</v>
      </c>
      <c r="W446" s="21">
        <v>1991</v>
      </c>
      <c r="X446" s="21">
        <v>1992</v>
      </c>
      <c r="Y446" s="21">
        <v>1993</v>
      </c>
      <c r="Z446" s="21">
        <v>1994</v>
      </c>
      <c r="AA446" s="21">
        <v>1995</v>
      </c>
      <c r="AB446" s="21">
        <v>1996</v>
      </c>
      <c r="AC446" s="21">
        <v>1997</v>
      </c>
      <c r="AD446" s="21">
        <v>1998</v>
      </c>
      <c r="AE446" s="21">
        <v>1999</v>
      </c>
      <c r="AF446" s="21">
        <v>2000</v>
      </c>
      <c r="AG446" s="21">
        <v>2001</v>
      </c>
      <c r="AH446" s="21">
        <v>2002</v>
      </c>
      <c r="AI446" s="21">
        <v>2003</v>
      </c>
      <c r="AJ446" s="21">
        <v>2004</v>
      </c>
      <c r="AK446" s="21">
        <v>2005</v>
      </c>
      <c r="AL446" s="21">
        <v>2006</v>
      </c>
      <c r="AM446" s="21">
        <v>2007</v>
      </c>
      <c r="AN446" s="21">
        <v>2008</v>
      </c>
      <c r="AO446" s="21">
        <v>2009</v>
      </c>
      <c r="AP446" s="21">
        <v>2010</v>
      </c>
      <c r="AQ446" s="21">
        <v>2011</v>
      </c>
      <c r="AR446" s="21">
        <v>2012</v>
      </c>
      <c r="AS446" s="21">
        <v>2013</v>
      </c>
      <c r="AT446" s="21">
        <v>2014</v>
      </c>
      <c r="AU446" s="21">
        <v>2015</v>
      </c>
      <c r="AV446" s="21">
        <v>2016</v>
      </c>
      <c r="AW446" s="21">
        <v>2017</v>
      </c>
      <c r="AX446" s="21">
        <v>2018</v>
      </c>
      <c r="AY446" s="21">
        <v>2019</v>
      </c>
      <c r="AZ446" s="21">
        <v>2020</v>
      </c>
      <c r="BA446" s="21">
        <v>2021</v>
      </c>
      <c r="BB446" s="21">
        <v>2022</v>
      </c>
      <c r="BC446" s="21">
        <v>2023</v>
      </c>
      <c r="BD446" s="21">
        <v>2024</v>
      </c>
      <c r="BE446" s="21">
        <v>2025</v>
      </c>
      <c r="BF446" s="21">
        <v>2026</v>
      </c>
      <c r="BG446" s="21">
        <v>2027</v>
      </c>
      <c r="BH446" s="21">
        <v>2028</v>
      </c>
      <c r="BI446" s="21">
        <v>2029</v>
      </c>
      <c r="BJ446" s="21">
        <v>2030</v>
      </c>
      <c r="BK446" s="21">
        <v>2031</v>
      </c>
      <c r="BL446" s="21">
        <v>2032</v>
      </c>
      <c r="BM446" s="21">
        <v>2033</v>
      </c>
      <c r="BN446" s="21">
        <v>2034</v>
      </c>
      <c r="BO446" s="21">
        <v>2035</v>
      </c>
      <c r="BP446" s="21">
        <v>2036</v>
      </c>
      <c r="BQ446" s="21">
        <v>2037</v>
      </c>
      <c r="BR446" s="21">
        <v>2038</v>
      </c>
      <c r="BS446" s="21">
        <v>2039</v>
      </c>
      <c r="BT446" s="21">
        <v>2040</v>
      </c>
      <c r="BU446" s="21">
        <v>2041</v>
      </c>
      <c r="BV446" s="21">
        <v>2042</v>
      </c>
      <c r="BW446" s="21">
        <v>2043</v>
      </c>
      <c r="BX446" s="21">
        <v>2044</v>
      </c>
      <c r="BY446" s="21">
        <v>2045</v>
      </c>
      <c r="BZ446" s="21">
        <v>2046</v>
      </c>
      <c r="CA446" s="21">
        <v>2047</v>
      </c>
      <c r="CB446" s="21">
        <v>2048</v>
      </c>
      <c r="CC446" s="21">
        <v>2049</v>
      </c>
      <c r="CD446" s="21">
        <v>2050</v>
      </c>
      <c r="CE446" s="21">
        <v>2051</v>
      </c>
      <c r="CF446" s="21">
        <v>2052</v>
      </c>
      <c r="CG446" s="21">
        <v>2053</v>
      </c>
      <c r="CH446" s="21">
        <v>2054</v>
      </c>
      <c r="CI446" s="21">
        <v>2055</v>
      </c>
      <c r="CJ446" s="21">
        <v>2056</v>
      </c>
      <c r="CK446" s="21">
        <v>2057</v>
      </c>
      <c r="CL446" s="21">
        <v>2058</v>
      </c>
      <c r="CM446" s="21">
        <v>2059</v>
      </c>
      <c r="CN446" s="21">
        <v>2060</v>
      </c>
    </row>
    <row r="447" spans="1:92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</row>
    <row r="448" spans="1:92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</row>
    <row r="449" spans="1:92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</row>
    <row r="450" spans="1:92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</row>
    <row r="451" spans="1:92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</row>
    <row r="452" spans="1:92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</row>
    <row r="453" spans="1:92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</row>
    <row r="454" spans="1:92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</row>
    <row r="455" spans="1:92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</row>
    <row r="456" spans="1:92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</row>
    <row r="457" spans="1:92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</row>
    <row r="458" spans="1:92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6.4740413801294805E-4</v>
      </c>
      <c r="AQ458" s="29">
        <v>1.46261248819474E-7</v>
      </c>
      <c r="AR458" s="29">
        <v>-1.00290511393114E-5</v>
      </c>
      <c r="AS458" s="29">
        <v>-1.0993586743134999E-5</v>
      </c>
      <c r="AT458" s="29">
        <v>4.0171922034480598E-5</v>
      </c>
      <c r="AU458" s="29">
        <v>2.1874516724217801E-5</v>
      </c>
      <c r="AV458" s="29">
        <v>4.9782262780142199E-6</v>
      </c>
      <c r="AW458" s="29">
        <v>1.4604851671523999E-5</v>
      </c>
      <c r="AX458" s="29">
        <v>8.7753368970094503E-6</v>
      </c>
      <c r="AY458" s="29">
        <v>1.3633566414107099E-5</v>
      </c>
      <c r="AZ458" s="29">
        <v>-7.0890217601324499E-5</v>
      </c>
      <c r="BA458" s="29">
        <v>-1.09462619035868E-5</v>
      </c>
      <c r="BB458" s="29">
        <v>4.1314950355485E-5</v>
      </c>
      <c r="BC458" s="29">
        <v>1.34583252427691E-5</v>
      </c>
      <c r="BD458" s="29">
        <v>1.28493252881185E-5</v>
      </c>
      <c r="BE458" s="29">
        <v>1.18895151307896E-5</v>
      </c>
      <c r="BF458" s="29">
        <v>1.15167383079429E-5</v>
      </c>
      <c r="BG458" s="29">
        <v>1.09347868034989E-5</v>
      </c>
      <c r="BH458" s="29">
        <v>1.14316586372933E-5</v>
      </c>
      <c r="BI458" s="29">
        <v>1.1109044394829701E-5</v>
      </c>
      <c r="BJ458" s="29">
        <v>1.11988780355157E-5</v>
      </c>
      <c r="BK458" s="29">
        <v>1.70793750404197E-5</v>
      </c>
      <c r="BL458" s="29">
        <v>6.6944094611192099E-6</v>
      </c>
      <c r="BM458" s="29">
        <v>1.4514362310833099E-5</v>
      </c>
      <c r="BN458" s="29">
        <v>1.15147711479279E-5</v>
      </c>
      <c r="BO458" s="29">
        <v>1.5392371397537501E-5</v>
      </c>
      <c r="BP458" s="29">
        <v>1.00310407065981E-5</v>
      </c>
      <c r="BQ458" s="29">
        <v>1.1413954197158E-5</v>
      </c>
      <c r="BR458" s="29">
        <v>1.08110196525539E-5</v>
      </c>
      <c r="BS458" s="29">
        <v>1.2058526962079901E-5</v>
      </c>
      <c r="BT458" s="29">
        <v>1.18593520105591E-5</v>
      </c>
      <c r="BU458" s="29">
        <v>9.9964514763338204E-6</v>
      </c>
      <c r="BV458" s="29">
        <v>9.7884243047453596E-6</v>
      </c>
      <c r="BW458" s="29">
        <v>1.0291689408588301E-5</v>
      </c>
      <c r="BX458" s="29">
        <v>9.8585863452814198E-6</v>
      </c>
      <c r="BY458" s="29">
        <v>1.03025087886709E-5</v>
      </c>
      <c r="BZ458" s="29">
        <v>9.4061395418263304E-6</v>
      </c>
      <c r="CA458" s="29">
        <v>9.7977683148166902E-6</v>
      </c>
      <c r="CB458" s="29">
        <v>9.7482614544384595E-6</v>
      </c>
      <c r="CC458" s="29">
        <v>9.5644959230353698E-6</v>
      </c>
      <c r="CD458" s="29">
        <v>9.5408900028552004E-6</v>
      </c>
      <c r="CE458" s="29">
        <v>8.6238655758528807E-6</v>
      </c>
      <c r="CF458" s="29">
        <v>8.9209067381207201E-6</v>
      </c>
      <c r="CG458" s="29">
        <v>8.7756647570119504E-6</v>
      </c>
      <c r="CH458" s="29">
        <v>8.9976259787067499E-6</v>
      </c>
      <c r="CI458" s="29">
        <v>8.5940303156247996E-6</v>
      </c>
      <c r="CJ458" s="29">
        <v>8.7423869667578504E-6</v>
      </c>
      <c r="CK458" s="29">
        <v>8.6846836063170699E-6</v>
      </c>
      <c r="CL458" s="29">
        <v>8.5523920953067304E-6</v>
      </c>
      <c r="CM458" s="29">
        <v>8.7055027164762104E-6</v>
      </c>
      <c r="CN458" s="29">
        <v>8.8120572172896793E-6</v>
      </c>
    </row>
    <row r="459" spans="1:92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</row>
    <row r="460" spans="1:92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</row>
    <row r="461" spans="1:92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</row>
    <row r="462" spans="1:92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</row>
    <row r="463" spans="1:92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</row>
    <row r="464" spans="1:92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</row>
    <row r="465" spans="1:92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</row>
    <row r="466" spans="1:92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</row>
    <row r="467" spans="1:92" x14ac:dyDescent="0.25">
      <c r="A467" s="31">
        <v>23</v>
      </c>
      <c r="B467" s="24" t="str">
        <f>VLOOKUP(A467,Titles!$C$1:$D$71,2)</f>
        <v>PL</v>
      </c>
      <c r="C467" s="21">
        <v>1971</v>
      </c>
      <c r="D467" s="21">
        <v>1972</v>
      </c>
      <c r="E467" s="21">
        <v>1973</v>
      </c>
      <c r="F467" s="21">
        <v>1974</v>
      </c>
      <c r="G467" s="21">
        <v>1975</v>
      </c>
      <c r="H467" s="21">
        <v>1976</v>
      </c>
      <c r="I467" s="21">
        <v>1977</v>
      </c>
      <c r="J467" s="21">
        <v>1978</v>
      </c>
      <c r="K467" s="21">
        <v>1979</v>
      </c>
      <c r="L467" s="21">
        <v>1980</v>
      </c>
      <c r="M467" s="21">
        <v>1981</v>
      </c>
      <c r="N467" s="21">
        <v>1982</v>
      </c>
      <c r="O467" s="21">
        <v>1983</v>
      </c>
      <c r="P467" s="21">
        <v>1984</v>
      </c>
      <c r="Q467" s="21">
        <v>1985</v>
      </c>
      <c r="R467" s="21">
        <v>1986</v>
      </c>
      <c r="S467" s="21">
        <v>1987</v>
      </c>
      <c r="T467" s="21">
        <v>1988</v>
      </c>
      <c r="U467" s="21">
        <v>1989</v>
      </c>
      <c r="V467" s="21">
        <v>1990</v>
      </c>
      <c r="W467" s="21">
        <v>1991</v>
      </c>
      <c r="X467" s="21">
        <v>1992</v>
      </c>
      <c r="Y467" s="21">
        <v>1993</v>
      </c>
      <c r="Z467" s="21">
        <v>1994</v>
      </c>
      <c r="AA467" s="21">
        <v>1995</v>
      </c>
      <c r="AB467" s="21">
        <v>1996</v>
      </c>
      <c r="AC467" s="21">
        <v>1997</v>
      </c>
      <c r="AD467" s="21">
        <v>1998</v>
      </c>
      <c r="AE467" s="21">
        <v>1999</v>
      </c>
      <c r="AF467" s="21">
        <v>2000</v>
      </c>
      <c r="AG467" s="21">
        <v>2001</v>
      </c>
      <c r="AH467" s="21">
        <v>2002</v>
      </c>
      <c r="AI467" s="21">
        <v>2003</v>
      </c>
      <c r="AJ467" s="21">
        <v>2004</v>
      </c>
      <c r="AK467" s="21">
        <v>2005</v>
      </c>
      <c r="AL467" s="21">
        <v>2006</v>
      </c>
      <c r="AM467" s="21">
        <v>2007</v>
      </c>
      <c r="AN467" s="21">
        <v>2008</v>
      </c>
      <c r="AO467" s="21">
        <v>2009</v>
      </c>
      <c r="AP467" s="21">
        <v>2010</v>
      </c>
      <c r="AQ467" s="21">
        <v>2011</v>
      </c>
      <c r="AR467" s="21">
        <v>2012</v>
      </c>
      <c r="AS467" s="21">
        <v>2013</v>
      </c>
      <c r="AT467" s="21">
        <v>2014</v>
      </c>
      <c r="AU467" s="21">
        <v>2015</v>
      </c>
      <c r="AV467" s="21">
        <v>2016</v>
      </c>
      <c r="AW467" s="21">
        <v>2017</v>
      </c>
      <c r="AX467" s="21">
        <v>2018</v>
      </c>
      <c r="AY467" s="21">
        <v>2019</v>
      </c>
      <c r="AZ467" s="21">
        <v>2020</v>
      </c>
      <c r="BA467" s="21">
        <v>2021</v>
      </c>
      <c r="BB467" s="21">
        <v>2022</v>
      </c>
      <c r="BC467" s="21">
        <v>2023</v>
      </c>
      <c r="BD467" s="21">
        <v>2024</v>
      </c>
      <c r="BE467" s="21">
        <v>2025</v>
      </c>
      <c r="BF467" s="21">
        <v>2026</v>
      </c>
      <c r="BG467" s="21">
        <v>2027</v>
      </c>
      <c r="BH467" s="21">
        <v>2028</v>
      </c>
      <c r="BI467" s="21">
        <v>2029</v>
      </c>
      <c r="BJ467" s="21">
        <v>2030</v>
      </c>
      <c r="BK467" s="21">
        <v>2031</v>
      </c>
      <c r="BL467" s="21">
        <v>2032</v>
      </c>
      <c r="BM467" s="21">
        <v>2033</v>
      </c>
      <c r="BN467" s="21">
        <v>2034</v>
      </c>
      <c r="BO467" s="21">
        <v>2035</v>
      </c>
      <c r="BP467" s="21">
        <v>2036</v>
      </c>
      <c r="BQ467" s="21">
        <v>2037</v>
      </c>
      <c r="BR467" s="21">
        <v>2038</v>
      </c>
      <c r="BS467" s="21">
        <v>2039</v>
      </c>
      <c r="BT467" s="21">
        <v>2040</v>
      </c>
      <c r="BU467" s="21">
        <v>2041</v>
      </c>
      <c r="BV467" s="21">
        <v>2042</v>
      </c>
      <c r="BW467" s="21">
        <v>2043</v>
      </c>
      <c r="BX467" s="21">
        <v>2044</v>
      </c>
      <c r="BY467" s="21">
        <v>2045</v>
      </c>
      <c r="BZ467" s="21">
        <v>2046</v>
      </c>
      <c r="CA467" s="21">
        <v>2047</v>
      </c>
      <c r="CB467" s="21">
        <v>2048</v>
      </c>
      <c r="CC467" s="21">
        <v>2049</v>
      </c>
      <c r="CD467" s="21">
        <v>2050</v>
      </c>
      <c r="CE467" s="21">
        <v>2051</v>
      </c>
      <c r="CF467" s="21">
        <v>2052</v>
      </c>
      <c r="CG467" s="21">
        <v>2053</v>
      </c>
      <c r="CH467" s="21">
        <v>2054</v>
      </c>
      <c r="CI467" s="21">
        <v>2055</v>
      </c>
      <c r="CJ467" s="21">
        <v>2056</v>
      </c>
      <c r="CK467" s="21">
        <v>2057</v>
      </c>
      <c r="CL467" s="21">
        <v>2058</v>
      </c>
      <c r="CM467" s="21">
        <v>2059</v>
      </c>
      <c r="CN467" s="21">
        <v>2060</v>
      </c>
    </row>
    <row r="468" spans="1:92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0.29648026762317098</v>
      </c>
      <c r="Z468" s="21">
        <v>1.6391175253519501E-2</v>
      </c>
      <c r="AA468" s="21">
        <v>3.04011354692981E-2</v>
      </c>
      <c r="AB468" s="21">
        <v>3.90244235320076E-2</v>
      </c>
      <c r="AC468" s="21">
        <v>9.0762899012199E-2</v>
      </c>
      <c r="AD468" s="21">
        <v>7.3317243244209697E-3</v>
      </c>
      <c r="AE468" s="21">
        <v>1.32393157508262E-2</v>
      </c>
      <c r="AF468" s="21">
        <v>-3.7669000416933197E-2</v>
      </c>
      <c r="AG468" s="21">
        <v>-2.9416155723343398E-2</v>
      </c>
      <c r="AH468" s="21">
        <v>2.0294660023534201E-2</v>
      </c>
      <c r="AI468" s="21">
        <v>-2.8092815337774801E-2</v>
      </c>
      <c r="AJ468" s="21">
        <v>-2.8827072672102199E-2</v>
      </c>
      <c r="AK468" s="21">
        <v>-1.5977533847264999E-3</v>
      </c>
      <c r="AL468" s="21">
        <v>-5.4358684306833799E-2</v>
      </c>
      <c r="AM468" s="21">
        <v>1.1627057691013401E-2</v>
      </c>
      <c r="AN468" s="21">
        <v>-5.0162762784770901E-2</v>
      </c>
      <c r="AO468" s="21">
        <v>-1.03907938152177E-2</v>
      </c>
      <c r="AP468" s="21">
        <v>6.1317773527983501E-3</v>
      </c>
      <c r="AQ468" s="21">
        <v>1.6588058655368999E-3</v>
      </c>
      <c r="AR468" s="21">
        <v>1.5225258088109799E-2</v>
      </c>
      <c r="AS468" s="21">
        <v>-1.08476447466194E-2</v>
      </c>
      <c r="AT468" s="21">
        <v>-2.5259663607042301E-3</v>
      </c>
      <c r="AU468" s="21">
        <v>-1.57452176771977E-2</v>
      </c>
      <c r="AV468" s="21">
        <v>4.16358658838988E-4</v>
      </c>
      <c r="AW468" s="21">
        <v>9.6600893679035793E-3</v>
      </c>
      <c r="AX468" s="21">
        <v>-4.2261510630992004E-3</v>
      </c>
      <c r="AY468" s="21">
        <v>1.3918114425321201E-2</v>
      </c>
      <c r="AZ468" s="21">
        <v>-4.47761668535501E-3</v>
      </c>
      <c r="BA468" s="21">
        <v>1.7068356691876299E-2</v>
      </c>
      <c r="BB468" s="21">
        <v>1.06301669295583E-2</v>
      </c>
      <c r="BC468" s="21">
        <v>1.9499407091706299E-2</v>
      </c>
      <c r="BD468" s="21">
        <v>1.55126003994418E-2</v>
      </c>
      <c r="BE468" s="21">
        <v>1.1177717364390299E-2</v>
      </c>
      <c r="BF468" s="21">
        <v>8.1690698016817498E-3</v>
      </c>
      <c r="BG468" s="21">
        <v>1.5245659410982E-2</v>
      </c>
      <c r="BH468" s="21">
        <v>1.54099939786503E-2</v>
      </c>
      <c r="BI468" s="21">
        <v>1.5535898181962301E-2</v>
      </c>
      <c r="BJ468" s="21">
        <v>1.6410569995424101E-2</v>
      </c>
      <c r="BK468" s="21">
        <v>7.6644180327402004E-3</v>
      </c>
      <c r="BL468" s="21">
        <v>9.5366561832086992E-3</v>
      </c>
      <c r="BM468" s="21">
        <v>9.5685516359383903E-3</v>
      </c>
      <c r="BN468" s="21">
        <v>1.0061252720319399E-2</v>
      </c>
      <c r="BO468" s="21">
        <v>1.0659612271867101E-2</v>
      </c>
      <c r="BP468" s="21">
        <v>1.2137456923641E-2</v>
      </c>
      <c r="BQ468" s="21">
        <v>1.2564432544233501E-2</v>
      </c>
      <c r="BR468" s="21">
        <v>1.4035529350913E-2</v>
      </c>
      <c r="BS468" s="21">
        <v>1.4829946155135E-2</v>
      </c>
      <c r="BT468" s="21">
        <v>1.607962351739E-2</v>
      </c>
      <c r="BU468" s="21">
        <v>9.9919167412410009E-3</v>
      </c>
      <c r="BV468" s="21">
        <v>1.07195769774909E-2</v>
      </c>
      <c r="BW468" s="21">
        <v>1.16595858024716E-2</v>
      </c>
      <c r="BX468" s="21">
        <v>1.30865360541E-2</v>
      </c>
      <c r="BY468" s="21">
        <v>1.35491469433963E-2</v>
      </c>
      <c r="BZ468" s="21">
        <v>1.42309846676345E-2</v>
      </c>
      <c r="CA468" s="21">
        <v>1.41654748883917E-2</v>
      </c>
      <c r="CB468" s="21">
        <v>1.39355017910117E-2</v>
      </c>
      <c r="CC468" s="21">
        <v>1.3808564832868899E-2</v>
      </c>
      <c r="CD468" s="21">
        <v>1.3175129581964E-2</v>
      </c>
      <c r="CE468" s="21">
        <v>1.2843065615884299E-2</v>
      </c>
      <c r="CF468" s="21">
        <v>1.21832365188295E-2</v>
      </c>
      <c r="CG468" s="21">
        <v>1.17866515110834E-2</v>
      </c>
      <c r="CH468" s="21">
        <v>1.1722259219886001E-2</v>
      </c>
      <c r="CI468" s="21">
        <v>1.1226463172307299E-2</v>
      </c>
      <c r="CJ468" s="21">
        <v>1.0093792475610101E-2</v>
      </c>
      <c r="CK468" s="21">
        <v>9.5957614519408506E-3</v>
      </c>
      <c r="CL468" s="21">
        <v>8.2072404642374794E-3</v>
      </c>
      <c r="CM468" s="21">
        <v>8.3040443104719294E-3</v>
      </c>
      <c r="CN468" s="21">
        <v>7.5181817094204196E-3</v>
      </c>
    </row>
    <row r="469" spans="1:92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3.8558172282089402E-2</v>
      </c>
      <c r="Z469" s="21">
        <v>2.1317228441470101E-3</v>
      </c>
      <c r="AA469" s="21">
        <v>3.9537613359355997E-3</v>
      </c>
      <c r="AB469" s="21">
        <v>5.0752465174811398E-3</v>
      </c>
      <c r="AC469" s="21">
        <v>1.1803994663760701E-2</v>
      </c>
      <c r="AD469" s="21">
        <v>9.5351333797741896E-4</v>
      </c>
      <c r="AE469" s="21">
        <v>1.7218138047088299E-3</v>
      </c>
      <c r="AF469" s="21">
        <v>-4.8989695652065703E-3</v>
      </c>
      <c r="AG469" s="21">
        <v>2.3781380865122801E-3</v>
      </c>
      <c r="AH469" s="21">
        <v>3.1610276722300601E-3</v>
      </c>
      <c r="AI469" s="21">
        <v>6.9374029222140704E-3</v>
      </c>
      <c r="AJ469" s="21">
        <v>1.1021977616352901E-3</v>
      </c>
      <c r="AK469" s="21">
        <v>-4.6354223073195398E-3</v>
      </c>
      <c r="AL469" s="21">
        <v>-6.4711112709035798E-3</v>
      </c>
      <c r="AM469" s="21">
        <v>-3.3606965148071698E-3</v>
      </c>
      <c r="AN469" s="21">
        <v>-2.97218260253246E-3</v>
      </c>
      <c r="AO469" s="21">
        <v>-1.6029190770350001E-2</v>
      </c>
      <c r="AP469" s="21">
        <v>-3.6153494270801398E-3</v>
      </c>
      <c r="AQ469" s="21">
        <v>-2.2778404600621899E-3</v>
      </c>
      <c r="AR469" s="21">
        <v>6.1525631120981803E-3</v>
      </c>
      <c r="AS469" s="21">
        <v>-1.0256510960843601E-2</v>
      </c>
      <c r="AT469" s="21">
        <v>-4.6901271301459596E-3</v>
      </c>
      <c r="AU469" s="21">
        <v>-5.8805691399292899E-3</v>
      </c>
      <c r="AV469" s="29">
        <v>2.8124355325797401E-5</v>
      </c>
      <c r="AW469" s="21">
        <v>6.52523443656769E-4</v>
      </c>
      <c r="AX469" s="21">
        <v>-2.85469682534171E-4</v>
      </c>
      <c r="AY469" s="21">
        <v>9.4014616305671298E-4</v>
      </c>
      <c r="AZ469" s="21">
        <v>-3.0245577940620898E-4</v>
      </c>
      <c r="BA469" s="21">
        <v>1.15293994309725E-3</v>
      </c>
      <c r="BB469" s="21">
        <v>7.1805061706452504E-4</v>
      </c>
      <c r="BC469" s="21">
        <v>1.31715347344728E-3</v>
      </c>
      <c r="BD469" s="21">
        <v>1.04785111681755E-3</v>
      </c>
      <c r="BE469" s="21">
        <v>7.5503676509120605E-4</v>
      </c>
      <c r="BF469" s="21">
        <v>5.5180747873584705E-4</v>
      </c>
      <c r="BG469" s="21">
        <v>1.0298196839385E-3</v>
      </c>
      <c r="BH469" s="21">
        <v>1.0409202187185401E-3</v>
      </c>
      <c r="BI469" s="21">
        <v>1.04942484441994E-3</v>
      </c>
      <c r="BJ469" s="21">
        <v>1.10850751353953E-3</v>
      </c>
      <c r="BK469" s="21">
        <v>5.1771906634379497E-4</v>
      </c>
      <c r="BL469" s="21">
        <v>6.4418573127427499E-4</v>
      </c>
      <c r="BM469" s="21">
        <v>6.4634021762110302E-4</v>
      </c>
      <c r="BN469" s="21">
        <v>6.7962138056168399E-4</v>
      </c>
      <c r="BO469" s="21">
        <v>7.2003960240733095E-4</v>
      </c>
      <c r="BP469" s="21">
        <v>8.1986562312400598E-4</v>
      </c>
      <c r="BQ469" s="21">
        <v>8.4870713707854001E-4</v>
      </c>
      <c r="BR469" s="21">
        <v>9.4807735175134796E-4</v>
      </c>
      <c r="BS469" s="21">
        <v>1.0017389245429999E-3</v>
      </c>
      <c r="BT469" s="21">
        <v>1.0861526131562601E-3</v>
      </c>
      <c r="BU469" s="21">
        <v>6.7493784709585203E-4</v>
      </c>
      <c r="BV469" s="21">
        <v>7.2409012147824699E-4</v>
      </c>
      <c r="BW469" s="21">
        <v>7.8758620026011302E-4</v>
      </c>
      <c r="BX469" s="21">
        <v>8.8397438639980304E-4</v>
      </c>
      <c r="BY469" s="21">
        <v>9.1522300523345197E-4</v>
      </c>
      <c r="BZ469" s="21">
        <v>9.6128004289536197E-4</v>
      </c>
      <c r="CA469" s="21">
        <v>9.5685496305224899E-4</v>
      </c>
      <c r="CB469" s="21">
        <v>9.4132065154272498E-4</v>
      </c>
      <c r="CC469" s="21">
        <v>9.3274626491957697E-4</v>
      </c>
      <c r="CD469" s="21">
        <v>8.8995873620092199E-4</v>
      </c>
      <c r="CE469" s="21">
        <v>8.6752835130397105E-4</v>
      </c>
      <c r="CF469" s="21">
        <v>8.2295796088238595E-4</v>
      </c>
      <c r="CG469" s="21">
        <v>7.9616928376961805E-4</v>
      </c>
      <c r="CH469" s="21">
        <v>7.9181968844013002E-4</v>
      </c>
      <c r="CI469" s="21">
        <v>7.58329465731379E-4</v>
      </c>
      <c r="CJ469" s="21">
        <v>6.8181938850649104E-4</v>
      </c>
      <c r="CK469" s="21">
        <v>6.4817819677045997E-4</v>
      </c>
      <c r="CL469" s="21">
        <v>5.5438584537707803E-4</v>
      </c>
      <c r="CM469" s="21">
        <v>5.60924788931167E-4</v>
      </c>
      <c r="CN469" s="21">
        <v>5.0784103875561805E-4</v>
      </c>
    </row>
    <row r="470" spans="1:92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2.08647209326609E-2</v>
      </c>
      <c r="Z470" s="21">
        <v>1.1535246516227E-3</v>
      </c>
      <c r="AA470" s="21">
        <v>2.1394719206376798E-3</v>
      </c>
      <c r="AB470" s="21">
        <v>2.7463335522490899E-3</v>
      </c>
      <c r="AC470" s="21">
        <v>6.38741516968604E-3</v>
      </c>
      <c r="AD470" s="21">
        <v>5.1596817289263598E-4</v>
      </c>
      <c r="AE470" s="21">
        <v>9.3171336728375205E-4</v>
      </c>
      <c r="AF470" s="21">
        <v>-2.6509460066683299E-3</v>
      </c>
      <c r="AG470" s="21">
        <v>6.3546337053866702E-3</v>
      </c>
      <c r="AH470" s="21">
        <v>7.27780532335961E-3</v>
      </c>
      <c r="AI470" s="21">
        <v>2.3753298890430902E-2</v>
      </c>
      <c r="AJ470" s="21">
        <v>1.4158515186547999E-2</v>
      </c>
      <c r="AK470" s="21">
        <v>1.0030086703795901E-2</v>
      </c>
      <c r="AL470" s="21">
        <v>1.57418443055388E-2</v>
      </c>
      <c r="AM470" s="21">
        <v>1.49852859406404E-2</v>
      </c>
      <c r="AN470" s="21">
        <v>1.3572568113861899E-2</v>
      </c>
      <c r="AO470" s="21">
        <v>2.9938668920683198E-3</v>
      </c>
      <c r="AP470" s="21">
        <v>6.1232767272713304E-3</v>
      </c>
      <c r="AQ470" s="21">
        <v>7.7864374156534303E-3</v>
      </c>
      <c r="AR470" s="21">
        <v>2.2210109636862901E-2</v>
      </c>
      <c r="AS470" s="21">
        <v>1.16841314699566E-2</v>
      </c>
      <c r="AT470" s="21">
        <v>9.2421938433924194E-3</v>
      </c>
      <c r="AU470" s="21">
        <v>1.91300375406246E-2</v>
      </c>
      <c r="AV470" s="21">
        <v>3.24107872870682E-4</v>
      </c>
      <c r="AW470" s="21">
        <v>7.5197451771563603E-3</v>
      </c>
      <c r="AX470" s="21">
        <v>-3.2897810635442999E-3</v>
      </c>
      <c r="AY470" s="21">
        <v>1.0834338052054001E-2</v>
      </c>
      <c r="AZ470" s="21">
        <v>-3.4855305362626299E-3</v>
      </c>
      <c r="BA470" s="21">
        <v>1.3286594774389201E-2</v>
      </c>
      <c r="BB470" s="21">
        <v>8.2748868521348995E-3</v>
      </c>
      <c r="BC470" s="21">
        <v>1.51790078591261E-2</v>
      </c>
      <c r="BD470" s="21">
        <v>1.2075540670093299E-2</v>
      </c>
      <c r="BE470" s="21">
        <v>8.7011189070119194E-3</v>
      </c>
      <c r="BF470" s="21">
        <v>6.3590843628377096E-3</v>
      </c>
      <c r="BG470" s="21">
        <v>1.18677446410809E-2</v>
      </c>
      <c r="BH470" s="21">
        <v>1.1995668309858799E-2</v>
      </c>
      <c r="BI470" s="21">
        <v>1.20936764637775E-2</v>
      </c>
      <c r="BJ470" s="21">
        <v>1.2774551029258001E-2</v>
      </c>
      <c r="BK470" s="21">
        <v>5.9662461021223103E-3</v>
      </c>
      <c r="BL470" s="21">
        <v>7.4236605489546503E-3</v>
      </c>
      <c r="BM470" s="21">
        <v>7.4484890642718101E-3</v>
      </c>
      <c r="BN470" s="21">
        <v>7.8320245018804694E-3</v>
      </c>
      <c r="BO470" s="21">
        <v>8.2978081173925005E-3</v>
      </c>
      <c r="BP470" s="21">
        <v>9.4482131260345999E-3</v>
      </c>
      <c r="BQ470" s="21">
        <v>9.7805856063948801E-3</v>
      </c>
      <c r="BR470" s="21">
        <v>1.0925737860774099E-2</v>
      </c>
      <c r="BS470" s="21">
        <v>1.1544139172054799E-2</v>
      </c>
      <c r="BT470" s="21">
        <v>1.25169309299695E-2</v>
      </c>
      <c r="BU470" s="21">
        <v>7.7780509955884198E-3</v>
      </c>
      <c r="BV470" s="21">
        <v>8.3444867027286894E-3</v>
      </c>
      <c r="BW470" s="21">
        <v>9.0762218408756892E-3</v>
      </c>
      <c r="BX470" s="21">
        <v>1.0187008901332501E-2</v>
      </c>
      <c r="BY470" s="21">
        <v>1.0547121098145399E-2</v>
      </c>
      <c r="BZ470" s="21">
        <v>1.1077886988933E-2</v>
      </c>
      <c r="CA470" s="21">
        <v>1.102689192794E-2</v>
      </c>
      <c r="CB470" s="21">
        <v>1.0847872974383801E-2</v>
      </c>
      <c r="CC470" s="21">
        <v>1.0749060888652301E-2</v>
      </c>
      <c r="CD470" s="21">
        <v>1.02559731446754E-2</v>
      </c>
      <c r="CE470" s="21">
        <v>9.9974831543309002E-3</v>
      </c>
      <c r="CF470" s="21">
        <v>9.4838495344592398E-3</v>
      </c>
      <c r="CG470" s="21">
        <v>9.1751341503920596E-3</v>
      </c>
      <c r="CH470" s="21">
        <v>9.1250089804545392E-3</v>
      </c>
      <c r="CI470" s="21">
        <v>8.73906431724902E-3</v>
      </c>
      <c r="CJ470" s="21">
        <v>7.8573545644287004E-3</v>
      </c>
      <c r="CK470" s="21">
        <v>7.4696701191113704E-3</v>
      </c>
      <c r="CL470" s="21">
        <v>6.3887977168999299E-3</v>
      </c>
      <c r="CM470" s="21">
        <v>6.4641531539078E-3</v>
      </c>
      <c r="CN470" s="21">
        <v>5.8524107280250003E-3</v>
      </c>
    </row>
    <row r="471" spans="1:92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3.5901308632655201E-4</v>
      </c>
      <c r="Z471" s="29">
        <v>1.9848357745564899E-5</v>
      </c>
      <c r="AA471" s="29">
        <v>3.68132609976479E-5</v>
      </c>
      <c r="AB471" s="29">
        <v>4.7255349729202698E-5</v>
      </c>
      <c r="AC471" s="21">
        <v>1.09906364965005E-4</v>
      </c>
      <c r="AD471" s="29">
        <v>8.87811185178535E-6</v>
      </c>
      <c r="AE471" s="29">
        <v>1.6031716534326301E-5</v>
      </c>
      <c r="AF471" s="29">
        <v>-4.5614044425068097E-5</v>
      </c>
      <c r="AG471" s="21">
        <v>2.80204524979783E-4</v>
      </c>
      <c r="AH471" s="21">
        <v>-1.8514957359901999E-4</v>
      </c>
      <c r="AI471" s="21">
        <v>2.9353070602277601E-3</v>
      </c>
      <c r="AJ471" s="21">
        <v>5.9233500028780302E-4</v>
      </c>
      <c r="AK471" s="21">
        <v>-1.75591237324522E-3</v>
      </c>
      <c r="AL471" s="21">
        <v>2.7759854002931499E-4</v>
      </c>
      <c r="AM471" s="21">
        <v>-8.03696730857127E-4</v>
      </c>
      <c r="AN471" s="21">
        <v>2.3649067110612099E-3</v>
      </c>
      <c r="AO471" s="21">
        <v>-2.0265287152901098E-3</v>
      </c>
      <c r="AP471" s="21">
        <v>2.9754028804907999E-3</v>
      </c>
      <c r="AQ471" s="21">
        <v>1.22477114902592E-3</v>
      </c>
      <c r="AR471" s="21">
        <v>-9.7600417577028596E-4</v>
      </c>
      <c r="AS471" s="21">
        <v>3.0043693946664898E-3</v>
      </c>
      <c r="AT471" s="21">
        <v>1.0563106632818101E-3</v>
      </c>
      <c r="AU471" s="21">
        <v>5.5148862320313803E-3</v>
      </c>
      <c r="AV471" s="29">
        <v>2.24362925322265E-5</v>
      </c>
      <c r="AW471" s="21">
        <v>5.2055262054632404E-4</v>
      </c>
      <c r="AX471" s="21">
        <v>-2.2773433318642401E-4</v>
      </c>
      <c r="AY471" s="21">
        <v>7.5000454563462805E-4</v>
      </c>
      <c r="AZ471" s="21">
        <v>-2.4128504515785401E-4</v>
      </c>
      <c r="BA471" s="21">
        <v>9.1976145002307897E-4</v>
      </c>
      <c r="BB471" s="21">
        <v>5.7282712832989297E-4</v>
      </c>
      <c r="BC471" s="21">
        <v>1.0507633080924601E-3</v>
      </c>
      <c r="BD471" s="21">
        <v>8.3592650977408099E-4</v>
      </c>
      <c r="BE471" s="21">
        <v>6.0233294373984703E-4</v>
      </c>
      <c r="BF471" s="21">
        <v>4.4020614413986498E-4</v>
      </c>
      <c r="BG471" s="21">
        <v>8.2154187772959903E-4</v>
      </c>
      <c r="BH471" s="21">
        <v>8.3039736411157398E-4</v>
      </c>
      <c r="BI471" s="21">
        <v>8.3718195589698905E-4</v>
      </c>
      <c r="BJ471" s="21">
        <v>8.8431534020381303E-4</v>
      </c>
      <c r="BK471" s="21">
        <v>4.1301200640664299E-4</v>
      </c>
      <c r="BL471" s="21">
        <v>5.1390118438374795E-4</v>
      </c>
      <c r="BM471" s="21">
        <v>5.1561993261367502E-4</v>
      </c>
      <c r="BN471" s="21">
        <v>5.4217008456907496E-4</v>
      </c>
      <c r="BO471" s="21">
        <v>5.7441384761559801E-4</v>
      </c>
      <c r="BP471" s="21">
        <v>6.5405036824628697E-4</v>
      </c>
      <c r="BQ471" s="21">
        <v>6.77058776320356E-4</v>
      </c>
      <c r="BR471" s="21">
        <v>7.5633167625220599E-4</v>
      </c>
      <c r="BS471" s="21">
        <v>7.9914036398730898E-4</v>
      </c>
      <c r="BT471" s="21">
        <v>8.6648164841893801E-4</v>
      </c>
      <c r="BU471" s="21">
        <v>5.3843378108027798E-4</v>
      </c>
      <c r="BV471" s="21">
        <v>5.7764516188857297E-4</v>
      </c>
      <c r="BW471" s="21">
        <v>6.2829935757400699E-4</v>
      </c>
      <c r="BX471" s="21">
        <v>7.0519333490535302E-4</v>
      </c>
      <c r="BY471" s="21">
        <v>7.3012201843457303E-4</v>
      </c>
      <c r="BZ471" s="21">
        <v>7.6686416445639199E-4</v>
      </c>
      <c r="CA471" s="21">
        <v>7.6333404315448395E-4</v>
      </c>
      <c r="CB471" s="21">
        <v>7.50941497502245E-4</v>
      </c>
      <c r="CC471" s="21">
        <v>7.4410125372303905E-4</v>
      </c>
      <c r="CD471" s="21">
        <v>7.0996736869910395E-4</v>
      </c>
      <c r="CE471" s="21">
        <v>6.9207345890711497E-4</v>
      </c>
      <c r="CF471" s="21">
        <v>6.5651729037665503E-4</v>
      </c>
      <c r="CG471" s="21">
        <v>6.3514653932152804E-4</v>
      </c>
      <c r="CH471" s="21">
        <v>6.3167663602672105E-4</v>
      </c>
      <c r="CI471" s="21">
        <v>6.0495970598661104E-4</v>
      </c>
      <c r="CJ471" s="21">
        <v>5.4392355229006901E-4</v>
      </c>
      <c r="CK471" s="21">
        <v>5.1708618623567905E-4</v>
      </c>
      <c r="CL471" s="21">
        <v>4.4226304420200802E-4</v>
      </c>
      <c r="CM471" s="21">
        <v>4.4747950689891897E-4</v>
      </c>
      <c r="CN471" s="21">
        <v>4.0513177896526299E-4</v>
      </c>
    </row>
    <row r="472" spans="1:92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</row>
    <row r="473" spans="1:92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2.4944470247915101E-2</v>
      </c>
      <c r="Z473" s="21">
        <v>1.3790772206110601E-3</v>
      </c>
      <c r="AA473" s="21">
        <v>2.5578100873161502E-3</v>
      </c>
      <c r="AB473" s="21">
        <v>3.2833334222885299E-3</v>
      </c>
      <c r="AC473" s="21">
        <v>7.6363680192771902E-3</v>
      </c>
      <c r="AD473" s="21">
        <v>6.1685717144887404E-4</v>
      </c>
      <c r="AE473" s="21">
        <v>1.11389442709552E-3</v>
      </c>
      <c r="AF473" s="21">
        <v>-3.1692944279286001E-3</v>
      </c>
      <c r="AG473" s="21">
        <v>-2.27667328664283E-3</v>
      </c>
      <c r="AH473" s="21">
        <v>-4.7685589861153604E-3</v>
      </c>
      <c r="AI473" s="21">
        <v>4.2406235905788799E-3</v>
      </c>
      <c r="AJ473" s="21">
        <v>-2.3203369743669102E-3</v>
      </c>
      <c r="AK473" s="21">
        <v>4.33125620775638E-4</v>
      </c>
      <c r="AL473" s="29">
        <v>-3.2875909741041098E-5</v>
      </c>
      <c r="AM473" s="21">
        <v>3.7897301154489198E-3</v>
      </c>
      <c r="AN473" s="21">
        <v>-5.0732447247920903E-3</v>
      </c>
      <c r="AO473" s="21">
        <v>-2.6509157347333399E-3</v>
      </c>
      <c r="AP473" s="21">
        <v>2.2470221111417499E-3</v>
      </c>
      <c r="AQ473" s="21">
        <v>-1.7746716725686399E-3</v>
      </c>
      <c r="AR473" s="21">
        <v>9.1193344442306798E-4</v>
      </c>
      <c r="AS473" s="21">
        <v>4.4250295262819699E-3</v>
      </c>
      <c r="AT473" s="21">
        <v>-4.2009086668796302E-3</v>
      </c>
      <c r="AU473" s="21">
        <v>3.9579196947612102E-3</v>
      </c>
      <c r="AV473" s="29">
        <v>5.2646208915547998E-5</v>
      </c>
      <c r="AW473" s="21">
        <v>1.2214639282959901E-3</v>
      </c>
      <c r="AX473" s="21">
        <v>-5.3437301483534496E-4</v>
      </c>
      <c r="AY473" s="21">
        <v>1.75986723030856E-3</v>
      </c>
      <c r="AZ473" s="21">
        <v>-5.6616942738328604E-4</v>
      </c>
      <c r="BA473" s="21">
        <v>2.1581976336250601E-3</v>
      </c>
      <c r="BB473" s="21">
        <v>1.3441247758392201E-3</v>
      </c>
      <c r="BC473" s="21">
        <v>2.4655902734000098E-3</v>
      </c>
      <c r="BD473" s="21">
        <v>1.9614810070954802E-3</v>
      </c>
      <c r="BE473" s="21">
        <v>1.4133594464098701E-3</v>
      </c>
      <c r="BF473" s="21">
        <v>1.0329328964222299E-3</v>
      </c>
      <c r="BG473" s="21">
        <v>1.92772782159486E-3</v>
      </c>
      <c r="BH473" s="21">
        <v>1.9485070027115399E-3</v>
      </c>
      <c r="BI473" s="21">
        <v>1.9644268805625101E-3</v>
      </c>
      <c r="BJ473" s="21">
        <v>2.0750242082425798E-3</v>
      </c>
      <c r="BK473" s="21">
        <v>9.6912252069621097E-4</v>
      </c>
      <c r="BL473" s="21">
        <v>1.2058564968409E-3</v>
      </c>
      <c r="BM473" s="21">
        <v>1.20988949731346E-3</v>
      </c>
      <c r="BN473" s="21">
        <v>1.27218877624184E-3</v>
      </c>
      <c r="BO473" s="21">
        <v>1.34784797363962E-3</v>
      </c>
      <c r="BP473" s="21">
        <v>1.5347131117370899E-3</v>
      </c>
      <c r="BQ473" s="21">
        <v>1.58870177570828E-3</v>
      </c>
      <c r="BR473" s="21">
        <v>1.77471368677413E-3</v>
      </c>
      <c r="BS473" s="21">
        <v>1.8751632202549601E-3</v>
      </c>
      <c r="BT473" s="21">
        <v>2.0331778888432401E-3</v>
      </c>
      <c r="BU473" s="21">
        <v>1.2634216319482401E-3</v>
      </c>
      <c r="BV473" s="21">
        <v>1.3554301731515299E-3</v>
      </c>
      <c r="BW473" s="21">
        <v>1.4742889981857099E-3</v>
      </c>
      <c r="BX473" s="21">
        <v>1.6547188258463001E-3</v>
      </c>
      <c r="BY473" s="21">
        <v>1.71321336897029E-3</v>
      </c>
      <c r="BZ473" s="21">
        <v>1.79942791144394E-3</v>
      </c>
      <c r="CA473" s="21">
        <v>1.79114456858361E-3</v>
      </c>
      <c r="CB473" s="21">
        <v>1.7620657648344999E-3</v>
      </c>
      <c r="CC473" s="21">
        <v>1.74601530094811E-3</v>
      </c>
      <c r="CD473" s="21">
        <v>1.6659209787918199E-3</v>
      </c>
      <c r="CE473" s="21">
        <v>1.6239333593189101E-3</v>
      </c>
      <c r="CF473" s="21">
        <v>1.5405016838760601E-3</v>
      </c>
      <c r="CG473" s="21">
        <v>1.49035574184423E-3</v>
      </c>
      <c r="CH473" s="21">
        <v>1.4822136990574001E-3</v>
      </c>
      <c r="CI473" s="21">
        <v>1.41952307945289E-3</v>
      </c>
      <c r="CJ473" s="21">
        <v>1.27630324514675E-3</v>
      </c>
      <c r="CK473" s="21">
        <v>1.21333002539524E-3</v>
      </c>
      <c r="CL473" s="21">
        <v>1.03775936185697E-3</v>
      </c>
      <c r="CM473" s="21">
        <v>1.04999966334827E-3</v>
      </c>
      <c r="CN473" s="21">
        <v>9.5063176071057099E-4</v>
      </c>
    </row>
    <row r="474" spans="1:92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</row>
    <row r="475" spans="1:92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5.4586435662592296E-3</v>
      </c>
      <c r="Z475" s="21">
        <v>3.0178596389684201E-4</v>
      </c>
      <c r="AA475" s="21">
        <v>5.5973021026607304E-4</v>
      </c>
      <c r="AB475" s="21">
        <v>7.1849779463474897E-4</v>
      </c>
      <c r="AC475" s="21">
        <v>1.67108023316306E-3</v>
      </c>
      <c r="AD475" s="21">
        <v>1.3498797115210899E-4</v>
      </c>
      <c r="AE475" s="21">
        <v>2.43755533291601E-4</v>
      </c>
      <c r="AF475" s="21">
        <v>-6.93542435123055E-4</v>
      </c>
      <c r="AG475" s="21">
        <v>-8.3949388375406196E-3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  <c r="BL475" s="21">
        <v>0</v>
      </c>
      <c r="BM475" s="21">
        <v>0</v>
      </c>
      <c r="BN475" s="21">
        <v>0</v>
      </c>
      <c r="BO475" s="21">
        <v>0</v>
      </c>
      <c r="BP475" s="21">
        <v>0</v>
      </c>
      <c r="BQ475" s="21">
        <v>0</v>
      </c>
      <c r="BR475" s="21">
        <v>0</v>
      </c>
      <c r="BS475" s="21">
        <v>0</v>
      </c>
      <c r="BT475" s="21">
        <v>0</v>
      </c>
      <c r="BU475" s="21">
        <v>0</v>
      </c>
      <c r="BV475" s="21">
        <v>0</v>
      </c>
      <c r="BW475" s="21">
        <v>0</v>
      </c>
      <c r="BX475" s="21">
        <v>0</v>
      </c>
      <c r="BY475" s="21">
        <v>0</v>
      </c>
      <c r="BZ475" s="21">
        <v>0</v>
      </c>
      <c r="CA475" s="21">
        <v>0</v>
      </c>
      <c r="CB475" s="21">
        <v>0</v>
      </c>
      <c r="CC475" s="21">
        <v>0</v>
      </c>
      <c r="CD475" s="21">
        <v>0</v>
      </c>
      <c r="CE475" s="21">
        <v>0</v>
      </c>
      <c r="CF475" s="21">
        <v>0</v>
      </c>
      <c r="CG475" s="21">
        <v>0</v>
      </c>
      <c r="CH475" s="21">
        <v>0</v>
      </c>
      <c r="CI475" s="21">
        <v>0</v>
      </c>
      <c r="CJ475" s="21">
        <v>0</v>
      </c>
      <c r="CK475" s="21">
        <v>0</v>
      </c>
      <c r="CL475" s="21">
        <v>0</v>
      </c>
      <c r="CM475" s="21">
        <v>0</v>
      </c>
      <c r="CN475" s="21">
        <v>0</v>
      </c>
    </row>
    <row r="476" spans="1:92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3.7668216017332598E-2</v>
      </c>
      <c r="Z476" s="21">
        <v>2.0825208206176199E-3</v>
      </c>
      <c r="AA476" s="21">
        <v>3.86250507398088E-3</v>
      </c>
      <c r="AB476" s="21">
        <v>4.9581053988520503E-3</v>
      </c>
      <c r="AC476" s="21">
        <v>1.1531548165951699E-2</v>
      </c>
      <c r="AD476" s="21">
        <v>9.3150541803627097E-4</v>
      </c>
      <c r="AE476" s="21">
        <v>1.68207283952417E-3</v>
      </c>
      <c r="AF476" s="21">
        <v>-4.78589707246723E-3</v>
      </c>
      <c r="AG476" s="29">
        <v>5.1398181879470901E-5</v>
      </c>
      <c r="AH476" s="21">
        <v>1.56230036480053E-3</v>
      </c>
      <c r="AI476" s="21">
        <v>-5.6809248614137697E-3</v>
      </c>
      <c r="AJ476" s="21">
        <v>-4.2453987916386401E-3</v>
      </c>
      <c r="AK476" s="21">
        <v>-5.8658507636947903E-3</v>
      </c>
      <c r="AL476" s="21">
        <v>-9.2520768250693494E-3</v>
      </c>
      <c r="AM476" s="21">
        <v>-4.6281573585788402E-3</v>
      </c>
      <c r="AN476" s="21">
        <v>1.094247511721E-3</v>
      </c>
      <c r="AO476" s="21">
        <v>-7.0289694760260401E-3</v>
      </c>
      <c r="AP476" s="21">
        <v>-2.3661622391502198E-3</v>
      </c>
      <c r="AQ476" s="21">
        <v>-2.8406499491626701E-3</v>
      </c>
      <c r="AR476" s="21">
        <v>1.9277437385208801E-3</v>
      </c>
      <c r="AS476" s="21">
        <v>-2.9737848706946801E-3</v>
      </c>
      <c r="AT476" s="21">
        <v>-8.5984729692342005E-4</v>
      </c>
      <c r="AU476" s="21">
        <v>-6.8406397338499603E-4</v>
      </c>
      <c r="AV476" s="29">
        <v>2.40923363496528E-5</v>
      </c>
      <c r="AW476" s="21">
        <v>5.58975098219755E-4</v>
      </c>
      <c r="AX476" s="21">
        <v>-2.4454361814046498E-4</v>
      </c>
      <c r="AY476" s="21">
        <v>8.05363085333032E-4</v>
      </c>
      <c r="AZ476" s="21">
        <v>-2.5909452088535299E-4</v>
      </c>
      <c r="BA476" s="21">
        <v>9.8764990622047296E-4</v>
      </c>
      <c r="BB476" s="21">
        <v>6.1510803650379202E-4</v>
      </c>
      <c r="BC476" s="21">
        <v>1.12832113443262E-3</v>
      </c>
      <c r="BD476" s="21">
        <v>8.9762703031842899E-4</v>
      </c>
      <c r="BE476" s="21">
        <v>6.46791703852393E-4</v>
      </c>
      <c r="BF476" s="21">
        <v>4.7269817295179901E-4</v>
      </c>
      <c r="BG476" s="21">
        <v>8.8218065507689495E-4</v>
      </c>
      <c r="BH476" s="21">
        <v>8.9168977322321905E-4</v>
      </c>
      <c r="BI476" s="21">
        <v>8.9897514209841896E-4</v>
      </c>
      <c r="BJ476" s="21">
        <v>9.4958748575481604E-4</v>
      </c>
      <c r="BK476" s="21">
        <v>4.4349681037971199E-4</v>
      </c>
      <c r="BL476" s="21">
        <v>5.5183271330894797E-4</v>
      </c>
      <c r="BM476" s="21">
        <v>5.5367832395945805E-4</v>
      </c>
      <c r="BN476" s="21">
        <v>5.8218816755884199E-4</v>
      </c>
      <c r="BO476" s="21">
        <v>6.1681187302975102E-4</v>
      </c>
      <c r="BP476" s="21">
        <v>7.0232644001953705E-4</v>
      </c>
      <c r="BQ476" s="21">
        <v>7.2703312029632995E-4</v>
      </c>
      <c r="BR476" s="21">
        <v>8.1215722740209096E-4</v>
      </c>
      <c r="BS476" s="21">
        <v>8.5812566457232496E-4</v>
      </c>
      <c r="BT476" s="21">
        <v>9.3043747243513799E-4</v>
      </c>
      <c r="BU476" s="21">
        <v>5.7817608400147203E-4</v>
      </c>
      <c r="BV476" s="21">
        <v>6.2028169364312903E-4</v>
      </c>
      <c r="BW476" s="21">
        <v>6.7467472307169898E-4</v>
      </c>
      <c r="BX476" s="21">
        <v>7.5724431706625196E-4</v>
      </c>
      <c r="BY476" s="21">
        <v>7.84013010132471E-4</v>
      </c>
      <c r="BZ476" s="21">
        <v>8.2346712844968202E-4</v>
      </c>
      <c r="CA476" s="21">
        <v>8.1967644557999497E-4</v>
      </c>
      <c r="CB476" s="21">
        <v>8.0636919449770996E-4</v>
      </c>
      <c r="CC476" s="21">
        <v>7.9902406590280596E-4</v>
      </c>
      <c r="CD476" s="21">
        <v>7.6237072677669195E-4</v>
      </c>
      <c r="CE476" s="21">
        <v>7.4315605070221502E-4</v>
      </c>
      <c r="CF476" s="21">
        <v>7.0497544798856599E-4</v>
      </c>
      <c r="CG476" s="21">
        <v>6.8202730173288302E-4</v>
      </c>
      <c r="CH476" s="21">
        <v>6.7830128161797804E-4</v>
      </c>
      <c r="CI476" s="21">
        <v>6.4961234988686995E-4</v>
      </c>
      <c r="CJ476" s="21">
        <v>5.8407106037865197E-4</v>
      </c>
      <c r="CK476" s="21">
        <v>5.5525280313799199E-4</v>
      </c>
      <c r="CL476" s="21">
        <v>4.74906894738787E-4</v>
      </c>
      <c r="CM476" s="21">
        <v>4.8050838944511899E-4</v>
      </c>
      <c r="CN476" s="21">
        <v>4.3503493595208699E-4</v>
      </c>
    </row>
    <row r="477" spans="1:92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2.9823503992448201E-2</v>
      </c>
      <c r="Z477" s="21">
        <v>1.6488189400705199E-3</v>
      </c>
      <c r="AA477" s="21">
        <v>3.0581070110067099E-3</v>
      </c>
      <c r="AB477" s="21">
        <v>3.92553966690654E-3</v>
      </c>
      <c r="AC477" s="21">
        <v>9.1300095711494E-3</v>
      </c>
      <c r="AD477" s="21">
        <v>7.3751184661915905E-4</v>
      </c>
      <c r="AE477" s="21">
        <v>1.3317675045203801E-3</v>
      </c>
      <c r="AF477" s="21">
        <v>-3.7891951236155201E-3</v>
      </c>
      <c r="AG477" s="21">
        <v>5.58015043376308E-3</v>
      </c>
      <c r="AH477" s="21">
        <v>3.9817756850470398E-3</v>
      </c>
      <c r="AI477" s="21">
        <v>8.3062649844722908E-3</v>
      </c>
      <c r="AJ477" s="21">
        <v>2.1433826640789399E-3</v>
      </c>
      <c r="AK477" s="21">
        <v>7.2348838056080899E-3</v>
      </c>
      <c r="AL477" s="21">
        <v>2.1861441580859199E-3</v>
      </c>
      <c r="AM477" s="21">
        <v>1.2943232673243999E-2</v>
      </c>
      <c r="AN477" s="21">
        <v>-8.3619353352960106E-3</v>
      </c>
      <c r="AO477" s="21">
        <v>2.1843832909251501E-3</v>
      </c>
      <c r="AP477" s="21">
        <v>5.9545381699515204E-3</v>
      </c>
      <c r="AQ477" s="21">
        <v>4.6201203669466399E-3</v>
      </c>
      <c r="AR477" s="21">
        <v>7.7752826382162599E-3</v>
      </c>
      <c r="AS477" s="21">
        <v>4.6451617938690496E-3</v>
      </c>
      <c r="AT477" s="21">
        <v>1.4147606796400601E-3</v>
      </c>
      <c r="AU477" s="21">
        <v>6.4318995738022102E-3</v>
      </c>
      <c r="AV477" s="21">
        <v>1.68532088142756E-4</v>
      </c>
      <c r="AW477" s="21">
        <v>3.9101745532523898E-3</v>
      </c>
      <c r="AX477" s="21">
        <v>-1.7106454936158899E-3</v>
      </c>
      <c r="AY477" s="21">
        <v>5.6337218821150802E-3</v>
      </c>
      <c r="AZ477" s="21">
        <v>-1.8124328001008199E-3</v>
      </c>
      <c r="BA477" s="21">
        <v>6.9088650695260604E-3</v>
      </c>
      <c r="BB477" s="21">
        <v>4.30283889121041E-3</v>
      </c>
      <c r="BC477" s="21">
        <v>7.8928964846673392E-3</v>
      </c>
      <c r="BD477" s="21">
        <v>6.27913190308648E-3</v>
      </c>
      <c r="BE477" s="21">
        <v>4.5244742918119597E-3</v>
      </c>
      <c r="BF477" s="21">
        <v>3.3066452747745599E-3</v>
      </c>
      <c r="BG477" s="21">
        <v>6.1710805362156498E-3</v>
      </c>
      <c r="BH477" s="21">
        <v>6.2375992629317102E-3</v>
      </c>
      <c r="BI477" s="21">
        <v>6.2885622916563598E-3</v>
      </c>
      <c r="BJ477" s="21">
        <v>6.6426086505657596E-3</v>
      </c>
      <c r="BK477" s="21">
        <v>3.1023742344127299E-3</v>
      </c>
      <c r="BL477" s="21">
        <v>3.86021173412726E-3</v>
      </c>
      <c r="BM477" s="21">
        <v>3.8731222552288399E-3</v>
      </c>
      <c r="BN477" s="21">
        <v>4.0725559425514798E-3</v>
      </c>
      <c r="BO477" s="21">
        <v>4.3147576658535396E-3</v>
      </c>
      <c r="BP477" s="21">
        <v>4.9129540521338196E-3</v>
      </c>
      <c r="BQ477" s="21">
        <v>5.0857836340264797E-3</v>
      </c>
      <c r="BR477" s="21">
        <v>5.6812486530108397E-3</v>
      </c>
      <c r="BS477" s="21">
        <v>6.0028096918627498E-3</v>
      </c>
      <c r="BT477" s="21">
        <v>6.50864938294257E-3</v>
      </c>
      <c r="BU477" s="21">
        <v>4.0444903863550404E-3</v>
      </c>
      <c r="BV477" s="21">
        <v>4.3390299533130599E-3</v>
      </c>
      <c r="BW477" s="21">
        <v>4.7195231814073004E-3</v>
      </c>
      <c r="BX477" s="21">
        <v>5.2971187242822296E-3</v>
      </c>
      <c r="BY477" s="21">
        <v>5.48437261588624E-3</v>
      </c>
      <c r="BZ477" s="21">
        <v>5.7603643191951603E-3</v>
      </c>
      <c r="CA477" s="21">
        <v>5.7338475177425297E-3</v>
      </c>
      <c r="CB477" s="21">
        <v>5.6407598744442899E-3</v>
      </c>
      <c r="CC477" s="21">
        <v>5.5893788111132103E-3</v>
      </c>
      <c r="CD477" s="21">
        <v>5.3329792784698703E-3</v>
      </c>
      <c r="CE477" s="21">
        <v>5.1985676782490501E-3</v>
      </c>
      <c r="CF477" s="21">
        <v>4.9314845440731597E-3</v>
      </c>
      <c r="CG477" s="21">
        <v>4.7709563598680102E-3</v>
      </c>
      <c r="CH477" s="21">
        <v>4.7448918910129E-3</v>
      </c>
      <c r="CI477" s="21">
        <v>4.5442054361559603E-3</v>
      </c>
      <c r="CJ477" s="21">
        <v>4.0857272620146703E-3</v>
      </c>
      <c r="CK477" s="21">
        <v>3.8841361419621398E-3</v>
      </c>
      <c r="CL477" s="21">
        <v>3.32209585165044E-3</v>
      </c>
      <c r="CM477" s="21">
        <v>3.3612797475530099E-3</v>
      </c>
      <c r="CN477" s="21">
        <v>3.04318124680891E-3</v>
      </c>
    </row>
    <row r="478" spans="1:92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  <c r="BL478" s="21">
        <v>0</v>
      </c>
      <c r="BM478" s="21">
        <v>0</v>
      </c>
      <c r="BN478" s="21">
        <v>0</v>
      </c>
      <c r="BO478" s="21">
        <v>0</v>
      </c>
      <c r="BP478" s="21">
        <v>0</v>
      </c>
      <c r="BQ478" s="21">
        <v>0</v>
      </c>
      <c r="BR478" s="21">
        <v>0</v>
      </c>
      <c r="BS478" s="21">
        <v>0</v>
      </c>
      <c r="BT478" s="21">
        <v>0</v>
      </c>
      <c r="BU478" s="21">
        <v>0</v>
      </c>
      <c r="BV478" s="21">
        <v>0</v>
      </c>
      <c r="BW478" s="21">
        <v>0</v>
      </c>
      <c r="BX478" s="21">
        <v>0</v>
      </c>
      <c r="BY478" s="21">
        <v>0</v>
      </c>
      <c r="BZ478" s="21">
        <v>0</v>
      </c>
      <c r="CA478" s="21">
        <v>0</v>
      </c>
      <c r="CB478" s="21">
        <v>0</v>
      </c>
      <c r="CC478" s="21">
        <v>0</v>
      </c>
      <c r="CD478" s="21">
        <v>0</v>
      </c>
      <c r="CE478" s="21">
        <v>0</v>
      </c>
      <c r="CF478" s="21">
        <v>0</v>
      </c>
      <c r="CG478" s="21">
        <v>0</v>
      </c>
      <c r="CH478" s="21">
        <v>0</v>
      </c>
      <c r="CI478" s="21">
        <v>0</v>
      </c>
      <c r="CJ478" s="21">
        <v>0</v>
      </c>
      <c r="CK478" s="21">
        <v>0</v>
      </c>
      <c r="CL478" s="21">
        <v>0</v>
      </c>
      <c r="CM478" s="21">
        <v>0</v>
      </c>
      <c r="CN478" s="21">
        <v>0</v>
      </c>
    </row>
    <row r="479" spans="1:92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3.2335374710383703E-2</v>
      </c>
      <c r="Z479" s="21">
        <v>1.78768994650186E-3</v>
      </c>
      <c r="AA479" s="21">
        <v>3.3156746481028199E-3</v>
      </c>
      <c r="AB479" s="21">
        <v>4.2561664149872698E-3</v>
      </c>
      <c r="AC479" s="21">
        <v>9.8989803702228003E-3</v>
      </c>
      <c r="AD479" s="21">
        <v>7.9962843802040102E-4</v>
      </c>
      <c r="AE479" s="21">
        <v>1.4439350016243601E-3</v>
      </c>
      <c r="AF479" s="21">
        <v>-4.1083383161110701E-3</v>
      </c>
      <c r="AG479" s="21">
        <v>-1.6982308967790601E-3</v>
      </c>
      <c r="AH479" s="21">
        <v>2.4180394727736699E-3</v>
      </c>
      <c r="AI479" s="21">
        <v>1.0731421032262899E-3</v>
      </c>
      <c r="AJ479" s="21">
        <v>-9.5769558672972096E-4</v>
      </c>
      <c r="AK479" s="21">
        <v>5.2709932235905899E-4</v>
      </c>
      <c r="AL479" s="21">
        <v>-3.1630981855328899E-3</v>
      </c>
      <c r="AM479" s="21">
        <v>3.5485455089739699E-3</v>
      </c>
      <c r="AN479" s="21">
        <v>-3.134604748445E-3</v>
      </c>
      <c r="AO479" s="21">
        <v>-2.1763778168309902E-3</v>
      </c>
      <c r="AP479" s="21">
        <v>1.52724654720172E-3</v>
      </c>
      <c r="AQ479" s="21">
        <v>7.3869020825354599E-4</v>
      </c>
      <c r="AR479" s="21">
        <v>4.2229275995914204E-3</v>
      </c>
      <c r="AS479" s="21">
        <v>6.9039572298445996E-4</v>
      </c>
      <c r="AT479" s="21">
        <v>2.30645515002431E-4</v>
      </c>
      <c r="AU479" s="21">
        <v>2.4811124650449801E-3</v>
      </c>
      <c r="AV479" s="29">
        <v>8.3674786605501803E-5</v>
      </c>
      <c r="AW479" s="21">
        <v>1.94136929613364E-3</v>
      </c>
      <c r="AX479" s="21">
        <v>-8.4932132636198604E-4</v>
      </c>
      <c r="AY479" s="21">
        <v>2.7970962768905602E-3</v>
      </c>
      <c r="AZ479" s="21">
        <v>-8.9985788140699904E-4</v>
      </c>
      <c r="BA479" s="21">
        <v>3.4301943134359201E-3</v>
      </c>
      <c r="BB479" s="21">
        <v>2.13632388934083E-3</v>
      </c>
      <c r="BC479" s="21">
        <v>3.9187577649568203E-3</v>
      </c>
      <c r="BD479" s="21">
        <v>3.11753700941197E-3</v>
      </c>
      <c r="BE479" s="21">
        <v>2.2463640309775398E-3</v>
      </c>
      <c r="BF479" s="21">
        <v>1.64172200555937E-3</v>
      </c>
      <c r="BG479" s="21">
        <v>3.0638904002411298E-3</v>
      </c>
      <c r="BH479" s="21">
        <v>3.0969163973943998E-3</v>
      </c>
      <c r="BI479" s="21">
        <v>3.1222191192694501E-3</v>
      </c>
      <c r="BJ479" s="21">
        <v>3.2980002055697601E-3</v>
      </c>
      <c r="BK479" s="21">
        <v>1.5403031250345099E-3</v>
      </c>
      <c r="BL479" s="21">
        <v>1.91656317004469E-3</v>
      </c>
      <c r="BM479" s="21">
        <v>1.9229731368946199E-3</v>
      </c>
      <c r="BN479" s="21">
        <v>2.0219903116805498E-3</v>
      </c>
      <c r="BO479" s="21">
        <v>2.1422414622839902E-3</v>
      </c>
      <c r="BP479" s="21">
        <v>2.43924101602956E-3</v>
      </c>
      <c r="BQ479" s="21">
        <v>2.5250494727058802E-3</v>
      </c>
      <c r="BR479" s="21">
        <v>2.8206929251999502E-3</v>
      </c>
      <c r="BS479" s="21">
        <v>2.98034531901462E-3</v>
      </c>
      <c r="BT479" s="21">
        <v>3.2314905381484399E-3</v>
      </c>
      <c r="BU479" s="21">
        <v>2.0080559953638399E-3</v>
      </c>
      <c r="BV479" s="21">
        <v>2.1542924520746702E-3</v>
      </c>
      <c r="BW479" s="21">
        <v>2.3432041899904802E-3</v>
      </c>
      <c r="BX479" s="21">
        <v>2.62997559552487E-3</v>
      </c>
      <c r="BY479" s="21">
        <v>2.7229456025643999E-3</v>
      </c>
      <c r="BZ479" s="21">
        <v>2.8599731985181199E-3</v>
      </c>
      <c r="CA479" s="21">
        <v>2.8468078261106298E-3</v>
      </c>
      <c r="CB479" s="21">
        <v>2.8005905818194701E-3</v>
      </c>
      <c r="CC479" s="21">
        <v>2.7750803092229099E-3</v>
      </c>
      <c r="CD479" s="21">
        <v>2.6477800638149899E-3</v>
      </c>
      <c r="CE479" s="21">
        <v>2.58104581700355E-3</v>
      </c>
      <c r="CF479" s="21">
        <v>2.44844125187654E-3</v>
      </c>
      <c r="CG479" s="21">
        <v>2.3687403373174802E-3</v>
      </c>
      <c r="CH479" s="21">
        <v>2.3557995443001501E-3</v>
      </c>
      <c r="CI479" s="21">
        <v>2.25616038080417E-3</v>
      </c>
      <c r="CJ479" s="21">
        <v>2.0285297627580801E-3</v>
      </c>
      <c r="CK479" s="21">
        <v>1.92844144048157E-3</v>
      </c>
      <c r="CL479" s="21">
        <v>1.6493930890738001E-3</v>
      </c>
      <c r="CM479" s="21">
        <v>1.6688475690139399E-3</v>
      </c>
      <c r="CN479" s="21">
        <v>1.5109142967058801E-3</v>
      </c>
    </row>
    <row r="480" spans="1:92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</row>
    <row r="481" spans="1:92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</row>
    <row r="482" spans="1:92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</row>
    <row r="483" spans="1:92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</row>
    <row r="484" spans="1:92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</row>
    <row r="485" spans="1:92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</row>
    <row r="486" spans="1:92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</row>
    <row r="487" spans="1:92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</row>
    <row r="488" spans="1:92" x14ac:dyDescent="0.25">
      <c r="A488" s="31">
        <v>24</v>
      </c>
      <c r="B488" s="24" t="str">
        <f>VLOOKUP(A488,Titles!$C$1:$D$71,2)</f>
        <v>SI</v>
      </c>
      <c r="C488" s="21">
        <v>1971</v>
      </c>
      <c r="D488" s="21">
        <v>1972</v>
      </c>
      <c r="E488" s="21">
        <v>1973</v>
      </c>
      <c r="F488" s="21">
        <v>1974</v>
      </c>
      <c r="G488" s="21">
        <v>1975</v>
      </c>
      <c r="H488" s="21">
        <v>1976</v>
      </c>
      <c r="I488" s="21">
        <v>1977</v>
      </c>
      <c r="J488" s="21">
        <v>1978</v>
      </c>
      <c r="K488" s="21">
        <v>1979</v>
      </c>
      <c r="L488" s="21">
        <v>1980</v>
      </c>
      <c r="M488" s="21">
        <v>1981</v>
      </c>
      <c r="N488" s="21">
        <v>1982</v>
      </c>
      <c r="O488" s="21">
        <v>1983</v>
      </c>
      <c r="P488" s="21">
        <v>1984</v>
      </c>
      <c r="Q488" s="21">
        <v>1985</v>
      </c>
      <c r="R488" s="21">
        <v>1986</v>
      </c>
      <c r="S488" s="21">
        <v>1987</v>
      </c>
      <c r="T488" s="21">
        <v>1988</v>
      </c>
      <c r="U488" s="21">
        <v>1989</v>
      </c>
      <c r="V488" s="21">
        <v>1990</v>
      </c>
      <c r="W488" s="21">
        <v>1991</v>
      </c>
      <c r="X488" s="21">
        <v>1992</v>
      </c>
      <c r="Y488" s="21">
        <v>1993</v>
      </c>
      <c r="Z488" s="21">
        <v>1994</v>
      </c>
      <c r="AA488" s="21">
        <v>1995</v>
      </c>
      <c r="AB488" s="21">
        <v>1996</v>
      </c>
      <c r="AC488" s="21">
        <v>1997</v>
      </c>
      <c r="AD488" s="21">
        <v>1998</v>
      </c>
      <c r="AE488" s="21">
        <v>1999</v>
      </c>
      <c r="AF488" s="21">
        <v>2000</v>
      </c>
      <c r="AG488" s="21">
        <v>2001</v>
      </c>
      <c r="AH488" s="21">
        <v>2002</v>
      </c>
      <c r="AI488" s="21">
        <v>2003</v>
      </c>
      <c r="AJ488" s="21">
        <v>2004</v>
      </c>
      <c r="AK488" s="21">
        <v>2005</v>
      </c>
      <c r="AL488" s="21">
        <v>2006</v>
      </c>
      <c r="AM488" s="21">
        <v>2007</v>
      </c>
      <c r="AN488" s="21">
        <v>2008</v>
      </c>
      <c r="AO488" s="21">
        <v>2009</v>
      </c>
      <c r="AP488" s="21">
        <v>2010</v>
      </c>
      <c r="AQ488" s="21">
        <v>2011</v>
      </c>
      <c r="AR488" s="21">
        <v>2012</v>
      </c>
      <c r="AS488" s="21">
        <v>2013</v>
      </c>
      <c r="AT488" s="21">
        <v>2014</v>
      </c>
      <c r="AU488" s="21">
        <v>2015</v>
      </c>
      <c r="AV488" s="21">
        <v>2016</v>
      </c>
      <c r="AW488" s="21">
        <v>2017</v>
      </c>
      <c r="AX488" s="21">
        <v>2018</v>
      </c>
      <c r="AY488" s="21">
        <v>2019</v>
      </c>
      <c r="AZ488" s="21">
        <v>2020</v>
      </c>
      <c r="BA488" s="21">
        <v>2021</v>
      </c>
      <c r="BB488" s="21">
        <v>2022</v>
      </c>
      <c r="BC488" s="21">
        <v>2023</v>
      </c>
      <c r="BD488" s="21">
        <v>2024</v>
      </c>
      <c r="BE488" s="21">
        <v>2025</v>
      </c>
      <c r="BF488" s="21">
        <v>2026</v>
      </c>
      <c r="BG488" s="21">
        <v>2027</v>
      </c>
      <c r="BH488" s="21">
        <v>2028</v>
      </c>
      <c r="BI488" s="21">
        <v>2029</v>
      </c>
      <c r="BJ488" s="21">
        <v>2030</v>
      </c>
      <c r="BK488" s="21">
        <v>2031</v>
      </c>
      <c r="BL488" s="21">
        <v>2032</v>
      </c>
      <c r="BM488" s="21">
        <v>2033</v>
      </c>
      <c r="BN488" s="21">
        <v>2034</v>
      </c>
      <c r="BO488" s="21">
        <v>2035</v>
      </c>
      <c r="BP488" s="21">
        <v>2036</v>
      </c>
      <c r="BQ488" s="21">
        <v>2037</v>
      </c>
      <c r="BR488" s="21">
        <v>2038</v>
      </c>
      <c r="BS488" s="21">
        <v>2039</v>
      </c>
      <c r="BT488" s="21">
        <v>2040</v>
      </c>
      <c r="BU488" s="21">
        <v>2041</v>
      </c>
      <c r="BV488" s="21">
        <v>2042</v>
      </c>
      <c r="BW488" s="21">
        <v>2043</v>
      </c>
      <c r="BX488" s="21">
        <v>2044</v>
      </c>
      <c r="BY488" s="21">
        <v>2045</v>
      </c>
      <c r="BZ488" s="21">
        <v>2046</v>
      </c>
      <c r="CA488" s="21">
        <v>2047</v>
      </c>
      <c r="CB488" s="21">
        <v>2048</v>
      </c>
      <c r="CC488" s="21">
        <v>2049</v>
      </c>
      <c r="CD488" s="21">
        <v>2050</v>
      </c>
      <c r="CE488" s="21">
        <v>2051</v>
      </c>
      <c r="CF488" s="21">
        <v>2052</v>
      </c>
      <c r="CG488" s="21">
        <v>2053</v>
      </c>
      <c r="CH488" s="21">
        <v>2054</v>
      </c>
      <c r="CI488" s="21">
        <v>2055</v>
      </c>
      <c r="CJ488" s="21">
        <v>2056</v>
      </c>
      <c r="CK488" s="21">
        <v>2057</v>
      </c>
      <c r="CL488" s="21">
        <v>2058</v>
      </c>
      <c r="CM488" s="21">
        <v>2059</v>
      </c>
      <c r="CN488" s="21">
        <v>2060</v>
      </c>
    </row>
    <row r="489" spans="1:92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5.3665499492516495E-4</v>
      </c>
      <c r="Z489" s="29">
        <v>1.39551559843952E-5</v>
      </c>
      <c r="AA489" s="29">
        <v>2.9699006845271801E-5</v>
      </c>
      <c r="AB489" s="29">
        <v>3.04998162066139E-5</v>
      </c>
      <c r="AC489" s="29">
        <v>-2.0516416010325399E-5</v>
      </c>
      <c r="AD489" s="29">
        <v>-2.9569707267467399E-5</v>
      </c>
      <c r="AE489" s="29">
        <v>-1.36609233113474E-5</v>
      </c>
      <c r="AF489" s="29">
        <v>4.5242396314821799E-5</v>
      </c>
      <c r="AG489" s="21">
        <v>-2.8789771895257999E-4</v>
      </c>
      <c r="AH489" s="29">
        <v>6.8775155568397998E-7</v>
      </c>
      <c r="AI489" s="29">
        <v>2.24295407682628E-6</v>
      </c>
      <c r="AJ489" s="21">
        <v>-3.0733731036705701E-4</v>
      </c>
      <c r="AK489" s="21">
        <v>2.9477536749086998E-4</v>
      </c>
      <c r="AL489" s="29">
        <v>2.2674113702196099E-5</v>
      </c>
      <c r="AM489" s="21">
        <v>-3.17449481193066E-4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  <c r="BL489" s="21">
        <v>0</v>
      </c>
      <c r="BM489" s="21">
        <v>0</v>
      </c>
      <c r="BN489" s="21">
        <v>0</v>
      </c>
      <c r="BO489" s="21">
        <v>0</v>
      </c>
      <c r="BP489" s="21">
        <v>0</v>
      </c>
      <c r="BQ489" s="21">
        <v>0</v>
      </c>
      <c r="BR489" s="21">
        <v>0</v>
      </c>
      <c r="BS489" s="21">
        <v>0</v>
      </c>
      <c r="BT489" s="21">
        <v>0</v>
      </c>
      <c r="BU489" s="21">
        <v>0</v>
      </c>
      <c r="BV489" s="21">
        <v>0</v>
      </c>
      <c r="BW489" s="21">
        <v>0</v>
      </c>
      <c r="BX489" s="21">
        <v>0</v>
      </c>
      <c r="BY489" s="21">
        <v>0</v>
      </c>
      <c r="BZ489" s="21">
        <v>0</v>
      </c>
      <c r="CA489" s="21">
        <v>0</v>
      </c>
      <c r="CB489" s="21">
        <v>0</v>
      </c>
      <c r="CC489" s="21">
        <v>0</v>
      </c>
      <c r="CD489" s="21">
        <v>0</v>
      </c>
      <c r="CE489" s="21">
        <v>0</v>
      </c>
      <c r="CF489" s="21">
        <v>0</v>
      </c>
      <c r="CG489" s="21">
        <v>0</v>
      </c>
      <c r="CH489" s="21">
        <v>0</v>
      </c>
      <c r="CI489" s="21">
        <v>0</v>
      </c>
      <c r="CJ489" s="21">
        <v>0</v>
      </c>
      <c r="CK489" s="21">
        <v>0</v>
      </c>
      <c r="CL489" s="21">
        <v>0</v>
      </c>
      <c r="CM489" s="21">
        <v>0</v>
      </c>
      <c r="CN489" s="21">
        <v>0</v>
      </c>
    </row>
    <row r="490" spans="1:92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1.24951867420653E-2</v>
      </c>
      <c r="Z490" s="21">
        <v>3.2492435864495399E-4</v>
      </c>
      <c r="AA490" s="21">
        <v>6.9149572834460704E-4</v>
      </c>
      <c r="AB490" s="21">
        <v>7.1014134351523196E-4</v>
      </c>
      <c r="AC490" s="21">
        <v>-4.7769321398502502E-4</v>
      </c>
      <c r="AD490" s="21">
        <v>-6.88485186403116E-4</v>
      </c>
      <c r="AE490" s="21">
        <v>-3.1807360307551302E-4</v>
      </c>
      <c r="AF490" s="21">
        <v>1.05339966264743E-3</v>
      </c>
      <c r="AG490" s="21">
        <v>3.0939472583475601E-4</v>
      </c>
      <c r="AH490" s="21">
        <v>-1.24393184437423E-3</v>
      </c>
      <c r="AI490" s="29">
        <v>-2.1187372556935499E-5</v>
      </c>
      <c r="AJ490" s="21">
        <v>2.60335017982244E-4</v>
      </c>
      <c r="AK490" s="21">
        <v>-2.8213471648429801E-3</v>
      </c>
      <c r="AL490" s="21">
        <v>4.1127754632471602E-3</v>
      </c>
      <c r="AM490" s="21">
        <v>-7.5698558144109401E-3</v>
      </c>
      <c r="AN490" s="21">
        <v>-8.2968607869260695E-4</v>
      </c>
      <c r="AO490" s="21">
        <v>-8.6668090228146297E-4</v>
      </c>
      <c r="AP490" s="21">
        <v>4.3111267191220902E-4</v>
      </c>
      <c r="AQ490" s="21">
        <v>-7.7089882148660401E-4</v>
      </c>
      <c r="AR490" s="21">
        <v>-1.0208439175360799E-3</v>
      </c>
      <c r="AS490" s="21">
        <v>6.0245080744807805E-4</v>
      </c>
      <c r="AT490" s="21">
        <v>-1.3553958041660099E-4</v>
      </c>
      <c r="AU490" s="29">
        <v>8.9238822176402604E-5</v>
      </c>
      <c r="AV490" s="21">
        <v>1.8421825197673301E-4</v>
      </c>
      <c r="AW490" s="21">
        <v>1.6169130191925199E-4</v>
      </c>
      <c r="AX490" s="21">
        <v>3.4193620565710001E-4</v>
      </c>
      <c r="AY490" s="21">
        <v>1.1626681448380201E-4</v>
      </c>
      <c r="AZ490" s="21">
        <v>-3.9025070134637499E-4</v>
      </c>
      <c r="BA490" s="21">
        <v>1.93586708251858E-4</v>
      </c>
      <c r="BB490" s="21">
        <v>3.7330415298538697E-4</v>
      </c>
      <c r="BC490" s="21">
        <v>1.79538320184442E-4</v>
      </c>
      <c r="BD490" s="21">
        <v>1.47250734642278E-4</v>
      </c>
      <c r="BE490" s="21">
        <v>1.33893727675758E-4</v>
      </c>
      <c r="BF490" s="29">
        <v>6.5847550261417101E-5</v>
      </c>
      <c r="BG490" s="29">
        <v>6.9487105521377207E-5</v>
      </c>
      <c r="BH490" s="29">
        <v>7.4369957005809105E-5</v>
      </c>
      <c r="BI490" s="29">
        <v>7.85021598571026E-5</v>
      </c>
      <c r="BJ490" s="29">
        <v>8.7348004286682206E-5</v>
      </c>
      <c r="BK490" s="29">
        <v>4.4211375790598001E-5</v>
      </c>
      <c r="BL490" s="29">
        <v>4.7407636348518301E-5</v>
      </c>
      <c r="BM490" s="29">
        <v>4.9631821247679697E-5</v>
      </c>
      <c r="BN490" s="29">
        <v>5.4488674335071402E-5</v>
      </c>
      <c r="BO490" s="29">
        <v>6.0377531589642397E-5</v>
      </c>
      <c r="BP490" s="29">
        <v>8.6322830206856106E-5</v>
      </c>
      <c r="BQ490" s="29">
        <v>8.94884655343692E-5</v>
      </c>
      <c r="BR490" s="29">
        <v>9.9192477391605896E-5</v>
      </c>
      <c r="BS490" s="21">
        <v>1.00397657322112E-4</v>
      </c>
      <c r="BT490" s="21">
        <v>1.06727606024735E-4</v>
      </c>
      <c r="BU490" s="29">
        <v>5.6099693649851499E-5</v>
      </c>
      <c r="BV490" s="29">
        <v>6.3969055912701197E-5</v>
      </c>
      <c r="BW490" s="29">
        <v>9.6218745486304096E-5</v>
      </c>
      <c r="BX490" s="21">
        <v>1.01076920526085E-4</v>
      </c>
      <c r="BY490" s="21">
        <v>1.01205590558884E-4</v>
      </c>
      <c r="BZ490" s="29">
        <v>9.3679054616300301E-5</v>
      </c>
      <c r="CA490" s="29">
        <v>9.17518683544891E-5</v>
      </c>
      <c r="CB490" s="29">
        <v>8.6245936642736799E-5</v>
      </c>
      <c r="CC490" s="29">
        <v>8.0254187427007096E-5</v>
      </c>
      <c r="CD490" s="29">
        <v>7.1931615819170695E-5</v>
      </c>
      <c r="CE490" s="29">
        <v>6.6640501371086696E-5</v>
      </c>
      <c r="CF490" s="29">
        <v>6.0375328335654303E-5</v>
      </c>
      <c r="CG490" s="29">
        <v>5.9573343884644902E-5</v>
      </c>
      <c r="CH490" s="29">
        <v>5.5985565093360702E-5</v>
      </c>
      <c r="CI490" s="29">
        <v>5.4944747910234898E-5</v>
      </c>
      <c r="CJ490" s="29">
        <v>5.4893632417752103E-5</v>
      </c>
      <c r="CK490" s="29">
        <v>5.4269230238037801E-5</v>
      </c>
      <c r="CL490" s="29">
        <v>5.2390735889321002E-5</v>
      </c>
      <c r="CM490" s="29">
        <v>5.4344361198967803E-5</v>
      </c>
      <c r="CN490" s="29">
        <v>5.9390033152986702E-5</v>
      </c>
    </row>
    <row r="491" spans="1:92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1.32327171242075E-2</v>
      </c>
      <c r="Z491" s="21">
        <v>3.44103070523821E-4</v>
      </c>
      <c r="AA491" s="21">
        <v>7.3231137354491996E-4</v>
      </c>
      <c r="AB491" s="21">
        <v>7.5205754911256595E-4</v>
      </c>
      <c r="AC491" s="21">
        <v>-5.0588913181559905E-4</v>
      </c>
      <c r="AD491" s="21">
        <v>-7.2912313388713904E-4</v>
      </c>
      <c r="AE491" s="21">
        <v>-3.3684794801874801E-4</v>
      </c>
      <c r="AF491" s="21">
        <v>1.1155767450535101E-3</v>
      </c>
      <c r="AG491" s="21">
        <v>-1.20631859958945E-3</v>
      </c>
      <c r="AH491" s="21">
        <v>-6.6689995161706096E-4</v>
      </c>
      <c r="AI491" s="21">
        <v>9.9369806138692399E-3</v>
      </c>
      <c r="AJ491" s="21">
        <v>-1.01590340213408E-2</v>
      </c>
      <c r="AK491" s="21">
        <v>9.0629494277098301E-4</v>
      </c>
      <c r="AL491" s="21">
        <v>2.5036084506901098E-3</v>
      </c>
      <c r="AM491" s="21">
        <v>-1.8155653538990801E-3</v>
      </c>
      <c r="AN491" s="21">
        <v>1.2058206346933799E-3</v>
      </c>
      <c r="AO491" s="21">
        <v>-1.0562371567016701E-3</v>
      </c>
      <c r="AP491" s="21">
        <v>-1.0349471020663799E-3</v>
      </c>
      <c r="AQ491" s="21">
        <v>-1.5503988582279201E-3</v>
      </c>
      <c r="AR491" s="21">
        <v>-1.66202020651892E-3</v>
      </c>
      <c r="AS491" s="21">
        <v>6.6563548586072202E-4</v>
      </c>
      <c r="AT491" s="21">
        <v>5.2841378750373199E-3</v>
      </c>
      <c r="AU491" s="21">
        <v>-3.18383099919248E-3</v>
      </c>
      <c r="AV491" s="21">
        <v>5.4511893849890395E-4</v>
      </c>
      <c r="AW491" s="21">
        <v>4.78459598443385E-4</v>
      </c>
      <c r="AX491" s="21">
        <v>1.01182103001217E-3</v>
      </c>
      <c r="AY491" s="21">
        <v>3.4404431598920101E-4</v>
      </c>
      <c r="AZ491" s="21">
        <v>-1.1547881156382901E-3</v>
      </c>
      <c r="BA491" s="21">
        <v>5.7284107181235005E-4</v>
      </c>
      <c r="BB491" s="21">
        <v>1.10464170313769E-3</v>
      </c>
      <c r="BC491" s="21">
        <v>5.3127058512736998E-4</v>
      </c>
      <c r="BD491" s="21">
        <v>4.3572861700762102E-4</v>
      </c>
      <c r="BE491" s="21">
        <v>3.96203991293375E-4</v>
      </c>
      <c r="BF491" s="21">
        <v>1.9484902454611501E-4</v>
      </c>
      <c r="BG491" s="21">
        <v>2.05618807011372E-4</v>
      </c>
      <c r="BH491" s="21">
        <v>2.2006761862193499E-4</v>
      </c>
      <c r="BI491" s="21">
        <v>2.32295191122434E-4</v>
      </c>
      <c r="BJ491" s="21">
        <v>2.5847086738596802E-4</v>
      </c>
      <c r="BK491" s="21">
        <v>1.3082557228688899E-4</v>
      </c>
      <c r="BL491" s="21">
        <v>1.4028360450575499E-4</v>
      </c>
      <c r="BM491" s="21">
        <v>1.4686517445470701E-4</v>
      </c>
      <c r="BN491" s="21">
        <v>1.6123705439077799E-4</v>
      </c>
      <c r="BO491" s="21">
        <v>1.78662730626104E-4</v>
      </c>
      <c r="BP491" s="21">
        <v>2.5543728195035902E-4</v>
      </c>
      <c r="BQ491" s="21">
        <v>2.6480469126453199E-4</v>
      </c>
      <c r="BR491" s="21">
        <v>2.9351976474956799E-4</v>
      </c>
      <c r="BS491" s="21">
        <v>2.9708600423652601E-4</v>
      </c>
      <c r="BT491" s="21">
        <v>3.1581691108481801E-4</v>
      </c>
      <c r="BU491" s="21">
        <v>1.6600421035578201E-4</v>
      </c>
      <c r="BV491" s="21">
        <v>1.8929038508254701E-4</v>
      </c>
      <c r="BW491" s="21">
        <v>2.84720215507274E-4</v>
      </c>
      <c r="BX491" s="21">
        <v>2.9909600722342498E-4</v>
      </c>
      <c r="BY491" s="21">
        <v>2.9947675381579003E-4</v>
      </c>
      <c r="BZ491" s="21">
        <v>2.77205034050976E-4</v>
      </c>
      <c r="CA491" s="21">
        <v>2.71502310688554E-4</v>
      </c>
      <c r="CB491" s="21">
        <v>2.5520974674360998E-4</v>
      </c>
      <c r="CC491" s="21">
        <v>2.3747960362703599E-4</v>
      </c>
      <c r="CD491" s="21">
        <v>2.1285234030346201E-4</v>
      </c>
      <c r="CE491" s="21">
        <v>1.9719544061805601E-4</v>
      </c>
      <c r="CF491" s="21">
        <v>1.7865621099267E-4</v>
      </c>
      <c r="CG491" s="21">
        <v>1.76283064423653E-4</v>
      </c>
      <c r="CH491" s="21">
        <v>1.65666493344034E-4</v>
      </c>
      <c r="CI491" s="21">
        <v>1.6258661851107801E-4</v>
      </c>
      <c r="CJ491" s="21">
        <v>1.6243536301545E-4</v>
      </c>
      <c r="CK491" s="21">
        <v>1.6058769890102699E-4</v>
      </c>
      <c r="CL491" s="21">
        <v>1.5502905943743801E-4</v>
      </c>
      <c r="CM491" s="21">
        <v>1.60810018401024E-4</v>
      </c>
      <c r="CN491" s="21">
        <v>1.75740630922172E-4</v>
      </c>
    </row>
    <row r="492" spans="1:92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9">
        <v>9.1162969135493501E-5</v>
      </c>
      <c r="Z492" s="29">
        <v>2.37059836639331E-6</v>
      </c>
      <c r="AA492" s="29">
        <v>5.04504694821277E-6</v>
      </c>
      <c r="AB492" s="29">
        <v>5.1810825013740601E-6</v>
      </c>
      <c r="AC492" s="29">
        <v>-3.4851765421116499E-6</v>
      </c>
      <c r="AD492" s="29">
        <v>-5.0230824951990298E-6</v>
      </c>
      <c r="AE492" s="29">
        <v>-2.3206163027856801E-6</v>
      </c>
      <c r="AF492" s="29">
        <v>7.6854426360813001E-6</v>
      </c>
      <c r="AG492" s="29">
        <v>-5.37432130822857E-5</v>
      </c>
      <c r="AH492" s="29">
        <v>-4.6873051165172898E-5</v>
      </c>
      <c r="AI492" s="21">
        <v>0</v>
      </c>
      <c r="AJ492" s="21">
        <v>0</v>
      </c>
      <c r="AK492" s="21">
        <v>0</v>
      </c>
      <c r="AL492" s="29">
        <v>4.8931767643275398E-5</v>
      </c>
      <c r="AM492" s="29">
        <v>-4.8931767643275398E-5</v>
      </c>
      <c r="AN492" s="21">
        <v>0</v>
      </c>
      <c r="AO492" s="21">
        <v>0</v>
      </c>
      <c r="AP492" s="21">
        <v>0</v>
      </c>
      <c r="AQ492" s="21">
        <v>1.7555149496690199E-4</v>
      </c>
      <c r="AR492" s="29">
        <v>9.3311596489563202E-5</v>
      </c>
      <c r="AS492" s="21">
        <v>3.2674178520790002E-4</v>
      </c>
      <c r="AT492" s="21">
        <v>1.2236645890436999E-4</v>
      </c>
      <c r="AU492" s="21">
        <v>1.1533913442931E-4</v>
      </c>
      <c r="AV492" s="29">
        <v>3.55659759933914E-5</v>
      </c>
      <c r="AW492" s="29">
        <v>3.1216825155450601E-5</v>
      </c>
      <c r="AX492" s="29">
        <v>6.6015689277128996E-5</v>
      </c>
      <c r="AY492" s="29">
        <v>2.2446976281597199E-5</v>
      </c>
      <c r="AZ492" s="29">
        <v>-7.5343495699017207E-5</v>
      </c>
      <c r="BA492" s="29">
        <v>3.7374690859594499E-5</v>
      </c>
      <c r="BB492" s="29">
        <v>7.2071721454552493E-5</v>
      </c>
      <c r="BC492" s="29">
        <v>3.4662448031372101E-5</v>
      </c>
      <c r="BD492" s="29">
        <v>2.8428866505355501E-5</v>
      </c>
      <c r="BE492" s="29">
        <v>2.5850104715917102E-5</v>
      </c>
      <c r="BF492" s="29">
        <v>1.27128141033333E-5</v>
      </c>
      <c r="BG492" s="29">
        <v>1.3415482452497301E-5</v>
      </c>
      <c r="BH492" s="29">
        <v>1.43581869717893E-5</v>
      </c>
      <c r="BI492" s="29">
        <v>1.51559680050584E-5</v>
      </c>
      <c r="BJ492" s="29">
        <v>1.6863785158069401E-5</v>
      </c>
      <c r="BK492" s="29">
        <v>8.5356402697916602E-6</v>
      </c>
      <c r="BL492" s="29">
        <v>9.1527242180530505E-6</v>
      </c>
      <c r="BM492" s="29">
        <v>9.5821350168184203E-6</v>
      </c>
      <c r="BN492" s="29">
        <v>1.05198201726377E-5</v>
      </c>
      <c r="BO492" s="29">
        <v>1.16567485361259E-5</v>
      </c>
      <c r="BP492" s="29">
        <v>1.66658605967363E-5</v>
      </c>
      <c r="BQ492" s="29">
        <v>1.7277031904974899E-5</v>
      </c>
      <c r="BR492" s="29">
        <v>1.9150530589555902E-5</v>
      </c>
      <c r="BS492" s="29">
        <v>1.9383207862388899E-5</v>
      </c>
      <c r="BT492" s="29">
        <v>2.06052952569941E-5</v>
      </c>
      <c r="BU492" s="29">
        <v>1.0830850560015299E-5</v>
      </c>
      <c r="BV492" s="29">
        <v>1.23501438239594E-5</v>
      </c>
      <c r="BW492" s="29">
        <v>1.8576408989660599E-5</v>
      </c>
      <c r="BX492" s="29">
        <v>1.9514349367351201E-5</v>
      </c>
      <c r="BY492" s="29">
        <v>1.9539190962841501E-5</v>
      </c>
      <c r="BZ492" s="29">
        <v>1.8086085237568302E-5</v>
      </c>
      <c r="CA492" s="29">
        <v>1.7714014285928099E-5</v>
      </c>
      <c r="CB492" s="29">
        <v>1.6651015191211899E-5</v>
      </c>
      <c r="CC492" s="29">
        <v>1.5494222058726798E-5</v>
      </c>
      <c r="CD492" s="29">
        <v>1.38874302298439E-5</v>
      </c>
      <c r="CE492" s="29">
        <v>1.2865904689242901E-5</v>
      </c>
      <c r="CF492" s="29">
        <v>1.16563231663396E-5</v>
      </c>
      <c r="CG492" s="29">
        <v>1.15014885643087E-5</v>
      </c>
      <c r="CH492" s="29">
        <v>1.08088164051105E-5</v>
      </c>
      <c r="CI492" s="29">
        <v>1.0607871718298599E-5</v>
      </c>
      <c r="CJ492" s="29">
        <v>1.05980031392673E-5</v>
      </c>
      <c r="CK492" s="29">
        <v>1.04774533419733E-5</v>
      </c>
      <c r="CL492" s="29">
        <v>1.01147830625979E-5</v>
      </c>
      <c r="CM492" s="29">
        <v>1.0491958451666799E-5</v>
      </c>
      <c r="CN492" s="29">
        <v>1.14660977981301E-5</v>
      </c>
    </row>
    <row r="493" spans="1:92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</row>
    <row r="494" spans="1:92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6.0672848411076098E-4</v>
      </c>
      <c r="AJ494" s="29">
        <v>-5.6334603190179702E-5</v>
      </c>
      <c r="AK494" s="21">
        <v>1.5886170464994699E-3</v>
      </c>
      <c r="AL494" s="21">
        <v>8.142589658981E-4</v>
      </c>
      <c r="AM494" s="21">
        <v>-4.51280403687906E-4</v>
      </c>
      <c r="AN494" s="21">
        <v>-1.70128396227323E-4</v>
      </c>
      <c r="AO494" s="29">
        <v>-5.3687170084718102E-5</v>
      </c>
      <c r="AP494" s="29">
        <v>8.4890537073852197E-5</v>
      </c>
      <c r="AQ494" s="29">
        <v>1.20463636968529E-5</v>
      </c>
      <c r="AR494" s="21">
        <v>-3.2819175273415601E-4</v>
      </c>
      <c r="AS494" s="21">
        <v>-1.57604543208752E-4</v>
      </c>
      <c r="AT494" s="21">
        <v>-1.6579435911921601E-4</v>
      </c>
      <c r="AU494" s="21">
        <v>2.09622206980582E-4</v>
      </c>
      <c r="AV494" s="29">
        <v>8.2507178071394505E-5</v>
      </c>
      <c r="AW494" s="29">
        <v>7.2417867919690905E-5</v>
      </c>
      <c r="AX494" s="21">
        <v>1.5314547340710999E-4</v>
      </c>
      <c r="AY494" s="29">
        <v>5.2073269958183501E-5</v>
      </c>
      <c r="AZ494" s="21">
        <v>-1.7478444053708E-4</v>
      </c>
      <c r="BA494" s="29">
        <v>8.6703097215407599E-5</v>
      </c>
      <c r="BB494" s="21">
        <v>1.67194465774468E-4</v>
      </c>
      <c r="BC494" s="29">
        <v>8.0411142735018506E-5</v>
      </c>
      <c r="BD494" s="29">
        <v>6.5950265263663794E-5</v>
      </c>
      <c r="BE494" s="29">
        <v>5.9967964701901401E-5</v>
      </c>
      <c r="BF494" s="29">
        <v>2.94916247260347E-5</v>
      </c>
      <c r="BG494" s="29">
        <v>3.1121699003213597E-5</v>
      </c>
      <c r="BH494" s="29">
        <v>3.33086174686705E-5</v>
      </c>
      <c r="BI494" s="29">
        <v>3.5159337431651902E-5</v>
      </c>
      <c r="BJ494" s="29">
        <v>3.9121190579814903E-5</v>
      </c>
      <c r="BK494" s="29">
        <v>1.9801272762032401E-5</v>
      </c>
      <c r="BL494" s="29">
        <v>2.1232805393490099E-5</v>
      </c>
      <c r="BM494" s="29">
        <v>2.2228967378365301E-5</v>
      </c>
      <c r="BN494" s="29">
        <v>2.4404241751276901E-5</v>
      </c>
      <c r="BO494" s="29">
        <v>2.7041727390872501E-5</v>
      </c>
      <c r="BP494" s="29">
        <v>3.8662038354393897E-5</v>
      </c>
      <c r="BQ494" s="29">
        <v>4.0079854639552399E-5</v>
      </c>
      <c r="BR494" s="29">
        <v>4.4426061520362702E-5</v>
      </c>
      <c r="BS494" s="29">
        <v>4.4965834284825801E-5</v>
      </c>
      <c r="BT494" s="29">
        <v>4.7800874782639701E-5</v>
      </c>
      <c r="BU494" s="29">
        <v>2.5125780773902899E-5</v>
      </c>
      <c r="BV494" s="29">
        <v>2.8650289700472601E-5</v>
      </c>
      <c r="BW494" s="29">
        <v>4.3094194426768899E-5</v>
      </c>
      <c r="BX494" s="29">
        <v>4.52700608721823E-5</v>
      </c>
      <c r="BY494" s="29">
        <v>4.5327689262392301E-5</v>
      </c>
      <c r="BZ494" s="29">
        <v>4.19567244713805E-5</v>
      </c>
      <c r="CA494" s="29">
        <v>4.1093581441989399E-5</v>
      </c>
      <c r="CB494" s="29">
        <v>3.8627599470519497E-5</v>
      </c>
      <c r="CC494" s="29">
        <v>3.5944030854506402E-5</v>
      </c>
      <c r="CD494" s="29">
        <v>3.2216539738448201E-5</v>
      </c>
      <c r="CE494" s="29">
        <v>2.98467695485759E-5</v>
      </c>
      <c r="CF494" s="29">
        <v>2.7040740603367999E-5</v>
      </c>
      <c r="CG494" s="29">
        <v>2.6681549952062799E-5</v>
      </c>
      <c r="CH494" s="29">
        <v>2.50746651812164E-5</v>
      </c>
      <c r="CI494" s="29">
        <v>2.4608506764521099E-5</v>
      </c>
      <c r="CJ494" s="29">
        <v>2.45856132944366E-5</v>
      </c>
      <c r="CK494" s="29">
        <v>2.4305957715919999E-5</v>
      </c>
      <c r="CL494" s="29">
        <v>2.34646226903588E-5</v>
      </c>
      <c r="CM494" s="29">
        <v>2.4339607169791799E-5</v>
      </c>
      <c r="CN494" s="29">
        <v>2.6599449231764602E-5</v>
      </c>
    </row>
    <row r="495" spans="1:92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</row>
    <row r="496" spans="1:92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  <c r="BL496" s="21">
        <v>0</v>
      </c>
      <c r="BM496" s="21">
        <v>0</v>
      </c>
      <c r="BN496" s="21">
        <v>0</v>
      </c>
      <c r="BO496" s="21">
        <v>0</v>
      </c>
      <c r="BP496" s="21">
        <v>0</v>
      </c>
      <c r="BQ496" s="21">
        <v>0</v>
      </c>
      <c r="BR496" s="21">
        <v>0</v>
      </c>
      <c r="BS496" s="21">
        <v>0</v>
      </c>
      <c r="BT496" s="21">
        <v>0</v>
      </c>
      <c r="BU496" s="21">
        <v>0</v>
      </c>
      <c r="BV496" s="21">
        <v>0</v>
      </c>
      <c r="BW496" s="21">
        <v>0</v>
      </c>
      <c r="BX496" s="21">
        <v>0</v>
      </c>
      <c r="BY496" s="21">
        <v>0</v>
      </c>
      <c r="BZ496" s="21">
        <v>0</v>
      </c>
      <c r="CA496" s="21">
        <v>0</v>
      </c>
      <c r="CB496" s="21">
        <v>0</v>
      </c>
      <c r="CC496" s="21">
        <v>0</v>
      </c>
      <c r="CD496" s="21">
        <v>0</v>
      </c>
      <c r="CE496" s="21">
        <v>0</v>
      </c>
      <c r="CF496" s="21">
        <v>0</v>
      </c>
      <c r="CG496" s="21">
        <v>0</v>
      </c>
      <c r="CH496" s="21">
        <v>0</v>
      </c>
      <c r="CI496" s="21">
        <v>0</v>
      </c>
      <c r="CJ496" s="21">
        <v>0</v>
      </c>
      <c r="CK496" s="21">
        <v>0</v>
      </c>
      <c r="CL496" s="21">
        <v>0</v>
      </c>
      <c r="CM496" s="21">
        <v>0</v>
      </c>
      <c r="CN496" s="21">
        <v>0</v>
      </c>
    </row>
    <row r="497" spans="1:92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2.1902104971588399E-3</v>
      </c>
      <c r="Z497" s="29">
        <v>5.6954150088128202E-5</v>
      </c>
      <c r="AA497" s="21">
        <v>1.21208368808303E-4</v>
      </c>
      <c r="AB497" s="21">
        <v>1.2447665306172199E-4</v>
      </c>
      <c r="AC497" s="29">
        <v>-8.3732137285255596E-5</v>
      </c>
      <c r="AD497" s="21">
        <v>-1.2068066796648801E-4</v>
      </c>
      <c r="AE497" s="29">
        <v>-5.5753319954783499E-5</v>
      </c>
      <c r="AF497" s="21">
        <v>1.8464445921939301E-4</v>
      </c>
      <c r="AG497" s="21">
        <v>-2.78083566557872E-4</v>
      </c>
      <c r="AH497" s="21">
        <v>-3.41473894173881E-4</v>
      </c>
      <c r="AI497" s="21">
        <v>5.17887183537144E-4</v>
      </c>
      <c r="AJ497" s="21">
        <v>1.05388977577015E-4</v>
      </c>
      <c r="AK497" s="21">
        <v>2.61394974853741E-4</v>
      </c>
      <c r="AL497" s="21">
        <v>4.9684742136347701E-4</v>
      </c>
      <c r="AM497" s="21">
        <v>-1.31414019873866E-3</v>
      </c>
      <c r="AN497" s="21">
        <v>-2.4501825169229901E-4</v>
      </c>
      <c r="AO497" s="21">
        <v>-1.11894222090218E-4</v>
      </c>
      <c r="AP497" s="21">
        <v>1.1687992927754E-4</v>
      </c>
      <c r="AQ497" s="21">
        <v>2.8125299505893001E-4</v>
      </c>
      <c r="AR497" s="21">
        <v>-5.7926820104261699E-4</v>
      </c>
      <c r="AS497" s="21">
        <v>1.37503602293513E-4</v>
      </c>
      <c r="AT497" s="21">
        <v>3.6386807405279199E-4</v>
      </c>
      <c r="AU497" s="21">
        <v>1.2925906336342199E-4</v>
      </c>
      <c r="AV497" s="29">
        <v>8.3556666951437896E-5</v>
      </c>
      <c r="AW497" s="29">
        <v>7.33390210711461E-5</v>
      </c>
      <c r="AX497" s="21">
        <v>1.5509347932764599E-4</v>
      </c>
      <c r="AY497" s="29">
        <v>5.2735640421529903E-5</v>
      </c>
      <c r="AZ497" s="21">
        <v>-1.7700769348350201E-4</v>
      </c>
      <c r="BA497" s="29">
        <v>8.7805958063637705E-5</v>
      </c>
      <c r="BB497" s="21">
        <v>1.6932117446499199E-4</v>
      </c>
      <c r="BC497" s="29">
        <v>8.1433970107190005E-5</v>
      </c>
      <c r="BD497" s="29">
        <v>6.67891506994284E-5</v>
      </c>
      <c r="BE497" s="29">
        <v>6.0730755450349503E-5</v>
      </c>
      <c r="BF497" s="29">
        <v>2.9866757325741901E-5</v>
      </c>
      <c r="BG497" s="29">
        <v>3.1517566099814598E-5</v>
      </c>
      <c r="BH497" s="29">
        <v>3.3732302103875602E-5</v>
      </c>
      <c r="BI497" s="29">
        <v>3.5606563170390602E-5</v>
      </c>
      <c r="BJ497" s="29">
        <v>3.9618810974151398E-5</v>
      </c>
      <c r="BK497" s="29">
        <v>2.00531443695748E-5</v>
      </c>
      <c r="BL497" s="29">
        <v>2.1502886054026999E-5</v>
      </c>
      <c r="BM497" s="29">
        <v>2.2511719190071E-5</v>
      </c>
      <c r="BN497" s="29">
        <v>2.4714662989071901E-5</v>
      </c>
      <c r="BO497" s="29">
        <v>2.7385697368483201E-5</v>
      </c>
      <c r="BP497" s="29">
        <v>3.9153818345919298E-5</v>
      </c>
      <c r="BQ497" s="29">
        <v>4.0589669212551802E-5</v>
      </c>
      <c r="BR497" s="29">
        <v>4.4991159717146E-5</v>
      </c>
      <c r="BS497" s="29">
        <v>4.5537798375307699E-5</v>
      </c>
      <c r="BT497" s="29">
        <v>4.8408900504926399E-5</v>
      </c>
      <c r="BU497" s="29">
        <v>2.5445379966858502E-5</v>
      </c>
      <c r="BV497" s="29">
        <v>2.90147205433822E-5</v>
      </c>
      <c r="BW497" s="29">
        <v>4.3642351313266997E-5</v>
      </c>
      <c r="BX497" s="29">
        <v>4.5845894715912902E-5</v>
      </c>
      <c r="BY497" s="29">
        <v>4.5904256137554098E-5</v>
      </c>
      <c r="BZ497" s="29">
        <v>4.2490412773475998E-5</v>
      </c>
      <c r="CA497" s="29">
        <v>4.16162905901235E-5</v>
      </c>
      <c r="CB497" s="29">
        <v>3.9118941400453997E-5</v>
      </c>
      <c r="CC497" s="29">
        <v>3.6401237870521097E-5</v>
      </c>
      <c r="CD497" s="29">
        <v>3.2626333177020203E-5</v>
      </c>
      <c r="CE497" s="29">
        <v>3.0226419579988299E-5</v>
      </c>
      <c r="CF497" s="29">
        <v>2.73846980290699E-5</v>
      </c>
      <c r="CG497" s="29">
        <v>2.7020938483237299E-5</v>
      </c>
      <c r="CH497" s="29">
        <v>2.5393614185334301E-5</v>
      </c>
      <c r="CI497" s="29">
        <v>2.4921526247280701E-5</v>
      </c>
      <c r="CJ497" s="29">
        <v>2.48983415729294E-5</v>
      </c>
      <c r="CK497" s="29">
        <v>2.4615128783672902E-5</v>
      </c>
      <c r="CL497" s="29">
        <v>2.37630920013167E-5</v>
      </c>
      <c r="CM497" s="29">
        <v>2.4649206257610201E-5</v>
      </c>
      <c r="CN497" s="29">
        <v>2.6937793444189501E-5</v>
      </c>
    </row>
    <row r="498" spans="1:92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2.2883326645315701E-3</v>
      </c>
      <c r="Z498" s="29">
        <v>5.9505715179597402E-5</v>
      </c>
      <c r="AA498" s="21">
        <v>1.2663854452274199E-4</v>
      </c>
      <c r="AB498" s="21">
        <v>1.3005324901063501E-4</v>
      </c>
      <c r="AC498" s="29">
        <v>-8.7483365215100094E-5</v>
      </c>
      <c r="AD498" s="21">
        <v>-1.2608720250562201E-4</v>
      </c>
      <c r="AE498" s="29">
        <v>-5.8251087452146702E-5</v>
      </c>
      <c r="AF498" s="21">
        <v>1.9291659313322199E-4</v>
      </c>
      <c r="AG498" s="21">
        <v>1.976788822074E-4</v>
      </c>
      <c r="AH498" s="29">
        <v>6.2617029415258397E-5</v>
      </c>
      <c r="AI498" s="21">
        <v>9.5696298178375196E-4</v>
      </c>
      <c r="AJ498" s="21">
        <v>-1.4011455796675901E-3</v>
      </c>
      <c r="AK498" s="21">
        <v>-2.5700858765852902E-4</v>
      </c>
      <c r="AL498" s="21">
        <v>8.1589995787123505E-4</v>
      </c>
      <c r="AM498" s="21">
        <v>-1.8890687777328399E-4</v>
      </c>
      <c r="AN498" s="21">
        <v>1.44534038032834E-4</v>
      </c>
      <c r="AO498" s="21">
        <v>-2.35246300721708E-4</v>
      </c>
      <c r="AP498" s="21">
        <v>-1.88925294525177E-4</v>
      </c>
      <c r="AQ498" s="21">
        <v>-5.4944801173027703E-4</v>
      </c>
      <c r="AR498" s="21">
        <v>2.39030491540642E-4</v>
      </c>
      <c r="AS498" s="29">
        <v>5.3836303900564603E-5</v>
      </c>
      <c r="AT498" s="21">
        <v>3.7708489425864199E-4</v>
      </c>
      <c r="AU498" s="21">
        <v>-3.4051674992895202E-4</v>
      </c>
      <c r="AV498" s="29">
        <v>9.4412002165648103E-5</v>
      </c>
      <c r="AW498" s="29">
        <v>8.2866922159782999E-5</v>
      </c>
      <c r="AX498" s="21">
        <v>1.7524258016023901E-4</v>
      </c>
      <c r="AY498" s="29">
        <v>5.95868358485144E-5</v>
      </c>
      <c r="AZ498" s="21">
        <v>-2.00003798023843E-4</v>
      </c>
      <c r="BA498" s="29">
        <v>9.9213343534622895E-5</v>
      </c>
      <c r="BB498" s="21">
        <v>1.9131867837152901E-4</v>
      </c>
      <c r="BC498" s="29">
        <v>9.2013533361566394E-5</v>
      </c>
      <c r="BD498" s="29">
        <v>7.5466119826693E-5</v>
      </c>
      <c r="BE498" s="29">
        <v>6.8620643023401998E-5</v>
      </c>
      <c r="BF498" s="29">
        <v>3.3746922420416801E-5</v>
      </c>
      <c r="BG498" s="29">
        <v>3.5612197415691403E-5</v>
      </c>
      <c r="BH498" s="29">
        <v>3.8114662725051501E-5</v>
      </c>
      <c r="BI498" s="29">
        <v>4.0232420006747897E-5</v>
      </c>
      <c r="BJ498" s="29">
        <v>4.4765922384936201E-5</v>
      </c>
      <c r="BK498" s="29">
        <v>2.2658365618493799E-5</v>
      </c>
      <c r="BL498" s="29">
        <v>2.4296451722761599E-5</v>
      </c>
      <c r="BM498" s="29">
        <v>2.5436348270816E-5</v>
      </c>
      <c r="BN498" s="29">
        <v>2.79254893808026E-5</v>
      </c>
      <c r="BO498" s="29">
        <v>3.0943533455728198E-5</v>
      </c>
      <c r="BP498" s="29">
        <v>4.42405198452545E-5</v>
      </c>
      <c r="BQ498" s="29">
        <v>4.5862910494332499E-5</v>
      </c>
      <c r="BR498" s="29">
        <v>5.0836224368772902E-5</v>
      </c>
      <c r="BS498" s="29">
        <v>5.1453880051571802E-5</v>
      </c>
      <c r="BT498" s="29">
        <v>5.4697983848064902E-5</v>
      </c>
      <c r="BU498" s="29">
        <v>2.8751138074151501E-5</v>
      </c>
      <c r="BV498" s="29">
        <v>3.27841925572458E-5</v>
      </c>
      <c r="BW498" s="29">
        <v>4.9312184377780098E-5</v>
      </c>
      <c r="BX498" s="29">
        <v>5.1802002989427299E-5</v>
      </c>
      <c r="BY498" s="29">
        <v>5.1867946484629499E-5</v>
      </c>
      <c r="BZ498" s="29">
        <v>4.80105907661493E-5</v>
      </c>
      <c r="CA498" s="29">
        <v>4.7022906258388E-5</v>
      </c>
      <c r="CB498" s="29">
        <v>4.4201111831854702E-5</v>
      </c>
      <c r="CC498" s="29">
        <v>4.1130335544157402E-5</v>
      </c>
      <c r="CD498" s="29">
        <v>3.6865010907585199E-5</v>
      </c>
      <c r="CE498" s="29">
        <v>3.4153310501291599E-5</v>
      </c>
      <c r="CF498" s="29">
        <v>3.0942404286289203E-5</v>
      </c>
      <c r="CG498" s="29">
        <v>3.0531386610716798E-5</v>
      </c>
      <c r="CH498" s="29">
        <v>2.86926470972424E-5</v>
      </c>
      <c r="CI498" s="29">
        <v>2.8159227454550599E-5</v>
      </c>
      <c r="CJ498" s="29">
        <v>2.81330307235752E-5</v>
      </c>
      <c r="CK498" s="29">
        <v>2.78130241047388E-5</v>
      </c>
      <c r="CL498" s="29">
        <v>2.6850294241567E-5</v>
      </c>
      <c r="CM498" s="29">
        <v>2.7851528782587702E-5</v>
      </c>
      <c r="CN498" s="29">
        <v>3.0437439713442198E-5</v>
      </c>
    </row>
    <row r="499" spans="1:92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  <c r="BL499" s="21">
        <v>0</v>
      </c>
      <c r="BM499" s="21">
        <v>0</v>
      </c>
      <c r="BN499" s="21">
        <v>0</v>
      </c>
      <c r="BO499" s="21">
        <v>0</v>
      </c>
      <c r="BP499" s="21">
        <v>0</v>
      </c>
      <c r="BQ499" s="21">
        <v>0</v>
      </c>
      <c r="BR499" s="21">
        <v>0</v>
      </c>
      <c r="BS499" s="21">
        <v>0</v>
      </c>
      <c r="BT499" s="21">
        <v>0</v>
      </c>
      <c r="BU499" s="21">
        <v>0</v>
      </c>
      <c r="BV499" s="21">
        <v>0</v>
      </c>
      <c r="BW499" s="21">
        <v>0</v>
      </c>
      <c r="BX499" s="21">
        <v>0</v>
      </c>
      <c r="BY499" s="21">
        <v>0</v>
      </c>
      <c r="BZ499" s="21">
        <v>0</v>
      </c>
      <c r="CA499" s="21">
        <v>0</v>
      </c>
      <c r="CB499" s="21">
        <v>0</v>
      </c>
      <c r="CC499" s="21">
        <v>0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0</v>
      </c>
      <c r="CL499" s="21">
        <v>0</v>
      </c>
      <c r="CM499" s="21">
        <v>0</v>
      </c>
      <c r="CN499" s="21">
        <v>0</v>
      </c>
    </row>
    <row r="500" spans="1:92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2.7610342702994901E-3</v>
      </c>
      <c r="Z500" s="29">
        <v>7.1797829675773495E-5</v>
      </c>
      <c r="AA500" s="21">
        <v>1.5279830891183399E-4</v>
      </c>
      <c r="AB500" s="21">
        <v>1.5691838999102101E-4</v>
      </c>
      <c r="AC500" s="21">
        <v>-1.05554831770695E-4</v>
      </c>
      <c r="AD500" s="21">
        <v>-1.5213307599901599E-4</v>
      </c>
      <c r="AE500" s="29">
        <v>-7.0284033099930206E-5</v>
      </c>
      <c r="AF500" s="21">
        <v>2.3276743508762699E-4</v>
      </c>
      <c r="AG500" s="29">
        <v>-5.3328767282399998E-5</v>
      </c>
      <c r="AH500" s="21">
        <v>-1.75145117230735E-4</v>
      </c>
      <c r="AI500" s="21">
        <v>9.0604718889813096E-4</v>
      </c>
      <c r="AJ500" s="21">
        <v>-7.8720161603092198E-4</v>
      </c>
      <c r="AK500" s="29">
        <v>6.7858352295309703E-6</v>
      </c>
      <c r="AL500" s="21">
        <v>8.0702723403270303E-4</v>
      </c>
      <c r="AM500" s="21">
        <v>-9.3574972506321795E-4</v>
      </c>
      <c r="AN500" s="29">
        <v>-6.5032671821945294E-5</v>
      </c>
      <c r="AO500" s="21">
        <v>-2.1310194147200801E-4</v>
      </c>
      <c r="AP500" s="29">
        <v>-4.2021302540824502E-5</v>
      </c>
      <c r="AQ500" s="21">
        <v>-1.58849970751553E-4</v>
      </c>
      <c r="AR500" s="21">
        <v>-2.1625779685393101E-4</v>
      </c>
      <c r="AS500" s="21">
        <v>1.18653209555427E-4</v>
      </c>
      <c r="AT500" s="21">
        <v>4.5682330814703298E-4</v>
      </c>
      <c r="AU500" s="21">
        <v>-1.2657932234207001E-4</v>
      </c>
      <c r="AV500" s="21">
        <v>1.09663419083545E-4</v>
      </c>
      <c r="AW500" s="29">
        <v>9.6253334369793695E-5</v>
      </c>
      <c r="AX500" s="21">
        <v>2.03551456049797E-4</v>
      </c>
      <c r="AY500" s="29">
        <v>6.9212557742955405E-5</v>
      </c>
      <c r="AZ500" s="21">
        <v>-2.3231262782148499E-4</v>
      </c>
      <c r="BA500" s="21">
        <v>1.15240374328972E-4</v>
      </c>
      <c r="BB500" s="21">
        <v>2.22224504549283E-4</v>
      </c>
      <c r="BC500" s="21">
        <v>1.0687749903537901E-4</v>
      </c>
      <c r="BD500" s="29">
        <v>8.76569984253005E-5</v>
      </c>
      <c r="BE500" s="29">
        <v>7.97056958971656E-5</v>
      </c>
      <c r="BF500" s="29">
        <v>3.9198436758888001E-5</v>
      </c>
      <c r="BG500" s="29">
        <v>4.13650302938271E-5</v>
      </c>
      <c r="BH500" s="29">
        <v>4.42717465551851E-5</v>
      </c>
      <c r="BI500" s="29">
        <v>4.6731608638107697E-5</v>
      </c>
      <c r="BJ500" s="29">
        <v>5.1997457892562202E-5</v>
      </c>
      <c r="BK500" s="29">
        <v>2.6318622501081499E-5</v>
      </c>
      <c r="BL500" s="29">
        <v>2.8221326805904098E-5</v>
      </c>
      <c r="BM500" s="29">
        <v>2.9545363474903901E-5</v>
      </c>
      <c r="BN500" s="29">
        <v>3.2436603131314598E-5</v>
      </c>
      <c r="BO500" s="29">
        <v>3.5942185309527803E-5</v>
      </c>
      <c r="BP500" s="29">
        <v>5.1387181258499002E-5</v>
      </c>
      <c r="BQ500" s="29">
        <v>5.32716546473282E-5</v>
      </c>
      <c r="BR500" s="29">
        <v>5.90483630227081E-5</v>
      </c>
      <c r="BS500" s="29">
        <v>5.9765795472380398E-5</v>
      </c>
      <c r="BT500" s="29">
        <v>6.3533955304019202E-5</v>
      </c>
      <c r="BU500" s="29">
        <v>3.3395628007366001E-5</v>
      </c>
      <c r="BV500" s="29">
        <v>3.8080186472616998E-5</v>
      </c>
      <c r="BW500" s="29">
        <v>5.7278127963618803E-5</v>
      </c>
      <c r="BX500" s="29">
        <v>6.0170154566042198E-5</v>
      </c>
      <c r="BY500" s="29">
        <v>6.0246750644764099E-5</v>
      </c>
      <c r="BZ500" s="29">
        <v>5.5766273512548101E-5</v>
      </c>
      <c r="CA500" s="29">
        <v>5.4619037381418802E-5</v>
      </c>
      <c r="CB500" s="29">
        <v>5.1341407232004E-5</v>
      </c>
      <c r="CC500" s="29">
        <v>4.7774574422346901E-5</v>
      </c>
      <c r="CD500" s="29">
        <v>4.2820224631873703E-5</v>
      </c>
      <c r="CE500" s="29">
        <v>3.9670473209777201E-5</v>
      </c>
      <c r="CF500" s="29">
        <v>3.5940873732836798E-5</v>
      </c>
      <c r="CG500" s="29">
        <v>3.54634598175159E-5</v>
      </c>
      <c r="CH500" s="29">
        <v>3.3327688334800198E-5</v>
      </c>
      <c r="CI500" s="29">
        <v>3.2708099506235899E-5</v>
      </c>
      <c r="CJ500" s="29">
        <v>3.2677670927017901E-5</v>
      </c>
      <c r="CK500" s="29">
        <v>3.2305970092946697E-5</v>
      </c>
      <c r="CL500" s="29">
        <v>3.1187719806677097E-5</v>
      </c>
      <c r="CM500" s="29">
        <v>3.2350694858089003E-5</v>
      </c>
      <c r="CN500" s="29">
        <v>3.5354336636872397E-5</v>
      </c>
    </row>
    <row r="501" spans="1:92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</row>
    <row r="502" spans="1:92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</row>
    <row r="503" spans="1:92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</row>
    <row r="504" spans="1:92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</row>
    <row r="505" spans="1:92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</row>
    <row r="506" spans="1:92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</row>
    <row r="507" spans="1:92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</row>
    <row r="508" spans="1:92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</row>
    <row r="509" spans="1:92" x14ac:dyDescent="0.25">
      <c r="A509" s="31">
        <v>25</v>
      </c>
      <c r="B509" s="24" t="str">
        <f>VLOOKUP(A509,Titles!$C$1:$D$71,2)</f>
        <v>SK</v>
      </c>
      <c r="C509" s="21">
        <v>1971</v>
      </c>
      <c r="D509" s="21">
        <v>1972</v>
      </c>
      <c r="E509" s="21">
        <v>1973</v>
      </c>
      <c r="F509" s="21">
        <v>1974</v>
      </c>
      <c r="G509" s="21">
        <v>1975</v>
      </c>
      <c r="H509" s="21">
        <v>1976</v>
      </c>
      <c r="I509" s="21">
        <v>1977</v>
      </c>
      <c r="J509" s="21">
        <v>1978</v>
      </c>
      <c r="K509" s="21">
        <v>1979</v>
      </c>
      <c r="L509" s="21">
        <v>1980</v>
      </c>
      <c r="M509" s="21">
        <v>1981</v>
      </c>
      <c r="N509" s="21">
        <v>1982</v>
      </c>
      <c r="O509" s="21">
        <v>1983</v>
      </c>
      <c r="P509" s="21">
        <v>1984</v>
      </c>
      <c r="Q509" s="21">
        <v>1985</v>
      </c>
      <c r="R509" s="21">
        <v>1986</v>
      </c>
      <c r="S509" s="21">
        <v>1987</v>
      </c>
      <c r="T509" s="21">
        <v>1988</v>
      </c>
      <c r="U509" s="21">
        <v>1989</v>
      </c>
      <c r="V509" s="21">
        <v>1990</v>
      </c>
      <c r="W509" s="21">
        <v>1991</v>
      </c>
      <c r="X509" s="21">
        <v>1992</v>
      </c>
      <c r="Y509" s="21">
        <v>1993</v>
      </c>
      <c r="Z509" s="21">
        <v>1994</v>
      </c>
      <c r="AA509" s="21">
        <v>1995</v>
      </c>
      <c r="AB509" s="21">
        <v>1996</v>
      </c>
      <c r="AC509" s="21">
        <v>1997</v>
      </c>
      <c r="AD509" s="21">
        <v>1998</v>
      </c>
      <c r="AE509" s="21">
        <v>1999</v>
      </c>
      <c r="AF509" s="21">
        <v>2000</v>
      </c>
      <c r="AG509" s="21">
        <v>2001</v>
      </c>
      <c r="AH509" s="21">
        <v>2002</v>
      </c>
      <c r="AI509" s="21">
        <v>2003</v>
      </c>
      <c r="AJ509" s="21">
        <v>2004</v>
      </c>
      <c r="AK509" s="21">
        <v>2005</v>
      </c>
      <c r="AL509" s="21">
        <v>2006</v>
      </c>
      <c r="AM509" s="21">
        <v>2007</v>
      </c>
      <c r="AN509" s="21">
        <v>2008</v>
      </c>
      <c r="AO509" s="21">
        <v>2009</v>
      </c>
      <c r="AP509" s="21">
        <v>2010</v>
      </c>
      <c r="AQ509" s="21">
        <v>2011</v>
      </c>
      <c r="AR509" s="21">
        <v>2012</v>
      </c>
      <c r="AS509" s="21">
        <v>2013</v>
      </c>
      <c r="AT509" s="21">
        <v>2014</v>
      </c>
      <c r="AU509" s="21">
        <v>2015</v>
      </c>
      <c r="AV509" s="21">
        <v>2016</v>
      </c>
      <c r="AW509" s="21">
        <v>2017</v>
      </c>
      <c r="AX509" s="21">
        <v>2018</v>
      </c>
      <c r="AY509" s="21">
        <v>2019</v>
      </c>
      <c r="AZ509" s="21">
        <v>2020</v>
      </c>
      <c r="BA509" s="21">
        <v>2021</v>
      </c>
      <c r="BB509" s="21">
        <v>2022</v>
      </c>
      <c r="BC509" s="21">
        <v>2023</v>
      </c>
      <c r="BD509" s="21">
        <v>2024</v>
      </c>
      <c r="BE509" s="21">
        <v>2025</v>
      </c>
      <c r="BF509" s="21">
        <v>2026</v>
      </c>
      <c r="BG509" s="21">
        <v>2027</v>
      </c>
      <c r="BH509" s="21">
        <v>2028</v>
      </c>
      <c r="BI509" s="21">
        <v>2029</v>
      </c>
      <c r="BJ509" s="21">
        <v>2030</v>
      </c>
      <c r="BK509" s="21">
        <v>2031</v>
      </c>
      <c r="BL509" s="21">
        <v>2032</v>
      </c>
      <c r="BM509" s="21">
        <v>2033</v>
      </c>
      <c r="BN509" s="21">
        <v>2034</v>
      </c>
      <c r="BO509" s="21">
        <v>2035</v>
      </c>
      <c r="BP509" s="21">
        <v>2036</v>
      </c>
      <c r="BQ509" s="21">
        <v>2037</v>
      </c>
      <c r="BR509" s="21">
        <v>2038</v>
      </c>
      <c r="BS509" s="21">
        <v>2039</v>
      </c>
      <c r="BT509" s="21">
        <v>2040</v>
      </c>
      <c r="BU509" s="21">
        <v>2041</v>
      </c>
      <c r="BV509" s="21">
        <v>2042</v>
      </c>
      <c r="BW509" s="21">
        <v>2043</v>
      </c>
      <c r="BX509" s="21">
        <v>2044</v>
      </c>
      <c r="BY509" s="21">
        <v>2045</v>
      </c>
      <c r="BZ509" s="21">
        <v>2046</v>
      </c>
      <c r="CA509" s="21">
        <v>2047</v>
      </c>
      <c r="CB509" s="21">
        <v>2048</v>
      </c>
      <c r="CC509" s="21">
        <v>2049</v>
      </c>
      <c r="CD509" s="21">
        <v>2050</v>
      </c>
      <c r="CE509" s="21">
        <v>2051</v>
      </c>
      <c r="CF509" s="21">
        <v>2052</v>
      </c>
      <c r="CG509" s="21">
        <v>2053</v>
      </c>
      <c r="CH509" s="21">
        <v>2054</v>
      </c>
      <c r="CI509" s="21">
        <v>2055</v>
      </c>
      <c r="CJ509" s="21">
        <v>2056</v>
      </c>
      <c r="CK509" s="21">
        <v>2057</v>
      </c>
      <c r="CL509" s="21">
        <v>2058</v>
      </c>
      <c r="CM509" s="21">
        <v>2059</v>
      </c>
      <c r="CN509" s="21">
        <v>2060</v>
      </c>
    </row>
    <row r="510" spans="1:92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2.9798709572098499E-3</v>
      </c>
      <c r="Z510" s="29">
        <v>3.5055702063145001E-5</v>
      </c>
      <c r="AA510" s="29">
        <v>1.20365199880413E-5</v>
      </c>
      <c r="AB510" s="29">
        <v>-8.9721593753980895E-5</v>
      </c>
      <c r="AC510" s="21">
        <v>-4.5115862352227098E-4</v>
      </c>
      <c r="AD510" s="21">
        <v>6.7432846332789295E-4</v>
      </c>
      <c r="AE510" s="21">
        <v>1.0906191470914301E-3</v>
      </c>
      <c r="AF510" s="21">
        <v>-9.5923786440808303E-4</v>
      </c>
      <c r="AG510" s="21">
        <v>5.9938870978333298E-4</v>
      </c>
      <c r="AH510" s="21">
        <v>-2.5371048634240299E-3</v>
      </c>
      <c r="AI510" s="21">
        <v>4.2703389802935E-4</v>
      </c>
      <c r="AJ510" s="21">
        <v>-5.1620218166882105E-4</v>
      </c>
      <c r="AK510" s="21">
        <v>4.2465648554945799E-4</v>
      </c>
      <c r="AL510" s="21">
        <v>-4.2440593493500597E-4</v>
      </c>
      <c r="AM510" s="21">
        <v>-9.83656081760828E-4</v>
      </c>
      <c r="AN510" s="29">
        <v>4.5126832449537899E-5</v>
      </c>
      <c r="AO510" s="29">
        <v>-4.5840069546628698E-5</v>
      </c>
      <c r="AP510" s="29">
        <v>3.1507819350193103E-5</v>
      </c>
      <c r="AQ510" s="21">
        <v>3.1283453870848001E-4</v>
      </c>
      <c r="AR510" s="21">
        <v>3.4479180938279401E-3</v>
      </c>
      <c r="AS510" s="21">
        <v>1.82300674016494E-4</v>
      </c>
      <c r="AT510" s="21">
        <v>4.5285963657837E-4</v>
      </c>
      <c r="AU510" s="21">
        <v>6.2983426988054599E-4</v>
      </c>
      <c r="AV510" s="21">
        <v>-1.52978637333204E-3</v>
      </c>
      <c r="AW510" s="21">
        <v>1.3093470466095399E-4</v>
      </c>
      <c r="AX510" s="21">
        <v>1.02257652881512E-3</v>
      </c>
      <c r="AY510" s="21">
        <v>1.29426414794982E-4</v>
      </c>
      <c r="AZ510" s="21">
        <v>-4.56338931550192E-4</v>
      </c>
      <c r="BA510" s="29">
        <v>-3.5095265162308501E-5</v>
      </c>
      <c r="BB510" s="21">
        <v>4.0046610371043101E-4</v>
      </c>
      <c r="BC510" s="21">
        <v>1.4965530377763201E-4</v>
      </c>
      <c r="BD510" s="21">
        <v>1.51934110786807E-4</v>
      </c>
      <c r="BE510" s="21">
        <v>1.37224089214699E-4</v>
      </c>
      <c r="BF510" s="21">
        <v>1.22118678765916E-4</v>
      </c>
      <c r="BG510" s="21">
        <v>1.18656979568777E-4</v>
      </c>
      <c r="BH510" s="21">
        <v>1.23087299652709E-4</v>
      </c>
      <c r="BI510" s="21">
        <v>1.2348412109777299E-4</v>
      </c>
      <c r="BJ510" s="21">
        <v>1.2813935441952499E-4</v>
      </c>
      <c r="BK510" s="29">
        <v>8.4024433997641001E-5</v>
      </c>
      <c r="BL510" s="29">
        <v>8.5540909968726493E-5</v>
      </c>
      <c r="BM510" s="29">
        <v>8.2806750862968501E-5</v>
      </c>
      <c r="BN510" s="29">
        <v>8.7039376508572195E-5</v>
      </c>
      <c r="BO510" s="29">
        <v>8.76983579696849E-5</v>
      </c>
      <c r="BP510" s="29">
        <v>5.26751305323213E-5</v>
      </c>
      <c r="BQ510" s="29">
        <v>4.9733658314731402E-5</v>
      </c>
      <c r="BR510" s="29">
        <v>5.7269786676279203E-5</v>
      </c>
      <c r="BS510" s="29">
        <v>5.19705115352309E-5</v>
      </c>
      <c r="BT510" s="29">
        <v>5.2716470363109899E-5</v>
      </c>
      <c r="BU510" s="29">
        <v>9.9297454948712204E-7</v>
      </c>
      <c r="BV510" s="29">
        <v>-3.7430965602047701E-7</v>
      </c>
      <c r="BW510" s="29">
        <v>3.9010883887630501E-6</v>
      </c>
      <c r="BX510" s="29">
        <v>-2.7689500524579202E-6</v>
      </c>
      <c r="BY510" s="29">
        <v>3.1837809287586402E-6</v>
      </c>
      <c r="BZ510" s="29">
        <v>-5.2902704254292498E-6</v>
      </c>
      <c r="CA510" s="29">
        <v>-3.1166548668821299E-6</v>
      </c>
      <c r="CB510" s="29">
        <v>-2.9359465966429998E-6</v>
      </c>
      <c r="CC510" s="29">
        <v>-6.8511560167147301E-6</v>
      </c>
      <c r="CD510" s="29">
        <v>-9.5730359648098195E-6</v>
      </c>
      <c r="CE510" s="29">
        <v>-1.21551381681997E-5</v>
      </c>
      <c r="CF510" s="29">
        <v>-1.10680234099835E-5</v>
      </c>
      <c r="CG510" s="29">
        <v>-1.36632233815473E-5</v>
      </c>
      <c r="CH510" s="29">
        <v>-1.1791470448819299E-5</v>
      </c>
      <c r="CI510" s="29">
        <v>-1.6512192611425701E-5</v>
      </c>
      <c r="CJ510" s="29">
        <v>-2.14496419067419E-5</v>
      </c>
      <c r="CK510" s="29">
        <v>-1.6589960609944E-5</v>
      </c>
      <c r="CL510" s="29">
        <v>-3.0917691073553501E-5</v>
      </c>
      <c r="CM510" s="29">
        <v>-1.7095657252930799E-5</v>
      </c>
      <c r="CN510" s="29">
        <v>-2.43825187139709E-5</v>
      </c>
    </row>
    <row r="511" spans="1:92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6.6698839842193702E-4</v>
      </c>
      <c r="Z511" s="29">
        <v>7.8465634621122998E-6</v>
      </c>
      <c r="AA511" s="29">
        <v>2.6941499496726001E-6</v>
      </c>
      <c r="AB511" s="29">
        <v>-2.0082501216047201E-5</v>
      </c>
      <c r="AC511" s="21">
        <v>-1.00983422456361E-4</v>
      </c>
      <c r="AD511" s="21">
        <v>1.5093581843776501E-4</v>
      </c>
      <c r="AE511" s="21">
        <v>2.4411470451322101E-4</v>
      </c>
      <c r="AF511" s="21">
        <v>-2.1470746085135501E-4</v>
      </c>
      <c r="AG511" s="21">
        <v>2.2330544299767499E-3</v>
      </c>
      <c r="AH511" s="21">
        <v>-1.6640148405079899E-3</v>
      </c>
      <c r="AI511" s="21">
        <v>5.30515971023516E-4</v>
      </c>
      <c r="AJ511" s="21">
        <v>-1.00312320596564E-3</v>
      </c>
      <c r="AK511" s="21">
        <v>5.3251328175986498E-4</v>
      </c>
      <c r="AL511" s="21">
        <v>8.9925061349930104E-4</v>
      </c>
      <c r="AM511" s="21">
        <v>-1.78198777387026E-3</v>
      </c>
      <c r="AN511" s="29">
        <v>-5.9757503417214799E-5</v>
      </c>
      <c r="AO511" s="21">
        <v>-4.2325722275925599E-4</v>
      </c>
      <c r="AP511" s="21">
        <v>0</v>
      </c>
      <c r="AQ511" s="21">
        <v>4.3088910217951599E-4</v>
      </c>
      <c r="AR511" s="29">
        <v>-1.20441063373372E-5</v>
      </c>
      <c r="AS511" s="21">
        <v>-4.1884499584217801E-4</v>
      </c>
      <c r="AT511" s="21">
        <v>4.2278449513690901E-4</v>
      </c>
      <c r="AU511" s="21">
        <v>-4.2278449513690901E-4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  <c r="BL511" s="21">
        <v>0</v>
      </c>
      <c r="BM511" s="21">
        <v>0</v>
      </c>
      <c r="BN511" s="21">
        <v>0</v>
      </c>
      <c r="BO511" s="21">
        <v>0</v>
      </c>
      <c r="BP511" s="21">
        <v>0</v>
      </c>
      <c r="BQ511" s="21">
        <v>0</v>
      </c>
      <c r="BR511" s="21">
        <v>0</v>
      </c>
      <c r="BS511" s="21">
        <v>0</v>
      </c>
      <c r="BT511" s="21">
        <v>0</v>
      </c>
      <c r="BU511" s="21">
        <v>0</v>
      </c>
      <c r="BV511" s="21">
        <v>0</v>
      </c>
      <c r="BW511" s="21">
        <v>0</v>
      </c>
      <c r="BX511" s="21">
        <v>0</v>
      </c>
      <c r="BY511" s="21">
        <v>0</v>
      </c>
      <c r="BZ511" s="21">
        <v>0</v>
      </c>
      <c r="CA511" s="21">
        <v>0</v>
      </c>
      <c r="CB511" s="21">
        <v>0</v>
      </c>
      <c r="CC511" s="21">
        <v>0</v>
      </c>
      <c r="CD511" s="21">
        <v>0</v>
      </c>
      <c r="CE511" s="21">
        <v>0</v>
      </c>
      <c r="CF511" s="21">
        <v>0</v>
      </c>
      <c r="CG511" s="21">
        <v>0</v>
      </c>
      <c r="CH511" s="21">
        <v>0</v>
      </c>
      <c r="CI511" s="21">
        <v>0</v>
      </c>
      <c r="CJ511" s="21">
        <v>0</v>
      </c>
      <c r="CK511" s="21">
        <v>0</v>
      </c>
      <c r="CL511" s="21">
        <v>0</v>
      </c>
      <c r="CM511" s="21">
        <v>0</v>
      </c>
      <c r="CN511" s="21">
        <v>0</v>
      </c>
    </row>
    <row r="512" spans="1:92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2.7648378841997501E-2</v>
      </c>
      <c r="Z512" s="21">
        <v>3.2526016902473601E-4</v>
      </c>
      <c r="AA512" s="21">
        <v>1.1167942147409101E-4</v>
      </c>
      <c r="AB512" s="21">
        <v>-8.3247115396586197E-4</v>
      </c>
      <c r="AC512" s="21">
        <v>-4.1860217170804903E-3</v>
      </c>
      <c r="AD512" s="21">
        <v>6.2566765761859202E-3</v>
      </c>
      <c r="AE512" s="21">
        <v>1.01191802544879E-2</v>
      </c>
      <c r="AF512" s="21">
        <v>-8.9001746235266906E-3</v>
      </c>
      <c r="AG512" s="21">
        <v>8.3395628096862E-3</v>
      </c>
      <c r="AH512" s="21">
        <v>4.2658463057937503E-2</v>
      </c>
      <c r="AI512" s="21">
        <v>-1.1764800811251801E-2</v>
      </c>
      <c r="AJ512" s="21">
        <v>-1.74244283452447E-2</v>
      </c>
      <c r="AK512" s="21">
        <v>1.54825227200569E-2</v>
      </c>
      <c r="AL512" s="21">
        <v>-1.1348468471966701E-2</v>
      </c>
      <c r="AM512" s="21">
        <v>3.98559951155959E-4</v>
      </c>
      <c r="AN512" s="21">
        <v>-1.2288639329043199E-2</v>
      </c>
      <c r="AO512" s="21">
        <v>-4.37678547320488E-3</v>
      </c>
      <c r="AP512" s="21">
        <v>-8.2523972301400007E-3</v>
      </c>
      <c r="AQ512" s="21">
        <v>1.44198167217014E-3</v>
      </c>
      <c r="AR512" s="21">
        <v>1.3008055527251399E-3</v>
      </c>
      <c r="AS512" s="21">
        <v>-5.7368328657856401E-4</v>
      </c>
      <c r="AT512" s="21">
        <v>-4.5321656225749503E-3</v>
      </c>
      <c r="AU512" s="21">
        <v>1.2656194324860099E-4</v>
      </c>
      <c r="AV512" s="21">
        <v>-8.5199611831658709E-3</v>
      </c>
      <c r="AW512" s="21">
        <v>7.2922508703668603E-4</v>
      </c>
      <c r="AX512" s="21">
        <v>5.6951169680933902E-3</v>
      </c>
      <c r="AY512" s="21">
        <v>7.2082484806538301E-4</v>
      </c>
      <c r="AZ512" s="21">
        <v>-2.5415247847361501E-3</v>
      </c>
      <c r="BA512" s="21">
        <v>-1.9545885759493501E-4</v>
      </c>
      <c r="BB512" s="21">
        <v>2.2303477912114702E-3</v>
      </c>
      <c r="BC512" s="21">
        <v>8.3348721185372201E-4</v>
      </c>
      <c r="BD512" s="21">
        <v>8.46178753366025E-4</v>
      </c>
      <c r="BE512" s="21">
        <v>7.6425305773771999E-4</v>
      </c>
      <c r="BF512" s="21">
        <v>6.8012529132346498E-4</v>
      </c>
      <c r="BG512" s="21">
        <v>6.6084577406432302E-4</v>
      </c>
      <c r="BH512" s="21">
        <v>6.8551990883382297E-4</v>
      </c>
      <c r="BI512" s="21">
        <v>6.8772995813710903E-4</v>
      </c>
      <c r="BJ512" s="21">
        <v>7.1365672012906696E-4</v>
      </c>
      <c r="BK512" s="21">
        <v>4.6796397757035898E-4</v>
      </c>
      <c r="BL512" s="21">
        <v>4.7640980806934398E-4</v>
      </c>
      <c r="BM512" s="21">
        <v>4.6118223783096697E-4</v>
      </c>
      <c r="BN512" s="21">
        <v>4.8475533720747301E-4</v>
      </c>
      <c r="BO512" s="21">
        <v>4.8842545518409898E-4</v>
      </c>
      <c r="BP512" s="21">
        <v>2.9336780303253901E-4</v>
      </c>
      <c r="BQ512" s="21">
        <v>2.7698562735620902E-4</v>
      </c>
      <c r="BR512" s="21">
        <v>3.1895718771981298E-4</v>
      </c>
      <c r="BS512" s="21">
        <v>2.8944351228923898E-4</v>
      </c>
      <c r="BT512" s="21">
        <v>2.93598040247249E-4</v>
      </c>
      <c r="BU512" s="29">
        <v>5.5302523051387003E-6</v>
      </c>
      <c r="BV512" s="29">
        <v>-2.0846726022510898E-6</v>
      </c>
      <c r="BW512" s="29">
        <v>2.1726642506283899E-5</v>
      </c>
      <c r="BX512" s="29">
        <v>-1.54213342309361E-5</v>
      </c>
      <c r="BY512" s="29">
        <v>1.77316848951059E-5</v>
      </c>
      <c r="BZ512" s="29">
        <v>-2.94635247501534E-5</v>
      </c>
      <c r="CA512" s="29">
        <v>-1.73578343682992E-5</v>
      </c>
      <c r="CB512" s="29">
        <v>-1.6351401395185698E-5</v>
      </c>
      <c r="CC512" s="29">
        <v>-3.8156689286680798E-5</v>
      </c>
      <c r="CD512" s="29">
        <v>-5.3315872233568297E-5</v>
      </c>
      <c r="CE512" s="29">
        <v>-6.7696579845670499E-5</v>
      </c>
      <c r="CF512" s="29">
        <v>-6.1642024972441396E-5</v>
      </c>
      <c r="CG512" s="29">
        <v>-7.6095679028789694E-5</v>
      </c>
      <c r="CH512" s="29">
        <v>-6.5671176229367594E-5</v>
      </c>
      <c r="CI512" s="29">
        <v>-9.1962670442591294E-5</v>
      </c>
      <c r="CJ512" s="21">
        <v>-1.19461200350612E-4</v>
      </c>
      <c r="CK512" s="29">
        <v>-9.2395789955380906E-5</v>
      </c>
      <c r="CL512" s="21">
        <v>-1.7219236124192599E-4</v>
      </c>
      <c r="CM512" s="29">
        <v>-9.5212206576551704E-5</v>
      </c>
      <c r="CN512" s="21">
        <v>-1.3579550492293701E-4</v>
      </c>
    </row>
    <row r="513" spans="1:92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2.4691112156886901E-4</v>
      </c>
      <c r="AH513" s="29">
        <v>-4.5781314749329499E-5</v>
      </c>
      <c r="AI513" s="21">
        <v>-2.01129806819539E-4</v>
      </c>
      <c r="AJ513" s="21">
        <v>6.5565188034344402E-4</v>
      </c>
      <c r="AK513" s="21">
        <v>2.11023290694665E-4</v>
      </c>
      <c r="AL513" s="21">
        <v>-2.6228564913078798E-4</v>
      </c>
      <c r="AM513" s="21">
        <v>-1.00138727139198E-4</v>
      </c>
      <c r="AN513" s="21">
        <v>-1.01845777313712E-4</v>
      </c>
      <c r="AO513" s="21">
        <v>-3.5208260467817101E-4</v>
      </c>
      <c r="AP513" s="29">
        <v>-2.63280874156056E-5</v>
      </c>
      <c r="AQ513" s="29">
        <v>2.04018527963628E-8</v>
      </c>
      <c r="AR513" s="29">
        <v>6.08276348173208E-7</v>
      </c>
      <c r="AS513" s="29">
        <v>1.21106708811061E-6</v>
      </c>
      <c r="AT513" s="29">
        <v>-3.7225839238440202E-8</v>
      </c>
      <c r="AU513" s="29">
        <v>2.5815137490050099E-5</v>
      </c>
      <c r="AV513" s="29">
        <v>-1.47910544224128E-5</v>
      </c>
      <c r="AW513" s="29">
        <v>1.26596914195572E-6</v>
      </c>
      <c r="AX513" s="29">
        <v>9.8869916430505601E-6</v>
      </c>
      <c r="AY513" s="29">
        <v>1.25138593093927E-6</v>
      </c>
      <c r="AZ513" s="29">
        <v>-4.4122068867190502E-6</v>
      </c>
      <c r="BA513" s="29">
        <v>-3.39325794786654E-7</v>
      </c>
      <c r="BB513" s="29">
        <v>3.8719889505950596E-6</v>
      </c>
      <c r="BC513" s="29">
        <v>1.44697310772636E-6</v>
      </c>
      <c r="BD513" s="29">
        <v>1.4690062223353299E-6</v>
      </c>
      <c r="BE513" s="29">
        <v>1.32677935104085E-6</v>
      </c>
      <c r="BF513" s="29">
        <v>1.1807295810104501E-6</v>
      </c>
      <c r="BG513" s="29">
        <v>1.14725942981056E-6</v>
      </c>
      <c r="BH513" s="29">
        <v>1.19009489142306E-6</v>
      </c>
      <c r="BI513" s="29">
        <v>1.19393164124135E-6</v>
      </c>
      <c r="BJ513" s="29">
        <v>1.2389417227869801E-6</v>
      </c>
      <c r="BK513" s="29">
        <v>8.1240753463150696E-7</v>
      </c>
      <c r="BL513" s="29">
        <v>8.2706989469013697E-7</v>
      </c>
      <c r="BM513" s="29">
        <v>8.0063411461143802E-7</v>
      </c>
      <c r="BN513" s="29">
        <v>8.41558126855998E-7</v>
      </c>
      <c r="BO513" s="29">
        <v>8.4792962474918196E-7</v>
      </c>
      <c r="BP513" s="29">
        <v>5.0930034153348105E-7</v>
      </c>
      <c r="BQ513" s="29">
        <v>4.8086011196232002E-7</v>
      </c>
      <c r="BR513" s="29">
        <v>5.5372472016715696E-7</v>
      </c>
      <c r="BS513" s="29">
        <v>5.0248758773025805E-7</v>
      </c>
      <c r="BT513" s="29">
        <v>5.0970004419630795E-7</v>
      </c>
      <c r="BU513" s="29">
        <v>9.6007788130296002E-9</v>
      </c>
      <c r="BV513" s="29">
        <v>-3.61908995240507E-9</v>
      </c>
      <c r="BW513" s="29">
        <v>3.7718476037385599E-8</v>
      </c>
      <c r="BX513" s="29">
        <v>-2.6772163507792201E-8</v>
      </c>
      <c r="BY513" s="29">
        <v>3.0783041218845701E-8</v>
      </c>
      <c r="BZ513" s="29">
        <v>-5.1150068490528797E-8</v>
      </c>
      <c r="CA513" s="29">
        <v>-3.0134019073221498E-8</v>
      </c>
      <c r="CB513" s="29">
        <v>-2.8386803967687799E-8</v>
      </c>
      <c r="CC513" s="29">
        <v>-6.6241812102807696E-8</v>
      </c>
      <c r="CD513" s="29">
        <v>-9.2558868618238402E-8</v>
      </c>
      <c r="CE513" s="29">
        <v>-1.1752445523892E-7</v>
      </c>
      <c r="CF513" s="29">
        <v>-1.07013462441181E-7</v>
      </c>
      <c r="CG513" s="29">
        <v>-1.32105687529343E-7</v>
      </c>
      <c r="CH513" s="29">
        <v>-1.1400825904135099E-7</v>
      </c>
      <c r="CI513" s="29">
        <v>-1.5965153292416499E-7</v>
      </c>
      <c r="CJ513" s="29">
        <v>-2.07390277697969E-7</v>
      </c>
      <c r="CK513" s="29">
        <v>-1.6040344882459901E-7</v>
      </c>
      <c r="CL513" s="29">
        <v>-2.9893405985060001E-7</v>
      </c>
      <c r="CM513" s="29">
        <v>-1.6529288090355301E-7</v>
      </c>
      <c r="CN513" s="29">
        <v>-2.3574740077485499E-7</v>
      </c>
    </row>
    <row r="514" spans="1:92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</row>
    <row r="515" spans="1:92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7.4859063987316003E-4</v>
      </c>
      <c r="Z515" s="29">
        <v>8.8065459261443296E-6</v>
      </c>
      <c r="AA515" s="29">
        <v>3.0237638908132298E-6</v>
      </c>
      <c r="AB515" s="29">
        <v>-2.25394811531103E-5</v>
      </c>
      <c r="AC515" s="21">
        <v>-1.13338170516975E-4</v>
      </c>
      <c r="AD515" s="21">
        <v>1.69401958372039E-4</v>
      </c>
      <c r="AE515" s="21">
        <v>2.7398075181870999E-4</v>
      </c>
      <c r="AF515" s="21">
        <v>-2.4097569895448399E-4</v>
      </c>
      <c r="AG515" s="21">
        <v>3.4564237365343202E-3</v>
      </c>
      <c r="AH515" s="21">
        <v>-4.2833740457906199E-3</v>
      </c>
      <c r="AI515" s="21">
        <v>1.30405325329708E-2</v>
      </c>
      <c r="AJ515" s="21">
        <v>1.56131240301659E-3</v>
      </c>
      <c r="AK515" s="21">
        <v>-1.35965299591279E-2</v>
      </c>
      <c r="AL515" s="21">
        <v>1.0952222838906699E-3</v>
      </c>
      <c r="AM515" s="21">
        <v>-1.22265014036767E-3</v>
      </c>
      <c r="AN515" s="21">
        <v>2.88100638910721E-4</v>
      </c>
      <c r="AO515" s="21">
        <v>-3.4885711931639102E-4</v>
      </c>
      <c r="AP515" s="29">
        <v>7.3520232546578294E-5</v>
      </c>
      <c r="AQ515" s="29">
        <v>2.8579295212673401E-5</v>
      </c>
      <c r="AR515" s="21">
        <v>1.05151492332684E-3</v>
      </c>
      <c r="AS515" s="21">
        <v>1.29524520908892E-3</v>
      </c>
      <c r="AT515" s="21">
        <v>-5.2809061745667102E-4</v>
      </c>
      <c r="AU515" s="21">
        <v>-1.18827482668794E-4</v>
      </c>
      <c r="AV515" s="21">
        <v>-7.5057840679806399E-4</v>
      </c>
      <c r="AW515" s="29">
        <v>6.4242147617602494E-5</v>
      </c>
      <c r="AX515" s="21">
        <v>5.0171963563474501E-4</v>
      </c>
      <c r="AY515" s="29">
        <v>6.3502116313671805E-5</v>
      </c>
      <c r="AZ515" s="21">
        <v>-2.2389933272632799E-4</v>
      </c>
      <c r="BA515" s="29">
        <v>-1.7219233136653299E-5</v>
      </c>
      <c r="BB515" s="21">
        <v>1.9648574162999099E-4</v>
      </c>
      <c r="BC515" s="29">
        <v>7.3427271569712505E-5</v>
      </c>
      <c r="BD515" s="29">
        <v>7.4545351429855294E-5</v>
      </c>
      <c r="BE515" s="29">
        <v>6.7327987784820303E-5</v>
      </c>
      <c r="BF515" s="29">
        <v>5.99166295021723E-5</v>
      </c>
      <c r="BG515" s="29">
        <v>5.8218172310043902E-5</v>
      </c>
      <c r="BH515" s="29">
        <v>6.0391876199797503E-5</v>
      </c>
      <c r="BI515" s="29">
        <v>6.0586573716531299E-5</v>
      </c>
      <c r="BJ515" s="29">
        <v>6.2870629628404494E-5</v>
      </c>
      <c r="BK515" s="29">
        <v>4.1225969129725003E-5</v>
      </c>
      <c r="BL515" s="29">
        <v>4.1970016885779301E-5</v>
      </c>
      <c r="BM515" s="29">
        <v>4.0628521876212402E-5</v>
      </c>
      <c r="BN515" s="29">
        <v>4.2705228447160499E-5</v>
      </c>
      <c r="BO515" s="29">
        <v>4.3028552843178797E-5</v>
      </c>
      <c r="BP515" s="29">
        <v>2.5844664485221301E-5</v>
      </c>
      <c r="BQ515" s="29">
        <v>2.44014528256006E-5</v>
      </c>
      <c r="BR515" s="29">
        <v>2.8098998651374101E-5</v>
      </c>
      <c r="BS515" s="29">
        <v>2.54989483686077E-5</v>
      </c>
      <c r="BT515" s="29">
        <v>2.5864947568449902E-5</v>
      </c>
      <c r="BU515" s="29">
        <v>4.8719564269558996E-7</v>
      </c>
      <c r="BV515" s="29">
        <v>-1.8365227339063499E-7</v>
      </c>
      <c r="BW515" s="29">
        <v>1.9140402599095502E-6</v>
      </c>
      <c r="BX515" s="29">
        <v>-1.3585649310966E-6</v>
      </c>
      <c r="BY515" s="29">
        <v>1.56209864250267E-6</v>
      </c>
      <c r="BZ515" s="29">
        <v>-2.5956321854278998E-6</v>
      </c>
      <c r="CA515" s="29">
        <v>-1.52916373508203E-6</v>
      </c>
      <c r="CB515" s="29">
        <v>-1.4405005544369899E-6</v>
      </c>
      <c r="CC515" s="29">
        <v>-3.3614691942571302E-6</v>
      </c>
      <c r="CD515" s="29">
        <v>-4.6969395256397902E-6</v>
      </c>
      <c r="CE515" s="29">
        <v>-5.9638289369948803E-6</v>
      </c>
      <c r="CF515" s="29">
        <v>-5.43044409486706E-6</v>
      </c>
      <c r="CG515" s="29">
        <v>-6.70375982962092E-6</v>
      </c>
      <c r="CH515" s="29">
        <v>-5.7853980513669401E-6</v>
      </c>
      <c r="CI515" s="29">
        <v>-8.1015855802335501E-6</v>
      </c>
      <c r="CJ515" s="29">
        <v>-1.05241086791004E-5</v>
      </c>
      <c r="CK515" s="29">
        <v>-8.1397418754177496E-6</v>
      </c>
      <c r="CL515" s="29">
        <v>-1.5169537206241E-5</v>
      </c>
      <c r="CM515" s="29">
        <v>-8.3878582054068008E-6</v>
      </c>
      <c r="CN515" s="29">
        <v>-1.1963103063986801E-5</v>
      </c>
    </row>
    <row r="516" spans="1:92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</row>
    <row r="517" spans="1:92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  <c r="BL517" s="21">
        <v>0</v>
      </c>
      <c r="BM517" s="21">
        <v>0</v>
      </c>
      <c r="BN517" s="21">
        <v>0</v>
      </c>
      <c r="BO517" s="21">
        <v>0</v>
      </c>
      <c r="BP517" s="21">
        <v>0</v>
      </c>
      <c r="BQ517" s="21">
        <v>0</v>
      </c>
      <c r="BR517" s="21">
        <v>0</v>
      </c>
      <c r="BS517" s="21">
        <v>0</v>
      </c>
      <c r="BT517" s="21">
        <v>0</v>
      </c>
      <c r="BU517" s="21">
        <v>0</v>
      </c>
      <c r="BV517" s="21">
        <v>0</v>
      </c>
      <c r="BW517" s="21">
        <v>0</v>
      </c>
      <c r="BX517" s="21">
        <v>0</v>
      </c>
      <c r="BY517" s="21">
        <v>0</v>
      </c>
      <c r="BZ517" s="21">
        <v>0</v>
      </c>
      <c r="CA517" s="21">
        <v>0</v>
      </c>
      <c r="CB517" s="21">
        <v>0</v>
      </c>
      <c r="CC517" s="21">
        <v>0</v>
      </c>
      <c r="CD517" s="21">
        <v>0</v>
      </c>
      <c r="CE517" s="21">
        <v>0</v>
      </c>
      <c r="CF517" s="21">
        <v>0</v>
      </c>
      <c r="CG517" s="21">
        <v>0</v>
      </c>
      <c r="CH517" s="21">
        <v>0</v>
      </c>
      <c r="CI517" s="21">
        <v>0</v>
      </c>
      <c r="CJ517" s="21">
        <v>0</v>
      </c>
      <c r="CK517" s="21">
        <v>0</v>
      </c>
      <c r="CL517" s="21">
        <v>0</v>
      </c>
      <c r="CM517" s="21">
        <v>0</v>
      </c>
      <c r="CN517" s="21">
        <v>0</v>
      </c>
    </row>
    <row r="518" spans="1:92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9">
        <v>1.2917332949468701E-6</v>
      </c>
      <c r="AH518" s="29">
        <v>-1.2917332949468701E-6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  <c r="BL518" s="21">
        <v>0</v>
      </c>
      <c r="BM518" s="21">
        <v>0</v>
      </c>
      <c r="BN518" s="21">
        <v>0</v>
      </c>
      <c r="BO518" s="21">
        <v>0</v>
      </c>
      <c r="BP518" s="21">
        <v>0</v>
      </c>
      <c r="BQ518" s="21">
        <v>0</v>
      </c>
      <c r="BR518" s="21">
        <v>0</v>
      </c>
      <c r="BS518" s="21">
        <v>0</v>
      </c>
      <c r="BT518" s="21">
        <v>0</v>
      </c>
      <c r="BU518" s="21">
        <v>0</v>
      </c>
      <c r="BV518" s="21">
        <v>0</v>
      </c>
      <c r="BW518" s="21">
        <v>0</v>
      </c>
      <c r="BX518" s="21">
        <v>0</v>
      </c>
      <c r="BY518" s="21">
        <v>0</v>
      </c>
      <c r="BZ518" s="21">
        <v>0</v>
      </c>
      <c r="CA518" s="21">
        <v>0</v>
      </c>
      <c r="CB518" s="21">
        <v>0</v>
      </c>
      <c r="CC518" s="21">
        <v>0</v>
      </c>
      <c r="CD518" s="21">
        <v>0</v>
      </c>
      <c r="CE518" s="21">
        <v>0</v>
      </c>
      <c r="CF518" s="21">
        <v>0</v>
      </c>
      <c r="CG518" s="21">
        <v>0</v>
      </c>
      <c r="CH518" s="21">
        <v>0</v>
      </c>
      <c r="CI518" s="21">
        <v>0</v>
      </c>
      <c r="CJ518" s="21">
        <v>0</v>
      </c>
      <c r="CK518" s="21">
        <v>0</v>
      </c>
      <c r="CL518" s="21">
        <v>0</v>
      </c>
      <c r="CM518" s="21">
        <v>0</v>
      </c>
      <c r="CN518" s="21">
        <v>0</v>
      </c>
    </row>
    <row r="519" spans="1:92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1.0108836154556501E-2</v>
      </c>
      <c r="Z519" s="21">
        <v>1.1892204512475599E-4</v>
      </c>
      <c r="AA519" s="29">
        <v>4.0832375018041901E-5</v>
      </c>
      <c r="AB519" s="21">
        <v>-3.0436918370247502E-4</v>
      </c>
      <c r="AC519" s="21">
        <v>-1.53049869286024E-3</v>
      </c>
      <c r="AD519" s="21">
        <v>2.2875742097631601E-3</v>
      </c>
      <c r="AE519" s="21">
        <v>3.6997878174202499E-3</v>
      </c>
      <c r="AF519" s="21">
        <v>-3.2540933965903699E-3</v>
      </c>
      <c r="AG519" s="21">
        <v>8.9350974587441595E-4</v>
      </c>
      <c r="AH519" s="21">
        <v>5.0888607081942599E-3</v>
      </c>
      <c r="AI519" s="21">
        <v>-4.93852778887341E-3</v>
      </c>
      <c r="AJ519" s="21">
        <v>-4.5861567848708601E-4</v>
      </c>
      <c r="AK519" s="21">
        <v>7.9322924572815701E-4</v>
      </c>
      <c r="AL519" s="21">
        <v>-1.48219977106486E-3</v>
      </c>
      <c r="AM519" s="21">
        <v>-3.69547215223467E-4</v>
      </c>
      <c r="AN519" s="21">
        <v>-1.48812674149958E-3</v>
      </c>
      <c r="AO519" s="21">
        <v>-1.01360910991251E-3</v>
      </c>
      <c r="AP519" s="21">
        <v>-1.0368176418708401E-3</v>
      </c>
      <c r="AQ519" s="29">
        <v>-5.55072062817085E-5</v>
      </c>
      <c r="AR519" s="21">
        <v>1.4067572205292E-3</v>
      </c>
      <c r="AS519" s="21">
        <v>2.1864066566700999E-4</v>
      </c>
      <c r="AT519" s="21">
        <v>-1.9545019172423101E-4</v>
      </c>
      <c r="AU519" s="29">
        <v>-4.8060715497564697E-5</v>
      </c>
      <c r="AV519" s="21">
        <v>-2.4306511723662799E-3</v>
      </c>
      <c r="AW519" s="21">
        <v>2.0803989297824699E-4</v>
      </c>
      <c r="AX519" s="21">
        <v>1.6247542022386899E-3</v>
      </c>
      <c r="AY519" s="21">
        <v>2.05643397235505E-4</v>
      </c>
      <c r="AZ519" s="21">
        <v>-7.2506905428428297E-4</v>
      </c>
      <c r="BA519" s="29">
        <v>-5.5762261253161397E-5</v>
      </c>
      <c r="BB519" s="21">
        <v>6.3629368220645801E-4</v>
      </c>
      <c r="BC519" s="21">
        <v>2.37784729893775E-4</v>
      </c>
      <c r="BD519" s="21">
        <v>2.41405487030197E-4</v>
      </c>
      <c r="BE519" s="21">
        <v>2.1803298757336101E-4</v>
      </c>
      <c r="BF519" s="21">
        <v>1.9403226155275099E-4</v>
      </c>
      <c r="BG519" s="21">
        <v>1.8853202742948199E-4</v>
      </c>
      <c r="BH519" s="21">
        <v>1.9557128656637801E-4</v>
      </c>
      <c r="BI519" s="21">
        <v>1.96201789313345E-4</v>
      </c>
      <c r="BJ519" s="21">
        <v>2.0359840921296599E-4</v>
      </c>
      <c r="BK519" s="21">
        <v>1.33504973350585E-4</v>
      </c>
      <c r="BL519" s="21">
        <v>1.3591447585448499E-4</v>
      </c>
      <c r="BM519" s="21">
        <v>1.3157021762883001E-4</v>
      </c>
      <c r="BN519" s="21">
        <v>1.3829536348384299E-4</v>
      </c>
      <c r="BO519" s="21">
        <v>1.3934240775679001E-4</v>
      </c>
      <c r="BP519" s="29">
        <v>8.3694606001789103E-5</v>
      </c>
      <c r="BQ519" s="29">
        <v>7.9020951549898703E-5</v>
      </c>
      <c r="BR519" s="29">
        <v>9.0994975868860102E-5</v>
      </c>
      <c r="BS519" s="29">
        <v>8.2575049035405498E-5</v>
      </c>
      <c r="BT519" s="29">
        <v>8.37602901456197E-5</v>
      </c>
      <c r="BU519" s="29">
        <v>1.5777201280587399E-6</v>
      </c>
      <c r="BV519" s="29">
        <v>-5.9473415379637795E-7</v>
      </c>
      <c r="BW519" s="29">
        <v>6.1983720282456696E-6</v>
      </c>
      <c r="BX519" s="29">
        <v>-4.39953696055629E-6</v>
      </c>
      <c r="BY519" s="29">
        <v>5.0586545820678602E-6</v>
      </c>
      <c r="BZ519" s="29">
        <v>-8.4056193961883701E-6</v>
      </c>
      <c r="CA519" s="29">
        <v>-4.9519991406031502E-6</v>
      </c>
      <c r="CB519" s="29">
        <v>-4.66487488811132E-6</v>
      </c>
      <c r="CC519" s="29">
        <v>-1.0885683579353201E-5</v>
      </c>
      <c r="CD519" s="29">
        <v>-1.52104316632675E-5</v>
      </c>
      <c r="CE519" s="29">
        <v>-1.9313089300473201E-5</v>
      </c>
      <c r="CF519" s="29">
        <v>-1.7585791419137299E-5</v>
      </c>
      <c r="CG519" s="29">
        <v>-2.1709259874188099E-5</v>
      </c>
      <c r="CH519" s="29">
        <v>-1.8735263936177299E-5</v>
      </c>
      <c r="CI519" s="29">
        <v>-2.6235937925032198E-5</v>
      </c>
      <c r="CJ519" s="29">
        <v>-3.4080965915457501E-5</v>
      </c>
      <c r="CK519" s="29">
        <v>-2.6359502156004302E-5</v>
      </c>
      <c r="CL519" s="29">
        <v>-4.9124585866916801E-5</v>
      </c>
      <c r="CM519" s="29">
        <v>-2.7162994826331399E-5</v>
      </c>
      <c r="CN519" s="29">
        <v>-3.8740963268135997E-5</v>
      </c>
    </row>
    <row r="520" spans="1:92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  <c r="BL520" s="21">
        <v>0</v>
      </c>
      <c r="BM520" s="21">
        <v>0</v>
      </c>
      <c r="BN520" s="21">
        <v>0</v>
      </c>
      <c r="BO520" s="21">
        <v>0</v>
      </c>
      <c r="BP520" s="21">
        <v>0</v>
      </c>
      <c r="BQ520" s="21">
        <v>0</v>
      </c>
      <c r="BR520" s="21">
        <v>0</v>
      </c>
      <c r="BS520" s="21">
        <v>0</v>
      </c>
      <c r="BT520" s="21">
        <v>0</v>
      </c>
      <c r="BU520" s="21">
        <v>0</v>
      </c>
      <c r="BV520" s="21">
        <v>0</v>
      </c>
      <c r="BW520" s="21">
        <v>0</v>
      </c>
      <c r="BX520" s="21">
        <v>0</v>
      </c>
      <c r="BY520" s="21">
        <v>0</v>
      </c>
      <c r="BZ520" s="21">
        <v>0</v>
      </c>
      <c r="CA520" s="21">
        <v>0</v>
      </c>
      <c r="CB520" s="21">
        <v>0</v>
      </c>
      <c r="CC520" s="21">
        <v>0</v>
      </c>
      <c r="CD520" s="21">
        <v>0</v>
      </c>
      <c r="CE520" s="21">
        <v>0</v>
      </c>
      <c r="CF520" s="21">
        <v>0</v>
      </c>
      <c r="CG520" s="21">
        <v>0</v>
      </c>
      <c r="CH520" s="21">
        <v>0</v>
      </c>
      <c r="CI520" s="21">
        <v>0</v>
      </c>
      <c r="CJ520" s="21">
        <v>0</v>
      </c>
      <c r="CK520" s="21">
        <v>0</v>
      </c>
      <c r="CL520" s="21">
        <v>0</v>
      </c>
      <c r="CM520" s="21">
        <v>0</v>
      </c>
      <c r="CN520" s="21">
        <v>0</v>
      </c>
    </row>
    <row r="521" spans="1:92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5.6873571999450897E-3</v>
      </c>
      <c r="Z521" s="29">
        <v>6.6907024629895903E-5</v>
      </c>
      <c r="AA521" s="29">
        <v>2.2972803050628999E-5</v>
      </c>
      <c r="AB521" s="21">
        <v>-1.71241895892377E-4</v>
      </c>
      <c r="AC521" s="21">
        <v>-8.6107763814351299E-4</v>
      </c>
      <c r="AD521" s="21">
        <v>1.28701775885851E-3</v>
      </c>
      <c r="AE521" s="21">
        <v>2.0815467339620102E-3</v>
      </c>
      <c r="AF521" s="21">
        <v>-1.8307934984236501E-3</v>
      </c>
      <c r="AG521" s="21">
        <v>6.1767399341863599E-4</v>
      </c>
      <c r="AH521" s="21">
        <v>2.55523778944805E-3</v>
      </c>
      <c r="AI521" s="21">
        <v>-4.0861986234506003E-3</v>
      </c>
      <c r="AJ521" s="21">
        <v>1.10672644647105E-3</v>
      </c>
      <c r="AK521" s="21">
        <v>2.54351832556586E-4</v>
      </c>
      <c r="AL521" s="21">
        <v>-7.7695272229745798E-4</v>
      </c>
      <c r="AM521" s="21">
        <v>-3.2844909304910599E-4</v>
      </c>
      <c r="AN521" s="21">
        <v>-6.44014156109963E-4</v>
      </c>
      <c r="AO521" s="21">
        <v>-6.7194372759513295E-4</v>
      </c>
      <c r="AP521" s="21">
        <v>-5.4538465722280102E-4</v>
      </c>
      <c r="AQ521" s="21">
        <v>1.15716662439515E-4</v>
      </c>
      <c r="AR521" s="21">
        <v>7.5552939871714395E-4</v>
      </c>
      <c r="AS521" s="29">
        <v>-4.5455434371476902E-5</v>
      </c>
      <c r="AT521" s="29">
        <v>8.5192476079798394E-5</v>
      </c>
      <c r="AU521" s="21">
        <v>-2.1328357648345099E-4</v>
      </c>
      <c r="AV521" s="21">
        <v>-1.27856606883853E-3</v>
      </c>
      <c r="AW521" s="21">
        <v>1.0943271134534501E-4</v>
      </c>
      <c r="AX521" s="21">
        <v>8.5464982256704201E-4</v>
      </c>
      <c r="AY521" s="21">
        <v>1.08172111644482E-4</v>
      </c>
      <c r="AZ521" s="21">
        <v>-3.8139931427109199E-4</v>
      </c>
      <c r="BA521" s="29">
        <v>-2.9331948561995899E-5</v>
      </c>
      <c r="BB521" s="21">
        <v>3.3470187788958201E-4</v>
      </c>
      <c r="BC521" s="21">
        <v>1.2507902852803901E-4</v>
      </c>
      <c r="BD521" s="21">
        <v>1.2698361165817699E-4</v>
      </c>
      <c r="BE521" s="21">
        <v>1.14689258157683E-4</v>
      </c>
      <c r="BF521" s="21">
        <v>1.02064446228143E-4</v>
      </c>
      <c r="BG521" s="29">
        <v>9.9171224526638902E-5</v>
      </c>
      <c r="BH521" s="21">
        <v>1.02874000961411E-4</v>
      </c>
      <c r="BI521" s="21">
        <v>1.03205656703606E-4</v>
      </c>
      <c r="BJ521" s="21">
        <v>1.0709641130272799E-4</v>
      </c>
      <c r="BK521" s="29">
        <v>7.0226008111678404E-5</v>
      </c>
      <c r="BL521" s="29">
        <v>7.1493449601962093E-5</v>
      </c>
      <c r="BM521" s="29">
        <v>6.9208291935266995E-5</v>
      </c>
      <c r="BN521" s="29">
        <v>7.2745839155520999E-5</v>
      </c>
      <c r="BO521" s="29">
        <v>7.3296603203928197E-5</v>
      </c>
      <c r="BP521" s="29">
        <v>4.4024862388839299E-5</v>
      </c>
      <c r="BQ521" s="29">
        <v>4.1566436405054199E-5</v>
      </c>
      <c r="BR521" s="29">
        <v>4.7864987746245697E-5</v>
      </c>
      <c r="BS521" s="29">
        <v>4.3435955364407898E-5</v>
      </c>
      <c r="BT521" s="29">
        <v>4.40594134254153E-5</v>
      </c>
      <c r="BU521" s="29">
        <v>8.2990905679765295E-7</v>
      </c>
      <c r="BV521" s="29">
        <v>-3.12840821286436E-7</v>
      </c>
      <c r="BW521" s="29">
        <v>3.2604547486906801E-6</v>
      </c>
      <c r="BX521" s="29">
        <v>-2.3142352717333001E-6</v>
      </c>
      <c r="BY521" s="29">
        <v>2.6609429506548699E-6</v>
      </c>
      <c r="BZ521" s="29">
        <v>-4.4215064134746301E-6</v>
      </c>
      <c r="CA521" s="29">
        <v>-2.6048402774012699E-6</v>
      </c>
      <c r="CB521" s="29">
        <v>-2.4538077759272199E-6</v>
      </c>
      <c r="CC521" s="29">
        <v>-5.7260646113684997E-6</v>
      </c>
      <c r="CD521" s="29">
        <v>-8.0009595939322805E-6</v>
      </c>
      <c r="CE521" s="29">
        <v>-1.01590310221267E-5</v>
      </c>
      <c r="CF521" s="29">
        <v>-9.2504413869839605E-6</v>
      </c>
      <c r="CG521" s="29">
        <v>-1.1419459678252401E-5</v>
      </c>
      <c r="CH521" s="29">
        <v>-9.8550845270863001E-6</v>
      </c>
      <c r="CI521" s="29">
        <v>-1.38005734415776E-5</v>
      </c>
      <c r="CJ521" s="29">
        <v>-1.7927198730999501E-5</v>
      </c>
      <c r="CK521" s="29">
        <v>-1.3865570441080701E-5</v>
      </c>
      <c r="CL521" s="29">
        <v>-2.58404123756033E-5</v>
      </c>
      <c r="CM521" s="29">
        <v>-1.4288221982578399E-5</v>
      </c>
      <c r="CN521" s="29">
        <v>-2.0378440835892601E-5</v>
      </c>
    </row>
    <row r="522" spans="1:92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</row>
    <row r="523" spans="1:92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</row>
    <row r="524" spans="1:92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</row>
    <row r="525" spans="1:92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</row>
    <row r="526" spans="1:92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</row>
    <row r="527" spans="1:92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</row>
    <row r="528" spans="1:92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</row>
    <row r="529" spans="1:92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</row>
    <row r="530" spans="1:92" x14ac:dyDescent="0.25">
      <c r="A530" s="31">
        <v>26</v>
      </c>
      <c r="B530" s="24" t="str">
        <f>VLOOKUP(A530,Titles!$C$1:$D$71,2)</f>
        <v>BG</v>
      </c>
      <c r="C530" s="21">
        <v>1971</v>
      </c>
      <c r="D530" s="21">
        <v>1972</v>
      </c>
      <c r="E530" s="21">
        <v>1973</v>
      </c>
      <c r="F530" s="21">
        <v>1974</v>
      </c>
      <c r="G530" s="21">
        <v>1975</v>
      </c>
      <c r="H530" s="21">
        <v>1976</v>
      </c>
      <c r="I530" s="21">
        <v>1977</v>
      </c>
      <c r="J530" s="21">
        <v>1978</v>
      </c>
      <c r="K530" s="21">
        <v>1979</v>
      </c>
      <c r="L530" s="21">
        <v>1980</v>
      </c>
      <c r="M530" s="21">
        <v>1981</v>
      </c>
      <c r="N530" s="21">
        <v>1982</v>
      </c>
      <c r="O530" s="21">
        <v>1983</v>
      </c>
      <c r="P530" s="21">
        <v>1984</v>
      </c>
      <c r="Q530" s="21">
        <v>1985</v>
      </c>
      <c r="R530" s="21">
        <v>1986</v>
      </c>
      <c r="S530" s="21">
        <v>1987</v>
      </c>
      <c r="T530" s="21">
        <v>1988</v>
      </c>
      <c r="U530" s="21">
        <v>1989</v>
      </c>
      <c r="V530" s="21">
        <v>1990</v>
      </c>
      <c r="W530" s="21">
        <v>1991</v>
      </c>
      <c r="X530" s="21">
        <v>1992</v>
      </c>
      <c r="Y530" s="21">
        <v>1993</v>
      </c>
      <c r="Z530" s="21">
        <v>1994</v>
      </c>
      <c r="AA530" s="21">
        <v>1995</v>
      </c>
      <c r="AB530" s="21">
        <v>1996</v>
      </c>
      <c r="AC530" s="21">
        <v>1997</v>
      </c>
      <c r="AD530" s="21">
        <v>1998</v>
      </c>
      <c r="AE530" s="21">
        <v>1999</v>
      </c>
      <c r="AF530" s="21">
        <v>2000</v>
      </c>
      <c r="AG530" s="21">
        <v>2001</v>
      </c>
      <c r="AH530" s="21">
        <v>2002</v>
      </c>
      <c r="AI530" s="21">
        <v>2003</v>
      </c>
      <c r="AJ530" s="21">
        <v>2004</v>
      </c>
      <c r="AK530" s="21">
        <v>2005</v>
      </c>
      <c r="AL530" s="21">
        <v>2006</v>
      </c>
      <c r="AM530" s="21">
        <v>2007</v>
      </c>
      <c r="AN530" s="21">
        <v>2008</v>
      </c>
      <c r="AO530" s="21">
        <v>2009</v>
      </c>
      <c r="AP530" s="21">
        <v>2010</v>
      </c>
      <c r="AQ530" s="21">
        <v>2011</v>
      </c>
      <c r="AR530" s="21">
        <v>2012</v>
      </c>
      <c r="AS530" s="21">
        <v>2013</v>
      </c>
      <c r="AT530" s="21">
        <v>2014</v>
      </c>
      <c r="AU530" s="21">
        <v>2015</v>
      </c>
      <c r="AV530" s="21">
        <v>2016</v>
      </c>
      <c r="AW530" s="21">
        <v>2017</v>
      </c>
      <c r="AX530" s="21">
        <v>2018</v>
      </c>
      <c r="AY530" s="21">
        <v>2019</v>
      </c>
      <c r="AZ530" s="21">
        <v>2020</v>
      </c>
      <c r="BA530" s="21">
        <v>2021</v>
      </c>
      <c r="BB530" s="21">
        <v>2022</v>
      </c>
      <c r="BC530" s="21">
        <v>2023</v>
      </c>
      <c r="BD530" s="21">
        <v>2024</v>
      </c>
      <c r="BE530" s="21">
        <v>2025</v>
      </c>
      <c r="BF530" s="21">
        <v>2026</v>
      </c>
      <c r="BG530" s="21">
        <v>2027</v>
      </c>
      <c r="BH530" s="21">
        <v>2028</v>
      </c>
      <c r="BI530" s="21">
        <v>2029</v>
      </c>
      <c r="BJ530" s="21">
        <v>2030</v>
      </c>
      <c r="BK530" s="21">
        <v>2031</v>
      </c>
      <c r="BL530" s="21">
        <v>2032</v>
      </c>
      <c r="BM530" s="21">
        <v>2033</v>
      </c>
      <c r="BN530" s="21">
        <v>2034</v>
      </c>
      <c r="BO530" s="21">
        <v>2035</v>
      </c>
      <c r="BP530" s="21">
        <v>2036</v>
      </c>
      <c r="BQ530" s="21">
        <v>2037</v>
      </c>
      <c r="BR530" s="21">
        <v>2038</v>
      </c>
      <c r="BS530" s="21">
        <v>2039</v>
      </c>
      <c r="BT530" s="21">
        <v>2040</v>
      </c>
      <c r="BU530" s="21">
        <v>2041</v>
      </c>
      <c r="BV530" s="21">
        <v>2042</v>
      </c>
      <c r="BW530" s="21">
        <v>2043</v>
      </c>
      <c r="BX530" s="21">
        <v>2044</v>
      </c>
      <c r="BY530" s="21">
        <v>2045</v>
      </c>
      <c r="BZ530" s="21">
        <v>2046</v>
      </c>
      <c r="CA530" s="21">
        <v>2047</v>
      </c>
      <c r="CB530" s="21">
        <v>2048</v>
      </c>
      <c r="CC530" s="21">
        <v>2049</v>
      </c>
      <c r="CD530" s="21">
        <v>2050</v>
      </c>
      <c r="CE530" s="21">
        <v>2051</v>
      </c>
      <c r="CF530" s="21">
        <v>2052</v>
      </c>
      <c r="CG530" s="21">
        <v>2053</v>
      </c>
      <c r="CH530" s="21">
        <v>2054</v>
      </c>
      <c r="CI530" s="21">
        <v>2055</v>
      </c>
      <c r="CJ530" s="21">
        <v>2056</v>
      </c>
      <c r="CK530" s="21">
        <v>2057</v>
      </c>
      <c r="CL530" s="21">
        <v>2058</v>
      </c>
      <c r="CM530" s="21">
        <v>2059</v>
      </c>
      <c r="CN530" s="21">
        <v>2060</v>
      </c>
    </row>
    <row r="531" spans="1:92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7.20644640885922E-3</v>
      </c>
      <c r="AB531" s="21">
        <v>2.1839699834296298E-3</v>
      </c>
      <c r="AC531" s="21">
        <v>3.8399472236125601E-4</v>
      </c>
      <c r="AD531" s="29">
        <v>-7.6362586833205197E-5</v>
      </c>
      <c r="AE531" s="21">
        <v>-1.0974394622029001E-3</v>
      </c>
      <c r="AF531" s="21">
        <v>2.5810554349622902E-3</v>
      </c>
      <c r="AG531" s="21">
        <v>-1.4824361758042301E-3</v>
      </c>
      <c r="AH531" s="21">
        <v>3.23846601886689E-3</v>
      </c>
      <c r="AI531" s="21">
        <v>-4.2681417725718099E-3</v>
      </c>
      <c r="AJ531" s="21">
        <v>1.33719078430976E-3</v>
      </c>
      <c r="AK531" s="21">
        <v>-8.1809625319100303E-4</v>
      </c>
      <c r="AL531" s="21">
        <v>1.0149509346018899E-3</v>
      </c>
      <c r="AM531" s="21">
        <v>-5.1879855277004597E-3</v>
      </c>
      <c r="AN531" s="21">
        <v>6.5689165797909899E-4</v>
      </c>
      <c r="AO531" s="21">
        <v>-1.26627902683118E-3</v>
      </c>
      <c r="AP531" s="29">
        <v>-4.6613140677284901E-5</v>
      </c>
      <c r="AQ531" s="21">
        <v>-3.3825916064166199E-3</v>
      </c>
      <c r="AR531" s="21">
        <v>-5.0369361257649402E-4</v>
      </c>
      <c r="AS531" s="21">
        <v>6.5820150123297296E-4</v>
      </c>
      <c r="AT531" s="21">
        <v>-6.5967448961224795E-4</v>
      </c>
      <c r="AU531" s="21">
        <v>3.5964604529984599E-4</v>
      </c>
      <c r="AV531" s="29">
        <v>9.8220532134509306E-6</v>
      </c>
      <c r="AW531" s="29">
        <v>-3.49911477841104E-5</v>
      </c>
      <c r="AX531" s="29">
        <v>6.5378151834492295E-5</v>
      </c>
      <c r="AY531" s="29">
        <v>3.4124921242048399E-5</v>
      </c>
      <c r="AZ531" s="29">
        <v>-4.1272985764448497E-5</v>
      </c>
      <c r="BA531" s="29">
        <v>5.1478523136612403E-5</v>
      </c>
      <c r="BB531" s="29">
        <v>9.3901538468557904E-6</v>
      </c>
      <c r="BC531" s="29">
        <v>3.9983599967728798E-5</v>
      </c>
      <c r="BD531" s="29">
        <v>3.3741217797372999E-5</v>
      </c>
      <c r="BE531" s="29">
        <v>3.3389796379046599E-5</v>
      </c>
      <c r="BF531" s="29">
        <v>3.6919611192219499E-5</v>
      </c>
      <c r="BG531" s="29">
        <v>2.35844715518842E-5</v>
      </c>
      <c r="BH531" s="29">
        <v>2.2998257520761201E-5</v>
      </c>
      <c r="BI531" s="29">
        <v>2.2495403481985999E-5</v>
      </c>
      <c r="BJ531" s="29">
        <v>2.2464954059753099E-5</v>
      </c>
      <c r="BK531" s="29">
        <v>9.3624141725887604E-6</v>
      </c>
      <c r="BL531" s="29">
        <v>3.8268689760611997E-6</v>
      </c>
      <c r="BM531" s="29">
        <v>3.1680712913220198E-6</v>
      </c>
      <c r="BN531" s="29">
        <v>2.02880239927533E-6</v>
      </c>
      <c r="BO531" s="29">
        <v>3.2219843115520501E-6</v>
      </c>
      <c r="BP531" s="29">
        <v>6.6400729267876801E-6</v>
      </c>
      <c r="BQ531" s="29">
        <v>7.0924598676018902E-6</v>
      </c>
      <c r="BR531" s="29">
        <v>6.4178892568392699E-6</v>
      </c>
      <c r="BS531" s="29">
        <v>6.0663895220980499E-6</v>
      </c>
      <c r="BT531" s="29">
        <v>5.2940800251549898E-6</v>
      </c>
      <c r="BU531" s="29">
        <v>6.2719701120219299E-6</v>
      </c>
      <c r="BV531" s="29">
        <v>5.2787769976225401E-6</v>
      </c>
      <c r="BW531" s="29">
        <v>5.4166138883911297E-6</v>
      </c>
      <c r="BX531" s="29">
        <v>5.1616939568852796E-6</v>
      </c>
      <c r="BY531" s="29">
        <v>5.0075829150370002E-6</v>
      </c>
      <c r="BZ531" s="29">
        <v>7.2849459529025697E-6</v>
      </c>
      <c r="CA531" s="29">
        <v>6.9486709292777404E-6</v>
      </c>
      <c r="CB531" s="29">
        <v>6.57398953563437E-6</v>
      </c>
      <c r="CC531" s="29">
        <v>6.07779239215205E-6</v>
      </c>
      <c r="CD531" s="29">
        <v>5.3481496782154196E-6</v>
      </c>
      <c r="CE531" s="29">
        <v>5.64214950091006E-6</v>
      </c>
      <c r="CF531" s="29">
        <v>5.6641720768669203E-6</v>
      </c>
      <c r="CG531" s="29">
        <v>5.3073154993254101E-6</v>
      </c>
      <c r="CH531" s="29">
        <v>6.8390749378341601E-6</v>
      </c>
      <c r="CI531" s="29">
        <v>6.5533296653020697E-6</v>
      </c>
      <c r="CJ531" s="29">
        <v>6.6951450299625702E-6</v>
      </c>
      <c r="CK531" s="29">
        <v>6.5144847233582304E-6</v>
      </c>
      <c r="CL531" s="29">
        <v>6.32771573636794E-6</v>
      </c>
      <c r="CM531" s="29">
        <v>6.2495559539890601E-6</v>
      </c>
      <c r="CN531" s="29">
        <v>6.1357622026907101E-6</v>
      </c>
    </row>
    <row r="532" spans="1:92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3.3656368719352403E-2</v>
      </c>
      <c r="AB532" s="21">
        <v>1.01998259424982E-2</v>
      </c>
      <c r="AC532" s="21">
        <v>1.7933759898898199E-3</v>
      </c>
      <c r="AD532" s="21">
        <v>-3.5663727071673297E-4</v>
      </c>
      <c r="AE532" s="21">
        <v>-5.1253870620146203E-3</v>
      </c>
      <c r="AF532" s="21">
        <v>1.20543397502252E-2</v>
      </c>
      <c r="AG532" s="21">
        <v>-1.13786064298883E-2</v>
      </c>
      <c r="AH532" s="21">
        <v>-7.9627658774365801E-3</v>
      </c>
      <c r="AI532" s="21">
        <v>-3.8461334875479398E-3</v>
      </c>
      <c r="AJ532" s="21">
        <v>-1.2492626602153901E-3</v>
      </c>
      <c r="AK532" s="21">
        <v>-3.3176401389180799E-3</v>
      </c>
      <c r="AL532" s="21">
        <v>1.3194219946246501E-3</v>
      </c>
      <c r="AM532" s="21">
        <v>3.49355894849768E-3</v>
      </c>
      <c r="AN532" s="21">
        <v>-1.1272362189801099E-2</v>
      </c>
      <c r="AO532" s="21">
        <v>-3.8743213278926401E-3</v>
      </c>
      <c r="AP532" s="21">
        <v>-6.3091125303586897E-3</v>
      </c>
      <c r="AQ532" s="21">
        <v>-2.6903109916583501E-3</v>
      </c>
      <c r="AR532" s="29">
        <v>-6.9959702763676705E-5</v>
      </c>
      <c r="AS532" s="21">
        <v>-2.5509284386173998E-3</v>
      </c>
      <c r="AT532" s="21">
        <v>7.81007010294906E-4</v>
      </c>
      <c r="AU532" s="21">
        <v>3.0745940858907999E-4</v>
      </c>
      <c r="AV532" s="29">
        <v>4.2547626780938299E-5</v>
      </c>
      <c r="AW532" s="21">
        <v>-1.5157628086519799E-4</v>
      </c>
      <c r="AX532" s="21">
        <v>2.8320811783752399E-4</v>
      </c>
      <c r="AY532" s="21">
        <v>1.47823920455571E-4</v>
      </c>
      <c r="AZ532" s="21">
        <v>-1.7878823869899699E-4</v>
      </c>
      <c r="BA532" s="21">
        <v>2.2299705998853099E-4</v>
      </c>
      <c r="BB532" s="29">
        <v>4.0676705023797001E-5</v>
      </c>
      <c r="BC532" s="21">
        <v>1.7320281735549E-4</v>
      </c>
      <c r="BD532" s="21">
        <v>1.46161776033847E-4</v>
      </c>
      <c r="BE532" s="21">
        <v>1.4463947239479701E-4</v>
      </c>
      <c r="BF532" s="21">
        <v>1.59930088319281E-4</v>
      </c>
      <c r="BG532" s="21">
        <v>1.02164310415361E-4</v>
      </c>
      <c r="BH532" s="29">
        <v>9.9624921219647E-5</v>
      </c>
      <c r="BI532" s="29">
        <v>9.7446634714563096E-5</v>
      </c>
      <c r="BJ532" s="29">
        <v>9.7314732491603204E-5</v>
      </c>
      <c r="BK532" s="29">
        <v>4.0556541013069098E-5</v>
      </c>
      <c r="BL532" s="29">
        <v>1.6577408958650999E-5</v>
      </c>
      <c r="BM532" s="29">
        <v>1.3723598517464901E-5</v>
      </c>
      <c r="BN532" s="29">
        <v>8.7884605612202593E-6</v>
      </c>
      <c r="BO532" s="29">
        <v>1.3957141445154401E-5</v>
      </c>
      <c r="BP532" s="29">
        <v>2.8763776630761599E-5</v>
      </c>
      <c r="BQ532" s="29">
        <v>3.0723447414462897E-5</v>
      </c>
      <c r="BR532" s="29">
        <v>2.7801311078972501E-5</v>
      </c>
      <c r="BS532" s="29">
        <v>2.62786681852374E-5</v>
      </c>
      <c r="BT532" s="29">
        <v>2.2933141998276099E-5</v>
      </c>
      <c r="BU532" s="29">
        <v>2.7169211743025501E-5</v>
      </c>
      <c r="BV532" s="29">
        <v>2.2866851632108398E-5</v>
      </c>
      <c r="BW532" s="29">
        <v>2.3463939884187401E-5</v>
      </c>
      <c r="BX532" s="29">
        <v>2.2359665872529401E-5</v>
      </c>
      <c r="BY532" s="29">
        <v>2.1692080496145501E-5</v>
      </c>
      <c r="BZ532" s="29">
        <v>3.1557267588301902E-5</v>
      </c>
      <c r="CA532" s="29">
        <v>3.0100575806039899E-5</v>
      </c>
      <c r="CB532" s="29">
        <v>2.84775135244554E-5</v>
      </c>
      <c r="CC532" s="29">
        <v>2.6328063667907598E-5</v>
      </c>
      <c r="CD532" s="29">
        <v>2.31673634353427E-5</v>
      </c>
      <c r="CE532" s="29">
        <v>2.44409255366513E-5</v>
      </c>
      <c r="CF532" s="29">
        <v>2.4536323955107799E-5</v>
      </c>
      <c r="CG532" s="29">
        <v>2.2990476040664799E-5</v>
      </c>
      <c r="CH532" s="29">
        <v>2.9625822794700501E-5</v>
      </c>
      <c r="CI532" s="29">
        <v>2.83880181375798E-5</v>
      </c>
      <c r="CJ532" s="29">
        <v>2.90023405278439E-5</v>
      </c>
      <c r="CK532" s="29">
        <v>2.8219747811993199E-5</v>
      </c>
      <c r="CL532" s="29">
        <v>2.7410693230428201E-5</v>
      </c>
      <c r="CM532" s="29">
        <v>2.7072117051125199E-5</v>
      </c>
      <c r="CN532" s="29">
        <v>2.6579179988470801E-5</v>
      </c>
    </row>
    <row r="533" spans="1:92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6.7418877554843801E-3</v>
      </c>
      <c r="AB533" s="21">
        <v>2.0431818477868102E-3</v>
      </c>
      <c r="AC533" s="21">
        <v>3.5924076444603797E-4</v>
      </c>
      <c r="AD533" s="29">
        <v>-7.1439924747793496E-5</v>
      </c>
      <c r="AE533" s="21">
        <v>-1.0266937756611E-3</v>
      </c>
      <c r="AF533" s="21">
        <v>2.4146694564753301E-3</v>
      </c>
      <c r="AG533" s="21">
        <v>2.2983183217312E-3</v>
      </c>
      <c r="AH533" s="21">
        <v>4.1078542759105299E-3</v>
      </c>
      <c r="AI533" s="21">
        <v>4.4277225385482297E-3</v>
      </c>
      <c r="AJ533" s="21">
        <v>-1.50462223399749E-3</v>
      </c>
      <c r="AK533" s="21">
        <v>2.3611740650346501E-3</v>
      </c>
      <c r="AL533" s="21">
        <v>4.0237716985949898E-3</v>
      </c>
      <c r="AM533" s="21">
        <v>4.5988522050332999E-3</v>
      </c>
      <c r="AN533" s="21">
        <v>2.4752876760530001E-3</v>
      </c>
      <c r="AO533" s="21">
        <v>-1.3873275513952899E-3</v>
      </c>
      <c r="AP533" s="21">
        <v>7.32073228975051E-3</v>
      </c>
      <c r="AQ533" s="21">
        <v>6.63839705146864E-3</v>
      </c>
      <c r="AR533" s="21">
        <v>-5.1649686100088401E-3</v>
      </c>
      <c r="AS533" s="21">
        <v>3.0269950300550602E-3</v>
      </c>
      <c r="AT533" s="21">
        <v>-6.3043923591984902E-3</v>
      </c>
      <c r="AU533" s="21">
        <v>-2.0208669416471301E-3</v>
      </c>
      <c r="AV533" s="21">
        <v>4.1766205831064701E-4</v>
      </c>
      <c r="AW533" s="21">
        <v>-1.48792462111176E-3</v>
      </c>
      <c r="AX533" s="21">
        <v>2.7800677587803699E-3</v>
      </c>
      <c r="AY533" s="21">
        <v>1.45109016779956E-3</v>
      </c>
      <c r="AZ533" s="21">
        <v>-1.75504650732279E-3</v>
      </c>
      <c r="BA533" s="21">
        <v>2.1890154191575302E-3</v>
      </c>
      <c r="BB533" s="21">
        <v>3.99296450375626E-4</v>
      </c>
      <c r="BC533" s="21">
        <v>1.70021810086731E-3</v>
      </c>
      <c r="BD533" s="21">
        <v>1.4347739896032701E-3</v>
      </c>
      <c r="BE533" s="21">
        <v>1.41983053636361E-3</v>
      </c>
      <c r="BF533" s="21">
        <v>1.56992845258202E-3</v>
      </c>
      <c r="BG533" s="21">
        <v>1.0028798173317801E-3</v>
      </c>
      <c r="BH533" s="21">
        <v>9.7795230436393404E-4</v>
      </c>
      <c r="BI533" s="21">
        <v>9.5656949892596E-4</v>
      </c>
      <c r="BJ533" s="21">
        <v>9.5527470158696104E-4</v>
      </c>
      <c r="BK533" s="21">
        <v>3.98116879343025E-4</v>
      </c>
      <c r="BL533" s="21">
        <v>1.6272951680184399E-4</v>
      </c>
      <c r="BM533" s="21">
        <v>1.3471553733759099E-4</v>
      </c>
      <c r="BN533" s="29">
        <v>8.6270535047241998E-5</v>
      </c>
      <c r="BO533" s="21">
        <v>1.3700807460138799E-4</v>
      </c>
      <c r="BP533" s="21">
        <v>2.8235507033672698E-4</v>
      </c>
      <c r="BQ533" s="21">
        <v>3.0159186907392001E-4</v>
      </c>
      <c r="BR533" s="21">
        <v>2.72907179259686E-4</v>
      </c>
      <c r="BS533" s="21">
        <v>2.5796039577995802E-4</v>
      </c>
      <c r="BT533" s="21">
        <v>2.2511956635902399E-4</v>
      </c>
      <c r="BU533" s="21">
        <v>2.6670227596227398E-4</v>
      </c>
      <c r="BV533" s="21">
        <v>2.24468837449469E-4</v>
      </c>
      <c r="BW533" s="21">
        <v>2.3033005997170899E-4</v>
      </c>
      <c r="BX533" s="21">
        <v>2.1949012854562101E-4</v>
      </c>
      <c r="BY533" s="21">
        <v>2.1293688213694999E-4</v>
      </c>
      <c r="BZ533" s="21">
        <v>3.0977693311664401E-4</v>
      </c>
      <c r="CA533" s="21">
        <v>2.9547754830640201E-4</v>
      </c>
      <c r="CB533" s="21">
        <v>2.7954501376611902E-4</v>
      </c>
      <c r="CC533" s="21">
        <v>2.58445278734059E-4</v>
      </c>
      <c r="CD533" s="21">
        <v>2.2741876410297499E-4</v>
      </c>
      <c r="CE533" s="21">
        <v>2.39920485323744E-4</v>
      </c>
      <c r="CF533" s="21">
        <v>2.4085694883121901E-4</v>
      </c>
      <c r="CG533" s="21">
        <v>2.2568237693078999E-4</v>
      </c>
      <c r="CH533" s="21">
        <v>2.9081721035321203E-4</v>
      </c>
      <c r="CI533" s="21">
        <v>2.78666496435792E-4</v>
      </c>
      <c r="CJ533" s="21">
        <v>2.84696895153577E-4</v>
      </c>
      <c r="CK533" s="21">
        <v>2.7701469736132701E-4</v>
      </c>
      <c r="CL533" s="21">
        <v>2.6907274084372098E-4</v>
      </c>
      <c r="CM533" s="21">
        <v>2.6574916125439403E-4</v>
      </c>
      <c r="CN533" s="21">
        <v>2.6091032243347802E-4</v>
      </c>
    </row>
    <row r="534" spans="1:92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2.2313612218330002E-3</v>
      </c>
      <c r="AB534" s="21">
        <v>6.7623148139716498E-4</v>
      </c>
      <c r="AC534" s="21">
        <v>1.18897842883018E-4</v>
      </c>
      <c r="AD534" s="29">
        <v>-2.36444573915107E-5</v>
      </c>
      <c r="AE534" s="21">
        <v>-3.3980463051226097E-4</v>
      </c>
      <c r="AF534" s="21">
        <v>7.9918265983301197E-4</v>
      </c>
      <c r="AG534" s="21">
        <v>-1.3977683800104801E-3</v>
      </c>
      <c r="AH534" s="21">
        <v>2.7416090595261497E-4</v>
      </c>
      <c r="AI534" s="21">
        <v>-1.8219808373761399E-4</v>
      </c>
      <c r="AJ534" s="21">
        <v>2.6627109241534198E-4</v>
      </c>
      <c r="AK534" s="21">
        <v>-5.7695361416135497E-4</v>
      </c>
      <c r="AL534" s="21">
        <v>5.4592294996506398E-4</v>
      </c>
      <c r="AM534" s="21">
        <v>-1.79748468799026E-3</v>
      </c>
      <c r="AN534" s="21">
        <v>3.6261183692717902E-4</v>
      </c>
      <c r="AO534" s="21">
        <v>3.5106356239529598E-3</v>
      </c>
      <c r="AP534" s="21">
        <v>-1.1961033579591901E-3</v>
      </c>
      <c r="AQ534" s="21">
        <v>-7.18347055446033E-4</v>
      </c>
      <c r="AR534" s="21">
        <v>3.7320860042769498E-3</v>
      </c>
      <c r="AS534" s="21">
        <v>3.6709573030849598E-4</v>
      </c>
      <c r="AT534" s="21">
        <v>3.5240451410732498E-3</v>
      </c>
      <c r="AU534" s="21">
        <v>3.8127170522818201E-3</v>
      </c>
      <c r="AV534" s="21">
        <v>1.6524341201770999E-4</v>
      </c>
      <c r="AW534" s="21">
        <v>-5.8868105523435699E-4</v>
      </c>
      <c r="AX534" s="21">
        <v>1.09990331407985E-3</v>
      </c>
      <c r="AY534" s="21">
        <v>5.74107907820075E-4</v>
      </c>
      <c r="AZ534" s="21">
        <v>-6.9436489944241502E-4</v>
      </c>
      <c r="BA534" s="21">
        <v>8.6605993918634704E-4</v>
      </c>
      <c r="BB534" s="21">
        <v>1.5797726069135499E-4</v>
      </c>
      <c r="BC534" s="21">
        <v>6.7267264184342295E-4</v>
      </c>
      <c r="BD534" s="21">
        <v>5.6765259088956404E-4</v>
      </c>
      <c r="BE534" s="21">
        <v>5.6174037753065704E-4</v>
      </c>
      <c r="BF534" s="21">
        <v>6.2112497165204401E-4</v>
      </c>
      <c r="BG534" s="21">
        <v>3.9677839909591601E-4</v>
      </c>
      <c r="BH534" s="21">
        <v>3.86916102021132E-4</v>
      </c>
      <c r="BI534" s="21">
        <v>3.7845622959850199E-4</v>
      </c>
      <c r="BJ534" s="21">
        <v>3.7794395723399497E-4</v>
      </c>
      <c r="BK534" s="21">
        <v>1.57510576351077E-4</v>
      </c>
      <c r="BL534" s="29">
        <v>6.4382148335647498E-5</v>
      </c>
      <c r="BM534" s="29">
        <v>5.3298724647155002E-5</v>
      </c>
      <c r="BN534" s="29">
        <v>3.4131990886272003E-5</v>
      </c>
      <c r="BO534" s="29">
        <v>5.4205741868644499E-5</v>
      </c>
      <c r="BP534" s="21">
        <v>1.11710686413937E-4</v>
      </c>
      <c r="BQ534" s="21">
        <v>1.1932151482503801E-4</v>
      </c>
      <c r="BR534" s="21">
        <v>1.0797273194363199E-4</v>
      </c>
      <c r="BS534" s="21">
        <v>1.02059201011771E-4</v>
      </c>
      <c r="BT534" s="29">
        <v>8.9066087083838896E-5</v>
      </c>
      <c r="BU534" s="21">
        <v>1.05517830015864E-4</v>
      </c>
      <c r="BV534" s="29">
        <v>8.8808633328638699E-5</v>
      </c>
      <c r="BW534" s="29">
        <v>9.1127561727570502E-5</v>
      </c>
      <c r="BX534" s="29">
        <v>8.6838861762514305E-5</v>
      </c>
      <c r="BY534" s="29">
        <v>8.4246141703759396E-5</v>
      </c>
      <c r="BZ534" s="21">
        <v>1.2255984563123599E-4</v>
      </c>
      <c r="CA534" s="21">
        <v>1.16902450881611E-4</v>
      </c>
      <c r="CB534" s="21">
        <v>1.10598918355419E-4</v>
      </c>
      <c r="CC534" s="21">
        <v>1.02251039633863E-4</v>
      </c>
      <c r="CD534" s="29">
        <v>8.9975739451238906E-5</v>
      </c>
      <c r="CE534" s="29">
        <v>9.4921908320309099E-5</v>
      </c>
      <c r="CF534" s="29">
        <v>9.5292409834954394E-5</v>
      </c>
      <c r="CG534" s="29">
        <v>8.9288756913063303E-5</v>
      </c>
      <c r="CH534" s="21">
        <v>1.15058639289886E-4</v>
      </c>
      <c r="CI534" s="21">
        <v>1.10251342610154E-4</v>
      </c>
      <c r="CJ534" s="21">
        <v>1.12637203715144E-4</v>
      </c>
      <c r="CK534" s="21">
        <v>1.09597826425011E-4</v>
      </c>
      <c r="CL534" s="21">
        <v>1.06455678444472E-4</v>
      </c>
      <c r="CM534" s="21">
        <v>1.05140740636441E-4</v>
      </c>
      <c r="CN534" s="21">
        <v>1.0322630713436399E-4</v>
      </c>
    </row>
    <row r="535" spans="1:92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</row>
    <row r="536" spans="1:92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6.6555436833393797E-3</v>
      </c>
      <c r="AB536" s="21">
        <v>2.0170146009756899E-3</v>
      </c>
      <c r="AC536" s="21">
        <v>3.54639929841882E-4</v>
      </c>
      <c r="AD536" s="29">
        <v>-7.0524986048103104E-5</v>
      </c>
      <c r="AE536" s="21">
        <v>-1.0135447994912799E-3</v>
      </c>
      <c r="AF536" s="21">
        <v>2.3837445284258202E-3</v>
      </c>
      <c r="AG536" s="21">
        <v>3.5662568231748502E-3</v>
      </c>
      <c r="AH536" s="21">
        <v>2.86684237567822E-3</v>
      </c>
      <c r="AI536" s="21">
        <v>-6.6040893791774304E-3</v>
      </c>
      <c r="AJ536" s="21">
        <v>-1.49074057654081E-3</v>
      </c>
      <c r="AK536" s="21">
        <v>1.74439040977934E-3</v>
      </c>
      <c r="AL536" s="21">
        <v>-1.99651023943364E-3</v>
      </c>
      <c r="AM536" s="21">
        <v>-3.32326527507083E-3</v>
      </c>
      <c r="AN536" s="21">
        <v>1.5212730448031001E-3</v>
      </c>
      <c r="AO536" s="21">
        <v>2.3907995065267102E-3</v>
      </c>
      <c r="AP536" s="21">
        <v>-2.8405706036196102E-3</v>
      </c>
      <c r="AQ536" s="21">
        <v>-4.7811180536182999E-3</v>
      </c>
      <c r="AR536" s="21">
        <v>1.7829185942018E-3</v>
      </c>
      <c r="AS536" s="21">
        <v>1.4826964366521601E-3</v>
      </c>
      <c r="AT536" s="21">
        <v>-1.08922718720691E-3</v>
      </c>
      <c r="AU536" s="21">
        <v>3.00125304465087E-3</v>
      </c>
      <c r="AV536" s="29">
        <v>7.74634938729111E-5</v>
      </c>
      <c r="AW536" s="21">
        <v>-2.75964353183159E-4</v>
      </c>
      <c r="AX536" s="21">
        <v>5.1561724967218604E-4</v>
      </c>
      <c r="AY536" s="21">
        <v>2.6913269253386798E-4</v>
      </c>
      <c r="AZ536" s="21">
        <v>-3.2550726517167802E-4</v>
      </c>
      <c r="BA536" s="21">
        <v>4.05995179920067E-4</v>
      </c>
      <c r="BB536" s="29">
        <v>7.4057237236859199E-5</v>
      </c>
      <c r="BC536" s="21">
        <v>3.1533827844421497E-4</v>
      </c>
      <c r="BD536" s="21">
        <v>2.6610654221786799E-4</v>
      </c>
      <c r="BE536" s="21">
        <v>2.6333499025274601E-4</v>
      </c>
      <c r="BF536" s="21">
        <v>2.9117354724388702E-4</v>
      </c>
      <c r="BG536" s="21">
        <v>1.8600342798523101E-4</v>
      </c>
      <c r="BH536" s="21">
        <v>1.8138013934880599E-4</v>
      </c>
      <c r="BI536" s="21">
        <v>1.7741428517298999E-4</v>
      </c>
      <c r="BJ536" s="21">
        <v>1.7717414000361501E-4</v>
      </c>
      <c r="BK536" s="29">
        <v>7.3838463011054498E-5</v>
      </c>
      <c r="BL536" s="29">
        <v>3.0181331238722799E-5</v>
      </c>
      <c r="BM536" s="29">
        <v>2.49855977901038E-5</v>
      </c>
      <c r="BN536" s="29">
        <v>1.6000536630200701E-5</v>
      </c>
      <c r="BO536" s="29">
        <v>2.5410793095146799E-5</v>
      </c>
      <c r="BP536" s="29">
        <v>5.2368200141239198E-5</v>
      </c>
      <c r="BQ536" s="29">
        <v>5.5936035934466599E-5</v>
      </c>
      <c r="BR536" s="29">
        <v>5.0615906299853201E-5</v>
      </c>
      <c r="BS536" s="29">
        <v>4.78437366773984E-5</v>
      </c>
      <c r="BT536" s="29">
        <v>4.1752770696623602E-5</v>
      </c>
      <c r="BU536" s="29">
        <v>4.94650871651122E-5</v>
      </c>
      <c r="BV536" s="29">
        <v>4.1632080454604503E-5</v>
      </c>
      <c r="BW536" s="29">
        <v>4.2719157353038601E-5</v>
      </c>
      <c r="BX536" s="29">
        <v>4.0708682748271497E-5</v>
      </c>
      <c r="BY536" s="29">
        <v>3.94932566569507E-5</v>
      </c>
      <c r="BZ536" s="29">
        <v>5.7454114116827298E-5</v>
      </c>
      <c r="CA536" s="29">
        <v>5.4802017079059997E-5</v>
      </c>
      <c r="CB536" s="29">
        <v>5.18470208873255E-5</v>
      </c>
      <c r="CC536" s="29">
        <v>4.7933667584445999E-5</v>
      </c>
      <c r="CD536" s="29">
        <v>4.2179201316327999E-5</v>
      </c>
      <c r="CE536" s="29">
        <v>4.4497886928087503E-5</v>
      </c>
      <c r="CF536" s="29">
        <v>4.4671572168903802E-5</v>
      </c>
      <c r="CG536" s="29">
        <v>4.1857154785171797E-5</v>
      </c>
      <c r="CH536" s="29">
        <v>5.3937667413343703E-5</v>
      </c>
      <c r="CI536" s="29">
        <v>5.1684082884024E-5</v>
      </c>
      <c r="CJ536" s="29">
        <v>5.2802536774747203E-5</v>
      </c>
      <c r="CK536" s="29">
        <v>5.1377724849012402E-5</v>
      </c>
      <c r="CL536" s="29">
        <v>4.9904735651643601E-5</v>
      </c>
      <c r="CM536" s="29">
        <v>4.9288313637650302E-5</v>
      </c>
      <c r="CN536" s="29">
        <v>4.8390857539118399E-5</v>
      </c>
    </row>
    <row r="537" spans="1:92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</row>
    <row r="538" spans="1:92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  <c r="BL538" s="21">
        <v>0</v>
      </c>
      <c r="BM538" s="21">
        <v>0</v>
      </c>
      <c r="BN538" s="21">
        <v>0</v>
      </c>
      <c r="BO538" s="21">
        <v>0</v>
      </c>
      <c r="BP538" s="21">
        <v>0</v>
      </c>
      <c r="BQ538" s="21">
        <v>0</v>
      </c>
      <c r="BR538" s="21">
        <v>0</v>
      </c>
      <c r="BS538" s="21">
        <v>0</v>
      </c>
      <c r="BT538" s="21">
        <v>0</v>
      </c>
      <c r="BU538" s="21">
        <v>0</v>
      </c>
      <c r="BV538" s="21">
        <v>0</v>
      </c>
      <c r="BW538" s="21">
        <v>0</v>
      </c>
      <c r="BX538" s="21">
        <v>0</v>
      </c>
      <c r="BY538" s="21">
        <v>0</v>
      </c>
      <c r="BZ538" s="21">
        <v>0</v>
      </c>
      <c r="CA538" s="21">
        <v>0</v>
      </c>
      <c r="CB538" s="21">
        <v>0</v>
      </c>
      <c r="CC538" s="21">
        <v>0</v>
      </c>
      <c r="CD538" s="21">
        <v>0</v>
      </c>
      <c r="CE538" s="21">
        <v>0</v>
      </c>
      <c r="CF538" s="21">
        <v>0</v>
      </c>
      <c r="CG538" s="21">
        <v>0</v>
      </c>
      <c r="CH538" s="21">
        <v>0</v>
      </c>
      <c r="CI538" s="21">
        <v>0</v>
      </c>
      <c r="CJ538" s="21">
        <v>0</v>
      </c>
      <c r="CK538" s="21">
        <v>0</v>
      </c>
      <c r="CL538" s="21">
        <v>0</v>
      </c>
      <c r="CM538" s="21">
        <v>0</v>
      </c>
      <c r="CN538" s="21">
        <v>0</v>
      </c>
    </row>
    <row r="539" spans="1:92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5.4452910124019897E-3</v>
      </c>
      <c r="AB539" s="21">
        <v>1.65023805734616E-3</v>
      </c>
      <c r="AC539" s="21">
        <v>2.9015174634658099E-4</v>
      </c>
      <c r="AD539" s="29">
        <v>-5.7700631375741497E-5</v>
      </c>
      <c r="AE539" s="21">
        <v>-8.2924050234277997E-4</v>
      </c>
      <c r="AF539" s="21">
        <v>1.95028134050001E-3</v>
      </c>
      <c r="AG539" s="21">
        <v>-1.2755131172118199E-3</v>
      </c>
      <c r="AH539" s="21">
        <v>-1.2227350910614201E-3</v>
      </c>
      <c r="AI539" s="21">
        <v>-1.7430040602549499E-3</v>
      </c>
      <c r="AJ539" s="21">
        <v>3.8986386216831602E-4</v>
      </c>
      <c r="AK539" s="21">
        <v>-1.4035810797302299E-3</v>
      </c>
      <c r="AL539" s="21">
        <v>-8.6919463480093697E-4</v>
      </c>
      <c r="AM539" s="21">
        <v>-2.4265177830806199E-4</v>
      </c>
      <c r="AN539" s="21">
        <v>1.6292240759087099E-4</v>
      </c>
      <c r="AO539" s="21">
        <v>5.7033404931378995E-4</v>
      </c>
      <c r="AP539" s="21">
        <v>-5.8365426281712198E-4</v>
      </c>
      <c r="AQ539" s="21">
        <v>5.8617177526086703E-4</v>
      </c>
      <c r="AR539" s="21">
        <v>-1.02240638488047E-3</v>
      </c>
      <c r="AS539" s="21">
        <v>-6.57274511404622E-4</v>
      </c>
      <c r="AT539" s="21">
        <v>3.8887941656094699E-4</v>
      </c>
      <c r="AU539" s="21">
        <v>2.0056793799301301E-4</v>
      </c>
      <c r="AV539" s="29">
        <v>2.0408914084020199E-5</v>
      </c>
      <c r="AW539" s="29">
        <v>-7.2706929326058793E-5</v>
      </c>
      <c r="AX539" s="21">
        <v>1.3584706321229399E-4</v>
      </c>
      <c r="AY539" s="29">
        <v>7.09070263230859E-5</v>
      </c>
      <c r="AZ539" s="29">
        <v>-8.5759749224741604E-5</v>
      </c>
      <c r="BA539" s="21">
        <v>1.06965492146651E-4</v>
      </c>
      <c r="BB539" s="29">
        <v>1.9511484913741099E-5</v>
      </c>
      <c r="BC539" s="29">
        <v>8.3080577836179795E-5</v>
      </c>
      <c r="BD539" s="29">
        <v>7.0109741838271397E-5</v>
      </c>
      <c r="BE539" s="29">
        <v>6.9379535090450696E-5</v>
      </c>
      <c r="BF539" s="29">
        <v>7.6714018592930795E-5</v>
      </c>
      <c r="BG539" s="29">
        <v>4.9005380357770802E-5</v>
      </c>
      <c r="BH539" s="29">
        <v>4.7787305935240298E-5</v>
      </c>
      <c r="BI539" s="29">
        <v>4.6742442437646999E-5</v>
      </c>
      <c r="BJ539" s="29">
        <v>4.6679172607115597E-5</v>
      </c>
      <c r="BK539" s="29">
        <v>1.94538455773898E-5</v>
      </c>
      <c r="BL539" s="29">
        <v>7.9517223584455906E-6</v>
      </c>
      <c r="BM539" s="29">
        <v>6.58282880285077E-6</v>
      </c>
      <c r="BN539" s="29">
        <v>4.2155802824979497E-6</v>
      </c>
      <c r="BO539" s="29">
        <v>6.6948528546426002E-6</v>
      </c>
      <c r="BP539" s="29">
        <v>1.379718424747E-5</v>
      </c>
      <c r="BQ539" s="29">
        <v>1.4737183859278799E-5</v>
      </c>
      <c r="BR539" s="29">
        <v>1.3335516271101099E-5</v>
      </c>
      <c r="BS539" s="29">
        <v>1.2605146792235199E-5</v>
      </c>
      <c r="BT539" s="29">
        <v>1.10003908591485E-5</v>
      </c>
      <c r="BU539" s="29">
        <v>1.30323157869365E-5</v>
      </c>
      <c r="BV539" s="29">
        <v>1.09685932128383E-5</v>
      </c>
      <c r="BW539" s="29">
        <v>1.12549998530953E-5</v>
      </c>
      <c r="BX539" s="29">
        <v>1.0725310299665299E-5</v>
      </c>
      <c r="BY539" s="29">
        <v>1.0405088148130901E-5</v>
      </c>
      <c r="BZ539" s="29">
        <v>1.51371442231556E-5</v>
      </c>
      <c r="CA539" s="29">
        <v>1.4438409659556099E-5</v>
      </c>
      <c r="CB539" s="29">
        <v>1.3659871791191301E-5</v>
      </c>
      <c r="CC539" s="29">
        <v>1.26288404324746E-5</v>
      </c>
      <c r="CD539" s="29">
        <v>1.11127403730313E-5</v>
      </c>
      <c r="CE539" s="29">
        <v>1.17236327182167E-5</v>
      </c>
      <c r="CF539" s="29">
        <v>1.1769392688238199E-5</v>
      </c>
      <c r="CG539" s="29">
        <v>1.1027892405855599E-5</v>
      </c>
      <c r="CH539" s="29">
        <v>1.42106838343417E-5</v>
      </c>
      <c r="CI539" s="29">
        <v>1.36169433413622E-5</v>
      </c>
      <c r="CJ539" s="29">
        <v>1.3911616718738199E-5</v>
      </c>
      <c r="CK539" s="29">
        <v>1.35362287427436E-5</v>
      </c>
      <c r="CL539" s="29">
        <v>1.3148147745195999E-5</v>
      </c>
      <c r="CM539" s="29">
        <v>1.2985742161686701E-5</v>
      </c>
      <c r="CN539" s="29">
        <v>1.27492939524303E-5</v>
      </c>
    </row>
    <row r="540" spans="1:92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5.33726371879676E-3</v>
      </c>
      <c r="AB540" s="21">
        <v>1.61749954057388E-3</v>
      </c>
      <c r="AC540" s="21">
        <v>2.8439552361739001E-4</v>
      </c>
      <c r="AD540" s="29">
        <v>-5.65559279920961E-5</v>
      </c>
      <c r="AE540" s="21">
        <v>-8.1278947942923705E-4</v>
      </c>
      <c r="AF540" s="21">
        <v>1.9115903661327701E-3</v>
      </c>
      <c r="AG540" s="21">
        <v>3.4305946185172098E-4</v>
      </c>
      <c r="AH540" s="21">
        <v>1.2815935747309401E-3</v>
      </c>
      <c r="AI540" s="21">
        <v>3.7235184295277799E-4</v>
      </c>
      <c r="AJ540" s="21">
        <v>6.6083851645947595E-4</v>
      </c>
      <c r="AK540" s="21">
        <v>2.04200312162402E-3</v>
      </c>
      <c r="AL540" s="21">
        <v>7.2247414120918396E-4</v>
      </c>
      <c r="AM540" s="29">
        <v>-8.4992826617249302E-5</v>
      </c>
      <c r="AN540" s="21">
        <v>1.0495351888789899E-4</v>
      </c>
      <c r="AO540" s="21">
        <v>-1.54187932300725E-3</v>
      </c>
      <c r="AP540" s="29">
        <v>-6.7312999681132899E-5</v>
      </c>
      <c r="AQ540" s="21">
        <v>-9.5863803972020504E-4</v>
      </c>
      <c r="AR540" s="21">
        <v>9.0747138296567997E-4</v>
      </c>
      <c r="AS540" s="21">
        <v>1.43668733391084E-3</v>
      </c>
      <c r="AT540" s="21">
        <v>-4.4915381183621998E-4</v>
      </c>
      <c r="AU540" s="21">
        <v>7.3253519552458999E-4</v>
      </c>
      <c r="AV540" s="21">
        <v>1.62815711306756E-4</v>
      </c>
      <c r="AW540" s="21">
        <v>-5.80032350884416E-4</v>
      </c>
      <c r="AX540" s="21">
        <v>1.0837439040013201E-3</v>
      </c>
      <c r="AY540" s="21">
        <v>5.6567330725742495E-4</v>
      </c>
      <c r="AZ540" s="21">
        <v>-6.8416352354819905E-4</v>
      </c>
      <c r="BA540" s="21">
        <v>8.5333607743347196E-4</v>
      </c>
      <c r="BB540" s="21">
        <v>1.5565631183527801E-4</v>
      </c>
      <c r="BC540" s="21">
        <v>6.6278996131232098E-4</v>
      </c>
      <c r="BD540" s="21">
        <v>5.5931282967517499E-4</v>
      </c>
      <c r="BE540" s="21">
        <v>5.5348747656929203E-4</v>
      </c>
      <c r="BF540" s="21">
        <v>6.1199961217867397E-4</v>
      </c>
      <c r="BG540" s="21">
        <v>3.9094906411780598E-4</v>
      </c>
      <c r="BH540" s="21">
        <v>3.8123166059931E-4</v>
      </c>
      <c r="BI540" s="21">
        <v>3.7289607778099801E-4</v>
      </c>
      <c r="BJ540" s="21">
        <v>3.7239133155004699E-4</v>
      </c>
      <c r="BK540" s="21">
        <v>1.5519648386458701E-4</v>
      </c>
      <c r="BL540" s="29">
        <v>6.3436267435597993E-5</v>
      </c>
      <c r="BM540" s="29">
        <v>5.2515677685473203E-5</v>
      </c>
      <c r="BN540" s="29">
        <v>3.3630535139678801E-5</v>
      </c>
      <c r="BO540" s="29">
        <v>5.3409369314579701E-5</v>
      </c>
      <c r="BP540" s="21">
        <v>1.10069470528134E-4</v>
      </c>
      <c r="BQ540" s="21">
        <v>1.17568483204381E-4</v>
      </c>
      <c r="BR540" s="21">
        <v>1.0638643282947E-4</v>
      </c>
      <c r="BS540" s="21">
        <v>1.0055978150797601E-4</v>
      </c>
      <c r="BT540" s="29">
        <v>8.7757558046012903E-5</v>
      </c>
      <c r="BU540" s="21">
        <v>1.0396759749633E-4</v>
      </c>
      <c r="BV540" s="29">
        <v>8.7503886714908997E-5</v>
      </c>
      <c r="BW540" s="29">
        <v>8.9788746196639501E-5</v>
      </c>
      <c r="BX540" s="29">
        <v>8.5563054371080806E-5</v>
      </c>
      <c r="BY540" s="29">
        <v>8.3008425684639301E-5</v>
      </c>
      <c r="BZ540" s="21">
        <v>1.20759237541973E-4</v>
      </c>
      <c r="CA540" s="21">
        <v>1.15184959335962E-4</v>
      </c>
      <c r="CB540" s="21">
        <v>1.08974036192515E-4</v>
      </c>
      <c r="CC540" s="21">
        <v>1.0074880170145899E-4</v>
      </c>
      <c r="CD540" s="29">
        <v>8.8653846106335297E-5</v>
      </c>
      <c r="CE540" s="29">
        <v>9.3527347523613498E-5</v>
      </c>
      <c r="CF540" s="29">
        <v>9.3892405754435207E-5</v>
      </c>
      <c r="CG540" s="29">
        <v>8.7976956484884296E-5</v>
      </c>
      <c r="CH540" s="21">
        <v>1.1336823640486001E-4</v>
      </c>
      <c r="CI540" s="21">
        <v>1.08631566913392E-4</v>
      </c>
      <c r="CJ540" s="21">
        <v>1.1098237574833401E-4</v>
      </c>
      <c r="CK540" s="21">
        <v>1.0798765196853499E-4</v>
      </c>
      <c r="CL540" s="21">
        <v>1.048916673708E-4</v>
      </c>
      <c r="CM540" s="21">
        <v>1.0359604818742299E-4</v>
      </c>
      <c r="CN540" s="21">
        <v>1.01709740899395E-4</v>
      </c>
    </row>
    <row r="541" spans="1:92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  <c r="BL541" s="21">
        <v>0</v>
      </c>
      <c r="BM541" s="21">
        <v>0</v>
      </c>
      <c r="BN541" s="21">
        <v>0</v>
      </c>
      <c r="BO541" s="21">
        <v>0</v>
      </c>
      <c r="BP541" s="21">
        <v>0</v>
      </c>
      <c r="BQ541" s="21">
        <v>0</v>
      </c>
      <c r="BR541" s="21">
        <v>0</v>
      </c>
      <c r="BS541" s="21">
        <v>0</v>
      </c>
      <c r="BT541" s="21">
        <v>0</v>
      </c>
      <c r="BU541" s="21">
        <v>0</v>
      </c>
      <c r="BV541" s="21">
        <v>0</v>
      </c>
      <c r="BW541" s="21">
        <v>0</v>
      </c>
      <c r="BX541" s="21">
        <v>0</v>
      </c>
      <c r="BY541" s="21">
        <v>0</v>
      </c>
      <c r="BZ541" s="21">
        <v>0</v>
      </c>
      <c r="CA541" s="21">
        <v>0</v>
      </c>
      <c r="CB541" s="21">
        <v>0</v>
      </c>
      <c r="CC541" s="21">
        <v>0</v>
      </c>
      <c r="CD541" s="21">
        <v>0</v>
      </c>
      <c r="CE541" s="21">
        <v>0</v>
      </c>
      <c r="CF541" s="21">
        <v>0</v>
      </c>
      <c r="CG541" s="21">
        <v>0</v>
      </c>
      <c r="CH541" s="21">
        <v>0</v>
      </c>
      <c r="CI541" s="21">
        <v>0</v>
      </c>
      <c r="CJ541" s="21">
        <v>0</v>
      </c>
      <c r="CK541" s="21">
        <v>0</v>
      </c>
      <c r="CL541" s="21">
        <v>0</v>
      </c>
      <c r="CM541" s="21">
        <v>0</v>
      </c>
      <c r="CN541" s="21">
        <v>0</v>
      </c>
    </row>
    <row r="542" spans="1:92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6.2053801390942499E-3</v>
      </c>
      <c r="AB542" s="21">
        <v>1.8805890158139101E-3</v>
      </c>
      <c r="AC542" s="21">
        <v>3.3065301376948E-4</v>
      </c>
      <c r="AD542" s="29">
        <v>-6.5754860692796E-5</v>
      </c>
      <c r="AE542" s="21">
        <v>-9.4499128367072597E-4</v>
      </c>
      <c r="AF542" s="21">
        <v>2.2225142914164301E-3</v>
      </c>
      <c r="AG542" s="21">
        <v>-5.4844931783125199E-4</v>
      </c>
      <c r="AH542" s="29">
        <v>1.54734194446736E-5</v>
      </c>
      <c r="AI542" s="21">
        <v>-8.0425024660678399E-4</v>
      </c>
      <c r="AJ542" s="21">
        <v>6.0261340387966701E-4</v>
      </c>
      <c r="AK542" s="21">
        <v>3.4205672195982898E-4</v>
      </c>
      <c r="AL542" s="29">
        <v>-9.6118636870383704E-5</v>
      </c>
      <c r="AM542" s="21">
        <v>-1.8969403813681501E-4</v>
      </c>
      <c r="AN542" s="21">
        <v>1.5456918378935501E-4</v>
      </c>
      <c r="AO542" s="21">
        <v>-5.4353944677047999E-4</v>
      </c>
      <c r="AP542" s="21">
        <v>-3.7837771221438903E-4</v>
      </c>
      <c r="AQ542" s="21">
        <v>-2.0298029226224E-4</v>
      </c>
      <c r="AR542" s="29">
        <v>-8.0312663354798906E-5</v>
      </c>
      <c r="AS542" s="21">
        <v>4.3311507170251602E-4</v>
      </c>
      <c r="AT542" s="29">
        <v>-2.8527860801735799E-5</v>
      </c>
      <c r="AU542" s="21">
        <v>5.3302636823886499E-4</v>
      </c>
      <c r="AV542" s="21">
        <v>1.0438658440196E-4</v>
      </c>
      <c r="AW542" s="21">
        <v>-3.71878091281908E-4</v>
      </c>
      <c r="AX542" s="21">
        <v>6.9482437288868003E-4</v>
      </c>
      <c r="AY542" s="21">
        <v>3.62672029363981E-4</v>
      </c>
      <c r="AZ542" s="21">
        <v>-4.3864006011709703E-4</v>
      </c>
      <c r="BA542" s="21">
        <v>5.4710222837411795E-4</v>
      </c>
      <c r="BB542" s="29">
        <v>9.9796454547794401E-5</v>
      </c>
      <c r="BC542" s="21">
        <v>4.2493675629955602E-4</v>
      </c>
      <c r="BD542" s="21">
        <v>3.58594114986761E-4</v>
      </c>
      <c r="BE542" s="21">
        <v>3.5485928676423601E-4</v>
      </c>
      <c r="BF542" s="21">
        <v>3.9237336899440698E-4</v>
      </c>
      <c r="BG542" s="21">
        <v>2.5065048790968297E-4</v>
      </c>
      <c r="BH542" s="21">
        <v>2.4442033632043702E-4</v>
      </c>
      <c r="BI542" s="21">
        <v>2.39076116082599E-4</v>
      </c>
      <c r="BJ542" s="21">
        <v>2.38752506434507E-4</v>
      </c>
      <c r="BK542" s="29">
        <v>9.9501643494932803E-5</v>
      </c>
      <c r="BL542" s="29">
        <v>4.06711074236263E-5</v>
      </c>
      <c r="BM542" s="29">
        <v>3.3669553000397203E-5</v>
      </c>
      <c r="BN542" s="29">
        <v>2.1561658065220099E-5</v>
      </c>
      <c r="BO542" s="29">
        <v>3.4242528519292799E-5</v>
      </c>
      <c r="BP542" s="29">
        <v>7.0569209710456799E-5</v>
      </c>
      <c r="BQ542" s="29">
        <v>7.5377076920438504E-5</v>
      </c>
      <c r="BR542" s="29">
        <v>6.8207891367768394E-5</v>
      </c>
      <c r="BS542" s="29">
        <v>6.4472230815896997E-5</v>
      </c>
      <c r="BT542" s="29">
        <v>5.6264298244660097E-5</v>
      </c>
      <c r="BU542" s="29">
        <v>6.6657095338125695E-5</v>
      </c>
      <c r="BV542" s="29">
        <v>5.6101661091271302E-5</v>
      </c>
      <c r="BW542" s="29">
        <v>5.7566560732847501E-5</v>
      </c>
      <c r="BX542" s="29">
        <v>5.4857328725278003E-5</v>
      </c>
      <c r="BY542" s="29">
        <v>5.3219471046488402E-5</v>
      </c>
      <c r="BZ542" s="29">
        <v>7.7422775976714002E-5</v>
      </c>
      <c r="CA542" s="29">
        <v>7.3848920248887104E-5</v>
      </c>
      <c r="CB542" s="29">
        <v>6.9866890211848706E-5</v>
      </c>
      <c r="CC542" s="29">
        <v>6.4593417968059397E-5</v>
      </c>
      <c r="CD542" s="29">
        <v>5.6838938422244399E-5</v>
      </c>
      <c r="CE542" s="29">
        <v>5.99635027713554E-5</v>
      </c>
      <c r="CF542" s="29">
        <v>6.0197553782281797E-5</v>
      </c>
      <c r="CG542" s="29">
        <v>5.6404961903434797E-5</v>
      </c>
      <c r="CH542" s="29">
        <v>7.26841585679677E-5</v>
      </c>
      <c r="CI542" s="29">
        <v>6.96473217314756E-5</v>
      </c>
      <c r="CJ542" s="29">
        <v>7.1154503703605196E-5</v>
      </c>
      <c r="CK542" s="29">
        <v>6.9234486377951404E-5</v>
      </c>
      <c r="CL542" s="29">
        <v>6.7249547363619795E-5</v>
      </c>
      <c r="CM542" s="29">
        <v>6.6418882680503694E-5</v>
      </c>
      <c r="CN542" s="29">
        <v>6.5209508146857998E-5</v>
      </c>
    </row>
    <row r="543" spans="1:92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</row>
    <row r="544" spans="1:92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</row>
    <row r="545" spans="1:92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</row>
    <row r="546" spans="1:92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</row>
    <row r="547" spans="1:92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</row>
    <row r="548" spans="1:92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</row>
    <row r="549" spans="1:92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</row>
    <row r="550" spans="1:92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</row>
    <row r="551" spans="1:92" x14ac:dyDescent="0.25">
      <c r="A551" s="31">
        <v>27</v>
      </c>
      <c r="B551" s="24" t="str">
        <f>VLOOKUP(A551,Titles!$C$1:$D$71,2)</f>
        <v>RO</v>
      </c>
      <c r="C551" s="21">
        <v>1971</v>
      </c>
      <c r="D551" s="21">
        <v>1972</v>
      </c>
      <c r="E551" s="21">
        <v>1973</v>
      </c>
      <c r="F551" s="21">
        <v>1974</v>
      </c>
      <c r="G551" s="21">
        <v>1975</v>
      </c>
      <c r="H551" s="21">
        <v>1976</v>
      </c>
      <c r="I551" s="21">
        <v>1977</v>
      </c>
      <c r="J551" s="21">
        <v>1978</v>
      </c>
      <c r="K551" s="21">
        <v>1979</v>
      </c>
      <c r="L551" s="21">
        <v>1980</v>
      </c>
      <c r="M551" s="21">
        <v>1981</v>
      </c>
      <c r="N551" s="21">
        <v>1982</v>
      </c>
      <c r="O551" s="21">
        <v>1983</v>
      </c>
      <c r="P551" s="21">
        <v>1984</v>
      </c>
      <c r="Q551" s="21">
        <v>1985</v>
      </c>
      <c r="R551" s="21">
        <v>1986</v>
      </c>
      <c r="S551" s="21">
        <v>1987</v>
      </c>
      <c r="T551" s="21">
        <v>1988</v>
      </c>
      <c r="U551" s="21">
        <v>1989</v>
      </c>
      <c r="V551" s="21">
        <v>1990</v>
      </c>
      <c r="W551" s="21">
        <v>1991</v>
      </c>
      <c r="X551" s="21">
        <v>1992</v>
      </c>
      <c r="Y551" s="21">
        <v>1993</v>
      </c>
      <c r="Z551" s="21">
        <v>1994</v>
      </c>
      <c r="AA551" s="21">
        <v>1995</v>
      </c>
      <c r="AB551" s="21">
        <v>1996</v>
      </c>
      <c r="AC551" s="21">
        <v>1997</v>
      </c>
      <c r="AD551" s="21">
        <v>1998</v>
      </c>
      <c r="AE551" s="21">
        <v>1999</v>
      </c>
      <c r="AF551" s="21">
        <v>2000</v>
      </c>
      <c r="AG551" s="21">
        <v>2001</v>
      </c>
      <c r="AH551" s="21">
        <v>2002</v>
      </c>
      <c r="AI551" s="21">
        <v>2003</v>
      </c>
      <c r="AJ551" s="21">
        <v>2004</v>
      </c>
      <c r="AK551" s="21">
        <v>2005</v>
      </c>
      <c r="AL551" s="21">
        <v>2006</v>
      </c>
      <c r="AM551" s="21">
        <v>2007</v>
      </c>
      <c r="AN551" s="21">
        <v>2008</v>
      </c>
      <c r="AO551" s="21">
        <v>2009</v>
      </c>
      <c r="AP551" s="21">
        <v>2010</v>
      </c>
      <c r="AQ551" s="21">
        <v>2011</v>
      </c>
      <c r="AR551" s="21">
        <v>2012</v>
      </c>
      <c r="AS551" s="21">
        <v>2013</v>
      </c>
      <c r="AT551" s="21">
        <v>2014</v>
      </c>
      <c r="AU551" s="21">
        <v>2015</v>
      </c>
      <c r="AV551" s="21">
        <v>2016</v>
      </c>
      <c r="AW551" s="21">
        <v>2017</v>
      </c>
      <c r="AX551" s="21">
        <v>2018</v>
      </c>
      <c r="AY551" s="21">
        <v>2019</v>
      </c>
      <c r="AZ551" s="21">
        <v>2020</v>
      </c>
      <c r="BA551" s="21">
        <v>2021</v>
      </c>
      <c r="BB551" s="21">
        <v>2022</v>
      </c>
      <c r="BC551" s="21">
        <v>2023</v>
      </c>
      <c r="BD551" s="21">
        <v>2024</v>
      </c>
      <c r="BE551" s="21">
        <v>2025</v>
      </c>
      <c r="BF551" s="21">
        <v>2026</v>
      </c>
      <c r="BG551" s="21">
        <v>2027</v>
      </c>
      <c r="BH551" s="21">
        <v>2028</v>
      </c>
      <c r="BI551" s="21">
        <v>2029</v>
      </c>
      <c r="BJ551" s="21">
        <v>2030</v>
      </c>
      <c r="BK551" s="21">
        <v>2031</v>
      </c>
      <c r="BL551" s="21">
        <v>2032</v>
      </c>
      <c r="BM551" s="21">
        <v>2033</v>
      </c>
      <c r="BN551" s="21">
        <v>2034</v>
      </c>
      <c r="BO551" s="21">
        <v>2035</v>
      </c>
      <c r="BP551" s="21">
        <v>2036</v>
      </c>
      <c r="BQ551" s="21">
        <v>2037</v>
      </c>
      <c r="BR551" s="21">
        <v>2038</v>
      </c>
      <c r="BS551" s="21">
        <v>2039</v>
      </c>
      <c r="BT551" s="21">
        <v>2040</v>
      </c>
      <c r="BU551" s="21">
        <v>2041</v>
      </c>
      <c r="BV551" s="21">
        <v>2042</v>
      </c>
      <c r="BW551" s="21">
        <v>2043</v>
      </c>
      <c r="BX551" s="21">
        <v>2044</v>
      </c>
      <c r="BY551" s="21">
        <v>2045</v>
      </c>
      <c r="BZ551" s="21">
        <v>2046</v>
      </c>
      <c r="CA551" s="21">
        <v>2047</v>
      </c>
      <c r="CB551" s="21">
        <v>2048</v>
      </c>
      <c r="CC551" s="21">
        <v>2049</v>
      </c>
      <c r="CD551" s="21">
        <v>2050</v>
      </c>
      <c r="CE551" s="21">
        <v>2051</v>
      </c>
      <c r="CF551" s="21">
        <v>2052</v>
      </c>
      <c r="CG551" s="21">
        <v>2053</v>
      </c>
      <c r="CH551" s="21">
        <v>2054</v>
      </c>
      <c r="CI551" s="21">
        <v>2055</v>
      </c>
      <c r="CJ551" s="21">
        <v>2056</v>
      </c>
      <c r="CK551" s="21">
        <v>2057</v>
      </c>
      <c r="CL551" s="21">
        <v>2058</v>
      </c>
      <c r="CM551" s="21">
        <v>2059</v>
      </c>
      <c r="CN551" s="21">
        <v>2060</v>
      </c>
    </row>
    <row r="552" spans="1:92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1.46219400437967E-3</v>
      </c>
      <c r="AB552" s="21">
        <v>2.21674160459026E-4</v>
      </c>
      <c r="AC552" s="21">
        <v>-2.4581048947995202E-4</v>
      </c>
      <c r="AD552" s="29">
        <v>-1.76641138114445E-5</v>
      </c>
      <c r="AE552" s="21">
        <v>1.6525362317004001E-4</v>
      </c>
      <c r="AF552" s="21">
        <v>1.6386475078580701E-4</v>
      </c>
      <c r="AG552" s="21">
        <v>-9.5206329269700201E-4</v>
      </c>
      <c r="AH552" s="21">
        <v>8.8904751322789498E-4</v>
      </c>
      <c r="AI552" s="21">
        <v>-4.2611099414351398E-4</v>
      </c>
      <c r="AJ552" s="21">
        <v>6.1307627211010197E-4</v>
      </c>
      <c r="AK552" s="21">
        <v>-8.7037185344701704E-4</v>
      </c>
      <c r="AL552" s="21">
        <v>-3.1884364471696202E-4</v>
      </c>
      <c r="AM552" s="29">
        <v>7.7981949441439903E-7</v>
      </c>
      <c r="AN552" s="21">
        <v>-6.8502575533106302E-4</v>
      </c>
      <c r="AO552" s="21">
        <v>0</v>
      </c>
      <c r="AP552" s="21">
        <v>6.6510608954528498E-4</v>
      </c>
      <c r="AQ552" s="21">
        <v>-3.3840430925719802E-4</v>
      </c>
      <c r="AR552" s="21">
        <v>5.6239224144374296E-3</v>
      </c>
      <c r="AS552" s="21">
        <v>-1.8702301884099099E-3</v>
      </c>
      <c r="AT552" s="21">
        <v>4.3887599347916398E-4</v>
      </c>
      <c r="AU552" s="21">
        <v>8.6326512186047895E-4</v>
      </c>
      <c r="AV552" s="21">
        <v>1.68270039127755E-4</v>
      </c>
      <c r="AW552" s="21">
        <v>6.2353261941814296E-4</v>
      </c>
      <c r="AX552" s="21">
        <v>3.2191762212430602E-4</v>
      </c>
      <c r="AY552" s="21">
        <v>3.3921164315473901E-4</v>
      </c>
      <c r="AZ552" s="21">
        <v>-4.4412301145485198E-4</v>
      </c>
      <c r="BA552" s="21">
        <v>1.46190820115954E-4</v>
      </c>
      <c r="BB552" s="21">
        <v>5.0126526069186196E-4</v>
      </c>
      <c r="BC552" s="21">
        <v>3.0599571543336201E-4</v>
      </c>
      <c r="BD552" s="21">
        <v>3.2114729486658501E-4</v>
      </c>
      <c r="BE552" s="21">
        <v>3.2099989475205601E-4</v>
      </c>
      <c r="BF552" s="21">
        <v>3.1213893437992901E-4</v>
      </c>
      <c r="BG552" s="21">
        <v>3.7876913334013802E-4</v>
      </c>
      <c r="BH552" s="21">
        <v>3.8138254234490801E-4</v>
      </c>
      <c r="BI552" s="21">
        <v>3.8521428210510999E-4</v>
      </c>
      <c r="BJ552" s="21">
        <v>3.9315805396929302E-4</v>
      </c>
      <c r="BK552" s="21">
        <v>2.0749919514351901E-4</v>
      </c>
      <c r="BL552" s="21">
        <v>1.82923998095583E-4</v>
      </c>
      <c r="BM552" s="21">
        <v>1.9752585302967499E-4</v>
      </c>
      <c r="BN552" s="21">
        <v>1.9104099411011E-4</v>
      </c>
      <c r="BO552" s="21">
        <v>1.9736067039289099E-4</v>
      </c>
      <c r="BP552" s="21">
        <v>1.4237885253084599E-4</v>
      </c>
      <c r="BQ552" s="21">
        <v>1.20145062364074E-4</v>
      </c>
      <c r="BR552" s="21">
        <v>1.7520053883228099E-4</v>
      </c>
      <c r="BS552" s="21">
        <v>1.3687522406999499E-4</v>
      </c>
      <c r="BT552" s="21">
        <v>1.60295137486851E-4</v>
      </c>
      <c r="BU552" s="29">
        <v>8.41805535981357E-5</v>
      </c>
      <c r="BV552" s="29">
        <v>8.8421996038884996E-5</v>
      </c>
      <c r="BW552" s="29">
        <v>8.7476413526877198E-5</v>
      </c>
      <c r="BX552" s="29">
        <v>8.8104604959872394E-5</v>
      </c>
      <c r="BY552" s="29">
        <v>9.03763739916498E-5</v>
      </c>
      <c r="BZ552" s="29">
        <v>9.8862492059018399E-5</v>
      </c>
      <c r="CA552" s="21">
        <v>1.01116395666343E-4</v>
      </c>
      <c r="CB552" s="21">
        <v>1.02158351987763E-4</v>
      </c>
      <c r="CC552" s="29">
        <v>9.9368485646778707E-5</v>
      </c>
      <c r="CD552" s="29">
        <v>9.7342894702801596E-5</v>
      </c>
      <c r="CE552" s="29">
        <v>9.3901292703552701E-5</v>
      </c>
      <c r="CF552" s="29">
        <v>9.02014917972728E-5</v>
      </c>
      <c r="CG552" s="29">
        <v>8.8198574605440701E-5</v>
      </c>
      <c r="CH552" s="29">
        <v>8.2449638529911206E-5</v>
      </c>
      <c r="CI552" s="29">
        <v>7.9144866614483001E-5</v>
      </c>
      <c r="CJ552" s="29">
        <v>7.7751570762476298E-5</v>
      </c>
      <c r="CK552" s="29">
        <v>7.7550823081185607E-5</v>
      </c>
      <c r="CL552" s="29">
        <v>7.7307919630354897E-5</v>
      </c>
      <c r="CM552" s="29">
        <v>8.1028777695850695E-5</v>
      </c>
      <c r="CN552" s="29">
        <v>8.4561903725716093E-5</v>
      </c>
    </row>
    <row r="553" spans="1:92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5.2218692020793503E-2</v>
      </c>
      <c r="AB553" s="21">
        <v>7.9165518934601296E-3</v>
      </c>
      <c r="AC553" s="21">
        <v>-8.7785220067837094E-3</v>
      </c>
      <c r="AD553" s="21">
        <v>-6.3083073530409396E-4</v>
      </c>
      <c r="AE553" s="21">
        <v>5.90163003526855E-3</v>
      </c>
      <c r="AF553" s="21">
        <v>5.8520298460520304E-3</v>
      </c>
      <c r="AG553" s="21">
        <v>2.4741373071010199E-3</v>
      </c>
      <c r="AH553" s="21">
        <v>8.8963100138449401E-3</v>
      </c>
      <c r="AI553" s="21">
        <v>-3.6530458181524297E-2</v>
      </c>
      <c r="AJ553" s="21">
        <v>3.20049797479344E-3</v>
      </c>
      <c r="AK553" s="21">
        <v>-1.1334473304565299E-2</v>
      </c>
      <c r="AL553" s="21">
        <v>8.1615273044538406E-3</v>
      </c>
      <c r="AM553" s="21">
        <v>4.3246726337432199E-2</v>
      </c>
      <c r="AN553" s="21">
        <v>-1.2104259332413299E-2</v>
      </c>
      <c r="AO553" s="21">
        <v>-4.7830869642130798E-2</v>
      </c>
      <c r="AP553" s="21">
        <v>-2.6005369411612098E-3</v>
      </c>
      <c r="AQ553" s="21">
        <v>-9.3629515148103601E-4</v>
      </c>
      <c r="AR553" s="21">
        <v>3.1236144866270601E-3</v>
      </c>
      <c r="AS553" s="21">
        <v>-6.7641973269387604E-3</v>
      </c>
      <c r="AT553" s="21">
        <v>-4.4451294443935402E-4</v>
      </c>
      <c r="AU553" s="21">
        <v>-6.2755321158427201E-4</v>
      </c>
      <c r="AV553" s="21">
        <v>3.8793950114599998E-4</v>
      </c>
      <c r="AW553" s="21">
        <v>1.4375282407920701E-3</v>
      </c>
      <c r="AX553" s="21">
        <v>7.4216754440876596E-4</v>
      </c>
      <c r="AY553" s="21">
        <v>7.8203818285473503E-4</v>
      </c>
      <c r="AZ553" s="21">
        <v>-1.0239069320025899E-3</v>
      </c>
      <c r="BA553" s="21">
        <v>3.3703678992342699E-4</v>
      </c>
      <c r="BB553" s="21">
        <v>1.15564598536156E-3</v>
      </c>
      <c r="BC553" s="21">
        <v>7.0546025788885002E-4</v>
      </c>
      <c r="BD553" s="21">
        <v>7.4039158730058302E-4</v>
      </c>
      <c r="BE553" s="21">
        <v>7.40051762533246E-4</v>
      </c>
      <c r="BF553" s="21">
        <v>7.1962319090958498E-4</v>
      </c>
      <c r="BG553" s="21">
        <v>8.7323631348249896E-4</v>
      </c>
      <c r="BH553" s="21">
        <v>8.7926141807543104E-4</v>
      </c>
      <c r="BI553" s="21">
        <v>8.8809533300645703E-4</v>
      </c>
      <c r="BJ553" s="21">
        <v>9.0640936508359503E-4</v>
      </c>
      <c r="BK553" s="21">
        <v>4.7838067114882801E-4</v>
      </c>
      <c r="BL553" s="21">
        <v>4.2172358749471102E-4</v>
      </c>
      <c r="BM553" s="21">
        <v>4.5538755018410099E-4</v>
      </c>
      <c r="BN553" s="21">
        <v>4.4043698056814198E-4</v>
      </c>
      <c r="BO553" s="21">
        <v>4.5500672855926201E-4</v>
      </c>
      <c r="BP553" s="21">
        <v>3.28248458910867E-4</v>
      </c>
      <c r="BQ553" s="21">
        <v>2.7698939038867402E-4</v>
      </c>
      <c r="BR553" s="21">
        <v>4.0391747685697698E-4</v>
      </c>
      <c r="BS553" s="21">
        <v>3.1556007486660499E-4</v>
      </c>
      <c r="BT553" s="21">
        <v>3.6955370067731901E-4</v>
      </c>
      <c r="BU553" s="21">
        <v>1.9407472737473499E-4</v>
      </c>
      <c r="BV553" s="21">
        <v>2.03853194611875E-4</v>
      </c>
      <c r="BW553" s="21">
        <v>2.01673193882683E-4</v>
      </c>
      <c r="BX553" s="21">
        <v>2.03121462822319E-4</v>
      </c>
      <c r="BY553" s="21">
        <v>2.08358930820037E-4</v>
      </c>
      <c r="BZ553" s="21">
        <v>2.27923319268432E-4</v>
      </c>
      <c r="CA553" s="21">
        <v>2.3311959928113199E-4</v>
      </c>
      <c r="CB553" s="21">
        <v>2.3552178577638299E-4</v>
      </c>
      <c r="CC553" s="21">
        <v>2.2908986621307501E-4</v>
      </c>
      <c r="CD553" s="21">
        <v>2.2441995144744799E-4</v>
      </c>
      <c r="CE553" s="21">
        <v>2.1648548272294301E-4</v>
      </c>
      <c r="CF553" s="21">
        <v>2.07955747272954E-4</v>
      </c>
      <c r="CG553" s="21">
        <v>2.0333810588969001E-4</v>
      </c>
      <c r="CH553" s="21">
        <v>1.9008417545251301E-4</v>
      </c>
      <c r="CI553" s="21">
        <v>1.8246516273392999E-4</v>
      </c>
      <c r="CJ553" s="21">
        <v>1.7925297772120001E-4</v>
      </c>
      <c r="CK553" s="21">
        <v>1.78790162381408E-4</v>
      </c>
      <c r="CL553" s="21">
        <v>1.78230158687165E-4</v>
      </c>
      <c r="CM553" s="21">
        <v>1.86808440532502E-4</v>
      </c>
      <c r="CN553" s="21">
        <v>1.9495391406193399E-4</v>
      </c>
    </row>
    <row r="554" spans="1:92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9.1616539252879797E-2</v>
      </c>
      <c r="AB554" s="21">
        <v>1.3889415058612299E-2</v>
      </c>
      <c r="AC554" s="21">
        <v>-1.54017225421217E-2</v>
      </c>
      <c r="AD554" s="21">
        <v>-1.1067785612074799E-3</v>
      </c>
      <c r="AE554" s="21">
        <v>1.03542792601326E-2</v>
      </c>
      <c r="AF554" s="21">
        <v>1.0267256826087401E-2</v>
      </c>
      <c r="AG554" s="21">
        <v>8.3936324121345704E-2</v>
      </c>
      <c r="AH554" s="21">
        <v>-8.8350511336060394E-2</v>
      </c>
      <c r="AI554" s="21">
        <v>1.7979793051904999E-2</v>
      </c>
      <c r="AJ554" s="21">
        <v>-2.2951130903288799E-3</v>
      </c>
      <c r="AK554" s="21">
        <v>0.13240247913532799</v>
      </c>
      <c r="AL554" s="21">
        <v>-0.13419112509855699</v>
      </c>
      <c r="AM554" s="21">
        <v>2.91240932048299E-2</v>
      </c>
      <c r="AN554" s="21">
        <v>-6.2944009940905897E-3</v>
      </c>
      <c r="AO554" s="21">
        <v>-1.6940545307324702E-2</v>
      </c>
      <c r="AP554" s="21">
        <v>7.2868898762989201E-3</v>
      </c>
      <c r="AQ554" s="21">
        <v>5.6894438168044398E-3</v>
      </c>
      <c r="AR554" s="21">
        <v>-1.03129079254558E-2</v>
      </c>
      <c r="AS554" s="21">
        <v>-1.88830848774416E-2</v>
      </c>
      <c r="AT554" s="21">
        <v>1.38990382805728E-2</v>
      </c>
      <c r="AU554" s="21">
        <v>4.3720952041845602E-3</v>
      </c>
      <c r="AV554" s="21">
        <v>3.9715989802280001E-3</v>
      </c>
      <c r="AW554" s="21">
        <v>1.47169485920178E-2</v>
      </c>
      <c r="AX554" s="21">
        <v>7.59807097195489E-3</v>
      </c>
      <c r="AY554" s="21">
        <v>8.0062536564337004E-3</v>
      </c>
      <c r="AZ554" s="21">
        <v>-1.0482427582076599E-2</v>
      </c>
      <c r="BA554" s="21">
        <v>3.4504735073509702E-3</v>
      </c>
      <c r="BB554" s="21">
        <v>1.1831129347251401E-2</v>
      </c>
      <c r="BC554" s="21">
        <v>7.2222736600577797E-3</v>
      </c>
      <c r="BD554" s="21">
        <v>7.5798892982175403E-3</v>
      </c>
      <c r="BE554" s="21">
        <v>7.5764102823001802E-3</v>
      </c>
      <c r="BF554" s="21">
        <v>7.3672691817203697E-3</v>
      </c>
      <c r="BG554" s="21">
        <v>8.9399105836863706E-3</v>
      </c>
      <c r="BH554" s="21">
        <v>9.0015936533050997E-3</v>
      </c>
      <c r="BI554" s="21">
        <v>9.0920324135442508E-3</v>
      </c>
      <c r="BJ554" s="21">
        <v>9.2795255430312695E-3</v>
      </c>
      <c r="BK554" s="21">
        <v>4.8975063897410097E-3</v>
      </c>
      <c r="BL554" s="21">
        <v>4.31746951543801E-3</v>
      </c>
      <c r="BM554" s="21">
        <v>4.6621102635253601E-3</v>
      </c>
      <c r="BN554" s="21">
        <v>4.5090511734736096E-3</v>
      </c>
      <c r="BO554" s="21">
        <v>4.6582115350577904E-3</v>
      </c>
      <c r="BP554" s="21">
        <v>3.3605014205066999E-3</v>
      </c>
      <c r="BQ554" s="21">
        <v>2.83572767700068E-3</v>
      </c>
      <c r="BR554" s="21">
        <v>4.1351763211596101E-3</v>
      </c>
      <c r="BS554" s="21">
        <v>3.2306018537391801E-3</v>
      </c>
      <c r="BT554" s="21">
        <v>3.7833711091903501E-3</v>
      </c>
      <c r="BU554" s="21">
        <v>1.9868742086138198E-3</v>
      </c>
      <c r="BV554" s="21">
        <v>2.0869829894741799E-3</v>
      </c>
      <c r="BW554" s="21">
        <v>2.0646648479920502E-3</v>
      </c>
      <c r="BX554" s="21">
        <v>2.0794917563807802E-3</v>
      </c>
      <c r="BY554" s="21">
        <v>2.1331112576103402E-3</v>
      </c>
      <c r="BZ554" s="21">
        <v>2.3334051307035602E-3</v>
      </c>
      <c r="CA554" s="21">
        <v>2.38660296268111E-3</v>
      </c>
      <c r="CB554" s="21">
        <v>2.4111957700821401E-3</v>
      </c>
      <c r="CC554" s="21">
        <v>2.3453478605416299E-3</v>
      </c>
      <c r="CD554" s="21">
        <v>2.2975387855026998E-3</v>
      </c>
      <c r="CE554" s="21">
        <v>2.2163082642440699E-3</v>
      </c>
      <c r="CF554" s="21">
        <v>2.1289835950243901E-3</v>
      </c>
      <c r="CG554" s="21">
        <v>2.0817096779456798E-3</v>
      </c>
      <c r="CH554" s="21">
        <v>1.94602023035678E-3</v>
      </c>
      <c r="CI554" s="21">
        <v>1.86801924552798E-3</v>
      </c>
      <c r="CJ554" s="21">
        <v>1.83513393561946E-3</v>
      </c>
      <c r="CK554" s="21">
        <v>1.83039578205151E-3</v>
      </c>
      <c r="CL554" s="21">
        <v>1.82466264558461E-3</v>
      </c>
      <c r="CM554" s="21">
        <v>1.9124843170780701E-3</v>
      </c>
      <c r="CN554" s="21">
        <v>1.99587503719667E-3</v>
      </c>
    </row>
    <row r="555" spans="1:92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8.5262511467448197E-3</v>
      </c>
      <c r="AB555" s="21">
        <v>1.29261203312027E-3</v>
      </c>
      <c r="AC555" s="21">
        <v>-1.4333542344810101E-3</v>
      </c>
      <c r="AD555" s="21">
        <v>-1.03001838463259E-4</v>
      </c>
      <c r="AE555" s="21">
        <v>9.6361624369747001E-4</v>
      </c>
      <c r="AF555" s="21">
        <v>9.5551754084184095E-4</v>
      </c>
      <c r="AG555" s="21">
        <v>-3.6973079240434398E-3</v>
      </c>
      <c r="AH555" s="21">
        <v>-1.51512779852013E-3</v>
      </c>
      <c r="AI555" s="21">
        <v>2.0435307870749898E-3</v>
      </c>
      <c r="AJ555" s="21">
        <v>3.9284964037238296E-3</v>
      </c>
      <c r="AK555" s="21">
        <v>-2.3285772754216101E-3</v>
      </c>
      <c r="AL555" s="21">
        <v>3.6675686454465E-3</v>
      </c>
      <c r="AM555" s="21">
        <v>-1.71756321589975E-3</v>
      </c>
      <c r="AN555" s="21">
        <v>-3.74208636039066E-3</v>
      </c>
      <c r="AO555" s="21">
        <v>9.1089022571575803E-3</v>
      </c>
      <c r="AP555" s="21">
        <v>4.6356201091236797E-3</v>
      </c>
      <c r="AQ555" s="21">
        <v>-4.75731375319958E-3</v>
      </c>
      <c r="AR555" s="21">
        <v>5.0822795440975703E-3</v>
      </c>
      <c r="AS555" s="21">
        <v>3.6019125030232601E-4</v>
      </c>
      <c r="AT555" s="21">
        <v>1.30916111011959E-3</v>
      </c>
      <c r="AU555" s="21">
        <v>-1.6811920635930501E-3</v>
      </c>
      <c r="AV555" s="21">
        <v>6.5332499581956596E-4</v>
      </c>
      <c r="AW555" s="21">
        <v>2.4209267917590501E-3</v>
      </c>
      <c r="AX555" s="21">
        <v>1.2498768658925101E-3</v>
      </c>
      <c r="AY555" s="21">
        <v>1.3170226054191601E-3</v>
      </c>
      <c r="AZ555" s="21">
        <v>-1.7243513230648501E-3</v>
      </c>
      <c r="BA555" s="21">
        <v>5.6760025395016095E-4</v>
      </c>
      <c r="BB555" s="21">
        <v>1.9462117323058999E-3</v>
      </c>
      <c r="BC555" s="21">
        <v>1.1880584953957499E-3</v>
      </c>
      <c r="BD555" s="21">
        <v>1.2468859944632399E-3</v>
      </c>
      <c r="BE555" s="21">
        <v>1.2463136990046499E-3</v>
      </c>
      <c r="BF555" s="21">
        <v>1.2119101478550701E-3</v>
      </c>
      <c r="BG555" s="21">
        <v>1.4706084561384499E-3</v>
      </c>
      <c r="BH555" s="21">
        <v>1.4807552739318701E-3</v>
      </c>
      <c r="BI555" s="21">
        <v>1.4956323808476E-3</v>
      </c>
      <c r="BJ555" s="21">
        <v>1.5264748573030501E-3</v>
      </c>
      <c r="BK555" s="21">
        <v>8.0563605679546903E-4</v>
      </c>
      <c r="BL555" s="21">
        <v>7.1022043443137001E-4</v>
      </c>
      <c r="BM555" s="21">
        <v>7.6691357400169398E-4</v>
      </c>
      <c r="BN555" s="21">
        <v>7.4173547070725105E-4</v>
      </c>
      <c r="BO555" s="21">
        <v>7.6627223614947305E-4</v>
      </c>
      <c r="BP555" s="21">
        <v>5.5279991445113198E-4</v>
      </c>
      <c r="BQ555" s="21">
        <v>4.66475034852489E-4</v>
      </c>
      <c r="BR555" s="21">
        <v>6.8023334334215498E-4</v>
      </c>
      <c r="BS555" s="21">
        <v>5.31431535030657E-4</v>
      </c>
      <c r="BT555" s="21">
        <v>6.2236165494075602E-4</v>
      </c>
      <c r="BU555" s="21">
        <v>3.2683928828135202E-4</v>
      </c>
      <c r="BV555" s="21">
        <v>3.4330710619615002E-4</v>
      </c>
      <c r="BW555" s="21">
        <v>3.39635788985395E-4</v>
      </c>
      <c r="BX555" s="21">
        <v>3.42074804079613E-4</v>
      </c>
      <c r="BY555" s="21">
        <v>3.50895171037868E-4</v>
      </c>
      <c r="BZ555" s="21">
        <v>3.8384336002996502E-4</v>
      </c>
      <c r="CA555" s="21">
        <v>3.9259436271865602E-4</v>
      </c>
      <c r="CB555" s="21">
        <v>3.9663986073400898E-4</v>
      </c>
      <c r="CC555" s="21">
        <v>3.8580792995769597E-4</v>
      </c>
      <c r="CD555" s="21">
        <v>3.7794337366551302E-4</v>
      </c>
      <c r="CE555" s="21">
        <v>3.6458101502206898E-4</v>
      </c>
      <c r="CF555" s="21">
        <v>3.5021617369822901E-4</v>
      </c>
      <c r="CG555" s="21">
        <v>3.4243965048134901E-4</v>
      </c>
      <c r="CH555" s="21">
        <v>3.20118840092406E-4</v>
      </c>
      <c r="CI555" s="21">
        <v>3.07287737722518E-4</v>
      </c>
      <c r="CJ555" s="21">
        <v>3.0187812938459798E-4</v>
      </c>
      <c r="CK555" s="21">
        <v>3.0109870674513401E-4</v>
      </c>
      <c r="CL555" s="21">
        <v>3.0015561017952098E-4</v>
      </c>
      <c r="CM555" s="21">
        <v>3.1460220799742802E-4</v>
      </c>
      <c r="CN555" s="21">
        <v>3.2831991770178998E-4</v>
      </c>
    </row>
    <row r="556" spans="1:92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</row>
    <row r="557" spans="1:92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3.5421156987062399E-2</v>
      </c>
      <c r="AB557" s="21">
        <v>5.3699818314640298E-3</v>
      </c>
      <c r="AC557" s="21">
        <v>-5.9546762678936802E-3</v>
      </c>
      <c r="AD557" s="21">
        <v>-4.2790720415923601E-4</v>
      </c>
      <c r="AE557" s="21">
        <v>4.0032133297319798E-3</v>
      </c>
      <c r="AF557" s="21">
        <v>3.9695683642830999E-3</v>
      </c>
      <c r="AG557" s="21">
        <v>-1.1084100712892E-2</v>
      </c>
      <c r="AH557" s="21">
        <v>4.8806251671836602E-2</v>
      </c>
      <c r="AI557" s="21">
        <v>-5.3075044967114703E-2</v>
      </c>
      <c r="AJ557" s="21">
        <v>4.9407168284233201E-2</v>
      </c>
      <c r="AK557" s="21">
        <v>-4.5900541068395202E-2</v>
      </c>
      <c r="AL557" s="21">
        <v>-2.9092106687364501E-3</v>
      </c>
      <c r="AM557" s="21">
        <v>-9.7424236927190402E-3</v>
      </c>
      <c r="AN557" s="21">
        <v>6.2745983765065396E-3</v>
      </c>
      <c r="AO557" s="21">
        <v>-1.6114614954518901E-2</v>
      </c>
      <c r="AP557" s="21">
        <v>5.9631563969820703E-3</v>
      </c>
      <c r="AQ557" s="21">
        <v>2.7657277715015301E-3</v>
      </c>
      <c r="AR557" s="21">
        <v>-1.4577699210623001E-4</v>
      </c>
      <c r="AS557" s="21">
        <v>1.9501999105636101E-3</v>
      </c>
      <c r="AT557" s="21">
        <v>-2.1158887758132499E-4</v>
      </c>
      <c r="AU557" s="21">
        <v>2.3460682941370699E-3</v>
      </c>
      <c r="AV557" s="21">
        <v>6.4747843416350002E-4</v>
      </c>
      <c r="AW557" s="21">
        <v>2.3992620799488402E-3</v>
      </c>
      <c r="AX557" s="21">
        <v>1.2386918014824599E-3</v>
      </c>
      <c r="AY557" s="21">
        <v>1.3052366582806301E-3</v>
      </c>
      <c r="AZ557" s="21">
        <v>-1.7089202184974099E-3</v>
      </c>
      <c r="BA557" s="21">
        <v>5.6252083727093699E-4</v>
      </c>
      <c r="BB557" s="21">
        <v>1.92879521378679E-3</v>
      </c>
      <c r="BC557" s="21">
        <v>1.17742663944537E-3</v>
      </c>
      <c r="BD557" s="21">
        <v>1.23572769516141E-3</v>
      </c>
      <c r="BE557" s="21">
        <v>1.23516052113658E-3</v>
      </c>
      <c r="BF557" s="21">
        <v>1.20106484506336E-3</v>
      </c>
      <c r="BG557" s="21">
        <v>1.45744807950239E-3</v>
      </c>
      <c r="BH557" s="21">
        <v>1.4675040941025601E-3</v>
      </c>
      <c r="BI557" s="21">
        <v>1.4822480667843201E-3</v>
      </c>
      <c r="BJ557" s="21">
        <v>1.5128145359824699E-3</v>
      </c>
      <c r="BK557" s="21">
        <v>7.9842647364996395E-4</v>
      </c>
      <c r="BL557" s="21">
        <v>7.0386471930356605E-4</v>
      </c>
      <c r="BM557" s="21">
        <v>7.6005051576272199E-4</v>
      </c>
      <c r="BN557" s="21">
        <v>7.3509772962934597E-4</v>
      </c>
      <c r="BO557" s="21">
        <v>7.5941491720002397E-4</v>
      </c>
      <c r="BP557" s="21">
        <v>5.4785294501939698E-4</v>
      </c>
      <c r="BQ557" s="21">
        <v>4.6230058098997002E-4</v>
      </c>
      <c r="BR557" s="21">
        <v>6.7414598068528397E-4</v>
      </c>
      <c r="BS557" s="21">
        <v>5.2667578979600301E-4</v>
      </c>
      <c r="BT557" s="21">
        <v>6.1679218214964705E-4</v>
      </c>
      <c r="BU557" s="21">
        <v>3.2391442536810301E-4</v>
      </c>
      <c r="BV557" s="21">
        <v>3.4023487388271703E-4</v>
      </c>
      <c r="BW557" s="21">
        <v>3.3659641104390799E-4</v>
      </c>
      <c r="BX557" s="21">
        <v>3.3901359955529998E-4</v>
      </c>
      <c r="BY557" s="21">
        <v>3.4775503364007499E-4</v>
      </c>
      <c r="BZ557" s="21">
        <v>3.8040837149433399E-4</v>
      </c>
      <c r="CA557" s="21">
        <v>3.8908106204571503E-4</v>
      </c>
      <c r="CB557" s="21">
        <v>3.9309035717013902E-4</v>
      </c>
      <c r="CC557" s="21">
        <v>3.82355360617266E-4</v>
      </c>
      <c r="CD557" s="21">
        <v>3.7456118371291498E-4</v>
      </c>
      <c r="CE557" s="21">
        <v>3.61318403922554E-4</v>
      </c>
      <c r="CF557" s="21">
        <v>3.4708211260217598E-4</v>
      </c>
      <c r="CG557" s="21">
        <v>3.3937518097101101E-4</v>
      </c>
      <c r="CH557" s="21">
        <v>3.1725411802016601E-4</v>
      </c>
      <c r="CI557" s="21">
        <v>3.0453784032651699E-4</v>
      </c>
      <c r="CJ557" s="21">
        <v>2.9917664221152502E-4</v>
      </c>
      <c r="CK557" s="21">
        <v>2.98404194573061E-4</v>
      </c>
      <c r="CL557" s="21">
        <v>2.9746953771549802E-4</v>
      </c>
      <c r="CM557" s="21">
        <v>3.1178685389654498E-4</v>
      </c>
      <c r="CN557" s="21">
        <v>3.2538180473496499E-4</v>
      </c>
    </row>
    <row r="558" spans="1:92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</row>
    <row r="559" spans="1:92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  <c r="BL559" s="21">
        <v>0</v>
      </c>
      <c r="BM559" s="21">
        <v>0</v>
      </c>
      <c r="BN559" s="21">
        <v>0</v>
      </c>
      <c r="BO559" s="21">
        <v>0</v>
      </c>
      <c r="BP559" s="21">
        <v>0</v>
      </c>
      <c r="BQ559" s="21">
        <v>0</v>
      </c>
      <c r="BR559" s="21">
        <v>0</v>
      </c>
      <c r="BS559" s="21">
        <v>0</v>
      </c>
      <c r="BT559" s="21">
        <v>0</v>
      </c>
      <c r="BU559" s="21">
        <v>0</v>
      </c>
      <c r="BV559" s="21">
        <v>0</v>
      </c>
      <c r="BW559" s="21">
        <v>0</v>
      </c>
      <c r="BX559" s="21">
        <v>0</v>
      </c>
      <c r="BY559" s="21">
        <v>0</v>
      </c>
      <c r="BZ559" s="21">
        <v>0</v>
      </c>
      <c r="CA559" s="21">
        <v>0</v>
      </c>
      <c r="CB559" s="21">
        <v>0</v>
      </c>
      <c r="CC559" s="21">
        <v>0</v>
      </c>
      <c r="CD559" s="21">
        <v>0</v>
      </c>
      <c r="CE559" s="21">
        <v>0</v>
      </c>
      <c r="CF559" s="21">
        <v>0</v>
      </c>
      <c r="CG559" s="21">
        <v>0</v>
      </c>
      <c r="CH559" s="21">
        <v>0</v>
      </c>
      <c r="CI559" s="21">
        <v>0</v>
      </c>
      <c r="CJ559" s="21">
        <v>0</v>
      </c>
      <c r="CK559" s="21">
        <v>0</v>
      </c>
      <c r="CL559" s="21">
        <v>0</v>
      </c>
      <c r="CM559" s="21">
        <v>0</v>
      </c>
      <c r="CN559" s="21">
        <v>0</v>
      </c>
    </row>
    <row r="560" spans="1:92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9.2069976704412804E-3</v>
      </c>
      <c r="AB560" s="21">
        <v>1.39581578971742E-3</v>
      </c>
      <c r="AC560" s="21">
        <v>-1.5477950239387601E-3</v>
      </c>
      <c r="AD560" s="21">
        <v>-1.11225633688314E-4</v>
      </c>
      <c r="AE560" s="21">
        <v>1.04055256621301E-3</v>
      </c>
      <c r="AF560" s="21">
        <v>1.0318072528224E-3</v>
      </c>
      <c r="AG560" s="21">
        <v>1.2923134582620999E-3</v>
      </c>
      <c r="AH560" s="21">
        <v>8.2976026132047902E-3</v>
      </c>
      <c r="AI560" s="21">
        <v>-8.1939138197410898E-3</v>
      </c>
      <c r="AJ560" s="21">
        <v>-8.9009024438226503E-4</v>
      </c>
      <c r="AK560" s="21">
        <v>-4.1603532359480097E-3</v>
      </c>
      <c r="AL560" s="21">
        <v>7.6159047706823198E-3</v>
      </c>
      <c r="AM560" s="21">
        <v>3.5589967478386899E-3</v>
      </c>
      <c r="AN560" s="21">
        <v>-2.8080679079311001E-3</v>
      </c>
      <c r="AO560" s="21">
        <v>-1.13754415881789E-2</v>
      </c>
      <c r="AP560" s="21">
        <v>1.73639720273339E-3</v>
      </c>
      <c r="AQ560" s="21">
        <v>-2.69334958481469E-3</v>
      </c>
      <c r="AR560" s="21">
        <v>2.33632999264377E-4</v>
      </c>
      <c r="AS560" s="21">
        <v>1.2533493821999201E-3</v>
      </c>
      <c r="AT560" s="21">
        <v>1.4286601648159699E-3</v>
      </c>
      <c r="AU560" s="21">
        <v>-3.8696340452600301E-4</v>
      </c>
      <c r="AV560" s="21">
        <v>1.85223390623E-4</v>
      </c>
      <c r="AW560" s="21">
        <v>6.8635406832576998E-4</v>
      </c>
      <c r="AX560" s="21">
        <v>3.54351100054647E-4</v>
      </c>
      <c r="AY560" s="21">
        <v>3.7338750861179101E-4</v>
      </c>
      <c r="AZ560" s="21">
        <v>-4.8886878770445499E-4</v>
      </c>
      <c r="BA560" s="21">
        <v>1.60919671262905E-4</v>
      </c>
      <c r="BB560" s="21">
        <v>5.5176816781019196E-4</v>
      </c>
      <c r="BC560" s="21">
        <v>3.3682504753949297E-4</v>
      </c>
      <c r="BD560" s="21">
        <v>3.53503161661671E-4</v>
      </c>
      <c r="BE560" s="21">
        <v>3.5334091085853801E-4</v>
      </c>
      <c r="BF560" s="21">
        <v>3.4358720109054403E-4</v>
      </c>
      <c r="BG560" s="21">
        <v>4.16930450032944E-4</v>
      </c>
      <c r="BH560" s="21">
        <v>4.1980716224777502E-4</v>
      </c>
      <c r="BI560" s="21">
        <v>4.2402495309188E-4</v>
      </c>
      <c r="BJ560" s="21">
        <v>4.3276906681910998E-4</v>
      </c>
      <c r="BK560" s="21">
        <v>2.2840491792390101E-4</v>
      </c>
      <c r="BL560" s="21">
        <v>2.01353748588931E-4</v>
      </c>
      <c r="BM560" s="21">
        <v>2.1742675299481201E-4</v>
      </c>
      <c r="BN560" s="21">
        <v>2.10288538948982E-4</v>
      </c>
      <c r="BO560" s="21">
        <v>2.1724492806497701E-4</v>
      </c>
      <c r="BP560" s="21">
        <v>1.56723644657581E-4</v>
      </c>
      <c r="BQ560" s="21">
        <v>1.3224978096540601E-4</v>
      </c>
      <c r="BR560" s="21">
        <v>1.9285214414703299E-4</v>
      </c>
      <c r="BS560" s="21">
        <v>1.5066552088502901E-4</v>
      </c>
      <c r="BT560" s="21">
        <v>1.7644501076720701E-4</v>
      </c>
      <c r="BU560" s="29">
        <v>9.2661816938960001E-5</v>
      </c>
      <c r="BV560" s="29">
        <v>9.7330588361851906E-5</v>
      </c>
      <c r="BW560" s="29">
        <v>9.6289737596641099E-5</v>
      </c>
      <c r="BX560" s="29">
        <v>9.6981219858028795E-5</v>
      </c>
      <c r="BY560" s="29">
        <v>9.9481871578080696E-5</v>
      </c>
      <c r="BZ560" s="21">
        <v>1.08822973355991E-4</v>
      </c>
      <c r="CA560" s="21">
        <v>1.11303959694676E-4</v>
      </c>
      <c r="CB560" s="21">
        <v>1.12450894013673E-4</v>
      </c>
      <c r="CC560" s="21">
        <v>1.09379946233896E-4</v>
      </c>
      <c r="CD560" s="21">
        <v>1.07150275256196E-4</v>
      </c>
      <c r="CE560" s="21">
        <v>1.03361928888781E-4</v>
      </c>
      <c r="CF560" s="29">
        <v>9.9289369851870204E-5</v>
      </c>
      <c r="CG560" s="29">
        <v>9.7084657026390604E-5</v>
      </c>
      <c r="CH560" s="29">
        <v>9.0756510685517295E-5</v>
      </c>
      <c r="CI560" s="29">
        <v>8.7118780150815994E-5</v>
      </c>
      <c r="CJ560" s="29">
        <v>8.55851085406599E-5</v>
      </c>
      <c r="CK560" s="29">
        <v>8.53641353574328E-5</v>
      </c>
      <c r="CL560" s="29">
        <v>8.5096759174538894E-5</v>
      </c>
      <c r="CM560" s="29">
        <v>8.9192496897611595E-5</v>
      </c>
      <c r="CN560" s="29">
        <v>9.3081588420628193E-5</v>
      </c>
    </row>
    <row r="561" spans="1:92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2.4248191265391201E-2</v>
      </c>
      <c r="AB561" s="21">
        <v>3.6761178238355202E-3</v>
      </c>
      <c r="AC561" s="21">
        <v>-4.0763809358376002E-3</v>
      </c>
      <c r="AD561" s="21">
        <v>-2.9293158701965399E-4</v>
      </c>
      <c r="AE561" s="21">
        <v>2.7404718183248501E-3</v>
      </c>
      <c r="AF561" s="21">
        <v>2.7174395509819201E-3</v>
      </c>
      <c r="AG561" s="21">
        <v>1.59914183964769E-3</v>
      </c>
      <c r="AH561" s="21">
        <v>-4.7874980060774704E-3</v>
      </c>
      <c r="AI561" s="21">
        <v>5.75856310649887E-3</v>
      </c>
      <c r="AJ561" s="21">
        <v>1.40956724125311E-2</v>
      </c>
      <c r="AK561" s="21">
        <v>1.1245134121691E-2</v>
      </c>
      <c r="AL561" s="21">
        <v>-3.5033030427443601E-2</v>
      </c>
      <c r="AM561" s="21">
        <v>4.9150069139599004E-3</v>
      </c>
      <c r="AN561" s="21">
        <v>2.2468907912969998E-3</v>
      </c>
      <c r="AO561" s="21">
        <v>8.3974315905706298E-4</v>
      </c>
      <c r="AP561" s="21">
        <v>4.8067126135058799E-4</v>
      </c>
      <c r="AQ561" s="21">
        <v>3.2164719573830498E-3</v>
      </c>
      <c r="AR561" s="21">
        <v>9.5264756366724497E-4</v>
      </c>
      <c r="AS561" s="21">
        <v>-4.8031176049996198E-3</v>
      </c>
      <c r="AT561" s="21">
        <v>1.6331766674546201E-3</v>
      </c>
      <c r="AU561" s="21">
        <v>1.9503133208992401E-3</v>
      </c>
      <c r="AV561" s="21">
        <v>1.04174168247449E-3</v>
      </c>
      <c r="AW561" s="21">
        <v>3.8602232661111499E-3</v>
      </c>
      <c r="AX561" s="21">
        <v>1.9929573144947099E-3</v>
      </c>
      <c r="AY561" s="21">
        <v>2.1000227354001501E-3</v>
      </c>
      <c r="AZ561" s="21">
        <v>-2.7495177131762602E-3</v>
      </c>
      <c r="BA561" s="21">
        <v>9.0505161643362304E-4</v>
      </c>
      <c r="BB561" s="21">
        <v>3.1032792215773199E-3</v>
      </c>
      <c r="BC561" s="21">
        <v>1.8943865056305399E-3</v>
      </c>
      <c r="BD561" s="21">
        <v>1.9881883014387998E-3</v>
      </c>
      <c r="BE561" s="21">
        <v>1.9872757632109698E-3</v>
      </c>
      <c r="BF561" s="21">
        <v>1.9324185122454899E-3</v>
      </c>
      <c r="BG561" s="21">
        <v>2.3449188951313502E-3</v>
      </c>
      <c r="BH561" s="21">
        <v>2.3610982287057499E-3</v>
      </c>
      <c r="BI561" s="21">
        <v>2.3848201167215402E-3</v>
      </c>
      <c r="BJ561" s="21">
        <v>2.4339991524540902E-3</v>
      </c>
      <c r="BK561" s="21">
        <v>1.2846051607369E-3</v>
      </c>
      <c r="BL561" s="21">
        <v>1.1324627635962E-3</v>
      </c>
      <c r="BM561" s="21">
        <v>1.2228612742588101E-3</v>
      </c>
      <c r="BN561" s="21">
        <v>1.1827142113800099E-3</v>
      </c>
      <c r="BO561" s="21">
        <v>1.2218386463516101E-3</v>
      </c>
      <c r="BP561" s="21">
        <v>8.8145213582356498E-4</v>
      </c>
      <c r="BQ561" s="21">
        <v>7.4380513641605895E-4</v>
      </c>
      <c r="BR561" s="21">
        <v>1.08464765943872E-3</v>
      </c>
      <c r="BS561" s="21">
        <v>8.4737976499484004E-4</v>
      </c>
      <c r="BT561" s="21">
        <v>9.9236992564825802E-4</v>
      </c>
      <c r="BU561" s="21">
        <v>5.21152737537389E-4</v>
      </c>
      <c r="BV561" s="21">
        <v>5.4741105070624197E-4</v>
      </c>
      <c r="BW561" s="21">
        <v>5.4155705125340204E-4</v>
      </c>
      <c r="BX561" s="21">
        <v>5.4544611673246202E-4</v>
      </c>
      <c r="BY561" s="21">
        <v>5.5951039404301896E-4</v>
      </c>
      <c r="BZ561" s="21">
        <v>6.1204703668603301E-4</v>
      </c>
      <c r="CA561" s="21">
        <v>6.2600071107868295E-4</v>
      </c>
      <c r="CB561" s="21">
        <v>6.3245135040208801E-4</v>
      </c>
      <c r="CC561" s="21">
        <v>6.1517958847102905E-4</v>
      </c>
      <c r="CD561" s="21">
        <v>6.0263937317828198E-4</v>
      </c>
      <c r="CE561" s="21">
        <v>5.8133278600630502E-4</v>
      </c>
      <c r="CF561" s="21">
        <v>5.5842771721983898E-4</v>
      </c>
      <c r="CG561" s="21">
        <v>5.4602787268367905E-4</v>
      </c>
      <c r="CH561" s="21">
        <v>5.1043682884241404E-4</v>
      </c>
      <c r="CI561" s="21">
        <v>4.8997734197706001E-4</v>
      </c>
      <c r="CJ561" s="21">
        <v>4.8135159747389402E-4</v>
      </c>
      <c r="CK561" s="21">
        <v>4.8010879020797499E-4</v>
      </c>
      <c r="CL561" s="21">
        <v>4.7860500111482303E-4</v>
      </c>
      <c r="CM561" s="21">
        <v>5.01640432505293E-4</v>
      </c>
      <c r="CN561" s="21">
        <v>5.2351363508981697E-4</v>
      </c>
    </row>
    <row r="562" spans="1:92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  <c r="BL562" s="21">
        <v>0</v>
      </c>
      <c r="BM562" s="21">
        <v>0</v>
      </c>
      <c r="BN562" s="21">
        <v>0</v>
      </c>
      <c r="BO562" s="21">
        <v>0</v>
      </c>
      <c r="BP562" s="21">
        <v>0</v>
      </c>
      <c r="BQ562" s="21">
        <v>0</v>
      </c>
      <c r="BR562" s="21">
        <v>0</v>
      </c>
      <c r="BS562" s="21">
        <v>0</v>
      </c>
      <c r="BT562" s="21">
        <v>0</v>
      </c>
      <c r="BU562" s="21">
        <v>0</v>
      </c>
      <c r="BV562" s="21">
        <v>0</v>
      </c>
      <c r="BW562" s="21">
        <v>0</v>
      </c>
      <c r="BX562" s="21">
        <v>0</v>
      </c>
      <c r="BY562" s="21">
        <v>0</v>
      </c>
      <c r="BZ562" s="21">
        <v>0</v>
      </c>
      <c r="CA562" s="21">
        <v>0</v>
      </c>
      <c r="CB562" s="21">
        <v>0</v>
      </c>
      <c r="CC562" s="21">
        <v>0</v>
      </c>
      <c r="CD562" s="21">
        <v>0</v>
      </c>
      <c r="CE562" s="21">
        <v>0</v>
      </c>
      <c r="CF562" s="21">
        <v>0</v>
      </c>
      <c r="CG562" s="21">
        <v>0</v>
      </c>
      <c r="CH562" s="21">
        <v>0</v>
      </c>
      <c r="CI562" s="21">
        <v>0</v>
      </c>
      <c r="CJ562" s="21">
        <v>0</v>
      </c>
      <c r="CK562" s="21">
        <v>0</v>
      </c>
      <c r="CL562" s="21">
        <v>0</v>
      </c>
      <c r="CM562" s="21">
        <v>0</v>
      </c>
      <c r="CN562" s="21">
        <v>0</v>
      </c>
    </row>
    <row r="563" spans="1:92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1.4762101602543799E-2</v>
      </c>
      <c r="AB563" s="21">
        <v>2.23799062884481E-3</v>
      </c>
      <c r="AC563" s="21">
        <v>-2.48166755560835E-3</v>
      </c>
      <c r="AD563" s="21">
        <v>-1.78334367411162E-4</v>
      </c>
      <c r="AE563" s="21">
        <v>1.66837695142894E-3</v>
      </c>
      <c r="AF563" s="21">
        <v>1.65435509441981E-3</v>
      </c>
      <c r="AG563" s="21">
        <v>-1.00265301102824E-3</v>
      </c>
      <c r="AH563" s="21">
        <v>3.9160368757027997E-3</v>
      </c>
      <c r="AI563" s="21">
        <v>-1.1598442007439899E-3</v>
      </c>
      <c r="AJ563" s="21">
        <v>5.7757010491813398E-3</v>
      </c>
      <c r="AK563" s="21">
        <v>3.0569300463025801E-3</v>
      </c>
      <c r="AL563" s="21">
        <v>-1.19260252740671E-2</v>
      </c>
      <c r="AM563" s="21">
        <v>3.7530553360869299E-3</v>
      </c>
      <c r="AN563" s="21">
        <v>-2.7768581737438601E-4</v>
      </c>
      <c r="AO563" s="21">
        <v>-4.7449121319747701E-3</v>
      </c>
      <c r="AP563" s="21">
        <v>9.9104219221359305E-4</v>
      </c>
      <c r="AQ563" s="21">
        <v>1.9868010813601001E-4</v>
      </c>
      <c r="AR563" s="21">
        <v>5.2239442021752595E-4</v>
      </c>
      <c r="AS563" s="21">
        <v>-1.5410656646172301E-3</v>
      </c>
      <c r="AT563" s="21">
        <v>1.4625573048395999E-3</v>
      </c>
      <c r="AU563" s="21">
        <v>6.8435477501948704E-4</v>
      </c>
      <c r="AV563" s="21">
        <v>5.4306830022078298E-4</v>
      </c>
      <c r="AW563" s="21">
        <v>2.0123653712503099E-3</v>
      </c>
      <c r="AX563" s="21">
        <v>1.0389446437665301E-3</v>
      </c>
      <c r="AY563" s="21">
        <v>1.09475870700477E-3</v>
      </c>
      <c r="AZ563" s="21">
        <v>-1.43334565184601E-3</v>
      </c>
      <c r="BA563" s="21">
        <v>4.7181067170239398E-4</v>
      </c>
      <c r="BB563" s="21">
        <v>1.61776436550885E-3</v>
      </c>
      <c r="BC563" s="21">
        <v>9.8755888996419493E-4</v>
      </c>
      <c r="BD563" s="21">
        <v>1.03645851898382E-3</v>
      </c>
      <c r="BE563" s="21">
        <v>1.0359828054814801E-3</v>
      </c>
      <c r="BF563" s="21">
        <v>1.00738528026216E-3</v>
      </c>
      <c r="BG563" s="21">
        <v>1.2224250406393301E-3</v>
      </c>
      <c r="BH563" s="21">
        <v>1.2308594570889901E-3</v>
      </c>
      <c r="BI563" s="21">
        <v>1.2432258677063999E-3</v>
      </c>
      <c r="BJ563" s="21">
        <v>1.26886329375079E-3</v>
      </c>
      <c r="BK563" s="21">
        <v>6.6967498069111305E-4</v>
      </c>
      <c r="BL563" s="21">
        <v>5.9036192794808401E-4</v>
      </c>
      <c r="BM563" s="21">
        <v>6.3748739710604797E-4</v>
      </c>
      <c r="BN563" s="21">
        <v>6.1655841100209598E-4</v>
      </c>
      <c r="BO563" s="21">
        <v>6.3695429297028195E-4</v>
      </c>
      <c r="BP563" s="21">
        <v>4.5950807304805103E-4</v>
      </c>
      <c r="BQ563" s="21">
        <v>3.8775158748515599E-4</v>
      </c>
      <c r="BR563" s="21">
        <v>5.65435530380895E-4</v>
      </c>
      <c r="BS563" s="21">
        <v>4.4174587266599497E-4</v>
      </c>
      <c r="BT563" s="21">
        <v>5.1733040712345602E-4</v>
      </c>
      <c r="BU563" s="21">
        <v>2.7168110491419801E-4</v>
      </c>
      <c r="BV563" s="21">
        <v>2.8536977432155799E-4</v>
      </c>
      <c r="BW563" s="21">
        <v>2.8231803742188101E-4</v>
      </c>
      <c r="BX563" s="21">
        <v>2.84345438470223E-4</v>
      </c>
      <c r="BY563" s="21">
        <v>2.9167725911385202E-4</v>
      </c>
      <c r="BZ563" s="21">
        <v>3.1906503258919501E-4</v>
      </c>
      <c r="CA563" s="21">
        <v>3.2633919504399602E-4</v>
      </c>
      <c r="CB563" s="21">
        <v>3.29701965096899E-4</v>
      </c>
      <c r="CC563" s="21">
        <v>3.2069805697696602E-4</v>
      </c>
      <c r="CD563" s="21">
        <v>3.1416074209553797E-4</v>
      </c>
      <c r="CE563" s="21">
        <v>3.0305344719352203E-4</v>
      </c>
      <c r="CF563" s="21">
        <v>2.911128509962E-4</v>
      </c>
      <c r="CG563" s="21">
        <v>2.84648712516842E-4</v>
      </c>
      <c r="CH563" s="21">
        <v>2.6609481570430399E-4</v>
      </c>
      <c r="CI563" s="21">
        <v>2.55429120991024E-4</v>
      </c>
      <c r="CJ563" s="21">
        <v>2.50932451150244E-4</v>
      </c>
      <c r="CK563" s="21">
        <v>2.5028456574760402E-4</v>
      </c>
      <c r="CL563" s="21">
        <v>2.4950062842374999E-4</v>
      </c>
      <c r="CM563" s="21">
        <v>2.6150918369278998E-4</v>
      </c>
      <c r="CN563" s="21">
        <v>2.7291185975711303E-4</v>
      </c>
    </row>
    <row r="564" spans="1:92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</row>
    <row r="565" spans="1:92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</row>
    <row r="566" spans="1:92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</row>
    <row r="567" spans="1:92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</row>
    <row r="568" spans="1:92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</row>
    <row r="569" spans="1:92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</row>
    <row r="570" spans="1:92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</row>
    <row r="571" spans="1:92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</row>
    <row r="572" spans="1:92" x14ac:dyDescent="0.25">
      <c r="A572" s="31">
        <v>28</v>
      </c>
      <c r="B572" s="24" t="str">
        <f>VLOOKUP(A572,Titles!$C$1:$D$71,2)</f>
        <v>NO</v>
      </c>
    </row>
    <row r="573" spans="1:92" x14ac:dyDescent="0.25">
      <c r="A573" s="31"/>
      <c r="B573" s="22" t="str">
        <f>Titles!$B$2</f>
        <v>Indirect Heating Coal</v>
      </c>
    </row>
    <row r="574" spans="1:92" x14ac:dyDescent="0.25">
      <c r="A574" s="31"/>
      <c r="B574" s="22" t="str">
        <f>Titles!$B$3</f>
        <v>Indirect Heating Oil</v>
      </c>
    </row>
    <row r="575" spans="1:92" x14ac:dyDescent="0.25">
      <c r="A575" s="31"/>
      <c r="B575" s="22" t="str">
        <f>Titles!$B$4</f>
        <v>Indirect Heating Gas</v>
      </c>
    </row>
    <row r="576" spans="1:92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2" x14ac:dyDescent="0.25">
      <c r="A625" s="31"/>
      <c r="B625" s="22" t="str">
        <f>Titles!$B$12</f>
        <v>Direct Heating Biomass</v>
      </c>
    </row>
    <row r="626" spans="1:92" x14ac:dyDescent="0.25">
      <c r="A626" s="31"/>
      <c r="B626" s="22" t="str">
        <f>Titles!$B$13</f>
        <v>Direct Heating Electric</v>
      </c>
    </row>
    <row r="627" spans="1:92" x14ac:dyDescent="0.25">
      <c r="A627" s="31"/>
      <c r="B627" s="22" t="str">
        <f>Titles!$B$14</f>
        <v>Direct Heating Steam Distributed</v>
      </c>
    </row>
    <row r="628" spans="1:92" x14ac:dyDescent="0.25">
      <c r="A628" s="31"/>
      <c r="B628" s="22" t="str">
        <f>Titles!$B$15</f>
        <v>Placeholder 1</v>
      </c>
    </row>
    <row r="629" spans="1:92" x14ac:dyDescent="0.25">
      <c r="A629" s="31"/>
      <c r="B629" s="22" t="str">
        <f>Titles!$B$16</f>
        <v>Placeholder 2</v>
      </c>
    </row>
    <row r="630" spans="1:92" x14ac:dyDescent="0.25">
      <c r="A630" s="31"/>
      <c r="B630" s="22" t="str">
        <f>Titles!$B$17</f>
        <v>Placeholder 3</v>
      </c>
    </row>
    <row r="631" spans="1:92" x14ac:dyDescent="0.25">
      <c r="A631" s="31"/>
      <c r="B631" s="22" t="str">
        <f>Titles!$B$18</f>
        <v>Placeholder 4</v>
      </c>
    </row>
    <row r="632" spans="1:92" x14ac:dyDescent="0.25">
      <c r="A632" s="31"/>
      <c r="B632" s="22" t="str">
        <f>Titles!$B$19</f>
        <v>Placeholder 5</v>
      </c>
    </row>
    <row r="633" spans="1:92" x14ac:dyDescent="0.25">
      <c r="A633" s="31"/>
      <c r="B633" s="22" t="str">
        <f>Titles!$B$20</f>
        <v>Placeholder 6</v>
      </c>
    </row>
    <row r="634" spans="1:92" x14ac:dyDescent="0.25">
      <c r="A634" s="31"/>
      <c r="B634" s="22" t="str">
        <f>Titles!$B$21</f>
        <v>Placeholder 7</v>
      </c>
    </row>
    <row r="635" spans="1:92" x14ac:dyDescent="0.25">
      <c r="A635" s="31">
        <v>31</v>
      </c>
      <c r="B635" s="24" t="str">
        <f>VLOOKUP(A635,Titles!$C$1:$D$71,2)</f>
        <v>HR</v>
      </c>
      <c r="C635" s="21">
        <v>1971</v>
      </c>
      <c r="D635" s="21">
        <v>1972</v>
      </c>
      <c r="E635" s="21">
        <v>1973</v>
      </c>
      <c r="F635" s="21">
        <v>1974</v>
      </c>
      <c r="G635" s="21">
        <v>1975</v>
      </c>
      <c r="H635" s="21">
        <v>1976</v>
      </c>
      <c r="I635" s="21">
        <v>1977</v>
      </c>
      <c r="J635" s="21">
        <v>1978</v>
      </c>
      <c r="K635" s="21">
        <v>1979</v>
      </c>
      <c r="L635" s="21">
        <v>1980</v>
      </c>
      <c r="M635" s="21">
        <v>1981</v>
      </c>
      <c r="N635" s="21">
        <v>1982</v>
      </c>
      <c r="O635" s="21">
        <v>1983</v>
      </c>
      <c r="P635" s="21">
        <v>1984</v>
      </c>
      <c r="Q635" s="21">
        <v>1985</v>
      </c>
      <c r="R635" s="21">
        <v>1986</v>
      </c>
      <c r="S635" s="21">
        <v>1987</v>
      </c>
      <c r="T635" s="21">
        <v>1988</v>
      </c>
      <c r="U635" s="21">
        <v>1989</v>
      </c>
      <c r="V635" s="21">
        <v>1990</v>
      </c>
      <c r="W635" s="21">
        <v>1991</v>
      </c>
      <c r="X635" s="21">
        <v>1992</v>
      </c>
      <c r="Y635" s="21">
        <v>1993</v>
      </c>
      <c r="Z635" s="21">
        <v>1994</v>
      </c>
      <c r="AA635" s="21">
        <v>1995</v>
      </c>
      <c r="AB635" s="21">
        <v>1996</v>
      </c>
      <c r="AC635" s="21">
        <v>1997</v>
      </c>
      <c r="AD635" s="21">
        <v>1998</v>
      </c>
      <c r="AE635" s="21">
        <v>1999</v>
      </c>
      <c r="AF635" s="21">
        <v>2000</v>
      </c>
      <c r="AG635" s="21">
        <v>2001</v>
      </c>
      <c r="AH635" s="21">
        <v>2002</v>
      </c>
      <c r="AI635" s="21">
        <v>2003</v>
      </c>
      <c r="AJ635" s="21">
        <v>2004</v>
      </c>
      <c r="AK635" s="21">
        <v>2005</v>
      </c>
      <c r="AL635" s="21">
        <v>2006</v>
      </c>
      <c r="AM635" s="21">
        <v>2007</v>
      </c>
      <c r="AN635" s="21">
        <v>2008</v>
      </c>
      <c r="AO635" s="21">
        <v>2009</v>
      </c>
      <c r="AP635" s="21">
        <v>2010</v>
      </c>
      <c r="AQ635" s="21">
        <v>2011</v>
      </c>
      <c r="AR635" s="21">
        <v>2012</v>
      </c>
      <c r="AS635" s="21">
        <v>2013</v>
      </c>
      <c r="AT635" s="21">
        <v>2014</v>
      </c>
      <c r="AU635" s="21">
        <v>2015</v>
      </c>
      <c r="AV635" s="21">
        <v>2016</v>
      </c>
      <c r="AW635" s="21">
        <v>2017</v>
      </c>
      <c r="AX635" s="21">
        <v>2018</v>
      </c>
      <c r="AY635" s="21">
        <v>2019</v>
      </c>
      <c r="AZ635" s="21">
        <v>2020</v>
      </c>
      <c r="BA635" s="21">
        <v>2021</v>
      </c>
      <c r="BB635" s="21">
        <v>2022</v>
      </c>
      <c r="BC635" s="21">
        <v>2023</v>
      </c>
      <c r="BD635" s="21">
        <v>2024</v>
      </c>
      <c r="BE635" s="21">
        <v>2025</v>
      </c>
      <c r="BF635" s="21">
        <v>2026</v>
      </c>
      <c r="BG635" s="21">
        <v>2027</v>
      </c>
      <c r="BH635" s="21">
        <v>2028</v>
      </c>
      <c r="BI635" s="21">
        <v>2029</v>
      </c>
      <c r="BJ635" s="21">
        <v>2030</v>
      </c>
      <c r="BK635" s="21">
        <v>2031</v>
      </c>
      <c r="BL635" s="21">
        <v>2032</v>
      </c>
      <c r="BM635" s="21">
        <v>2033</v>
      </c>
      <c r="BN635" s="21">
        <v>2034</v>
      </c>
      <c r="BO635" s="21">
        <v>2035</v>
      </c>
      <c r="BP635" s="21">
        <v>2036</v>
      </c>
      <c r="BQ635" s="21">
        <v>2037</v>
      </c>
      <c r="BR635" s="21">
        <v>2038</v>
      </c>
      <c r="BS635" s="21">
        <v>2039</v>
      </c>
      <c r="BT635" s="21">
        <v>2040</v>
      </c>
      <c r="BU635" s="21">
        <v>2041</v>
      </c>
      <c r="BV635" s="21">
        <v>2042</v>
      </c>
      <c r="BW635" s="21">
        <v>2043</v>
      </c>
      <c r="BX635" s="21">
        <v>2044</v>
      </c>
      <c r="BY635" s="21">
        <v>2045</v>
      </c>
      <c r="BZ635" s="21">
        <v>2046</v>
      </c>
      <c r="CA635" s="21">
        <v>2047</v>
      </c>
      <c r="CB635" s="21">
        <v>2048</v>
      </c>
      <c r="CC635" s="21">
        <v>2049</v>
      </c>
      <c r="CD635" s="21">
        <v>2050</v>
      </c>
      <c r="CE635" s="21">
        <v>2051</v>
      </c>
      <c r="CF635" s="21">
        <v>2052</v>
      </c>
      <c r="CG635" s="21">
        <v>2053</v>
      </c>
      <c r="CH635" s="21">
        <v>2054</v>
      </c>
      <c r="CI635" s="21">
        <v>2055</v>
      </c>
      <c r="CJ635" s="21">
        <v>2056</v>
      </c>
      <c r="CK635" s="21">
        <v>2057</v>
      </c>
      <c r="CL635" s="21">
        <v>2058</v>
      </c>
      <c r="CM635" s="21">
        <v>2059</v>
      </c>
      <c r="CN635" s="21">
        <v>2060</v>
      </c>
    </row>
    <row r="636" spans="1:92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5.45172234729759E-3</v>
      </c>
      <c r="AB636" s="21">
        <v>-3.2215304091271402E-4</v>
      </c>
      <c r="AC636" s="21">
        <v>4.2856130649796198E-4</v>
      </c>
      <c r="AD636" s="21">
        <v>1.89961935920649E-4</v>
      </c>
      <c r="AE636" s="29">
        <v>8.1723855335767102E-5</v>
      </c>
      <c r="AF636" s="21">
        <v>2.5560665150362901E-4</v>
      </c>
      <c r="AG636" s="21">
        <v>3.9006296751583599E-3</v>
      </c>
      <c r="AH636" s="21">
        <v>-5.7822996583278103E-4</v>
      </c>
      <c r="AI636" s="21">
        <v>-1.6530007039954799E-3</v>
      </c>
      <c r="AJ636" s="21">
        <v>2.5708446535382401E-3</v>
      </c>
      <c r="AK636" s="21">
        <v>-1.9733870093249699E-4</v>
      </c>
      <c r="AL636" s="21">
        <v>3.1913963141025798E-4</v>
      </c>
      <c r="AM636" s="21">
        <v>-4.2352331006434402E-4</v>
      </c>
      <c r="AN636" s="21">
        <v>1.60393959329309E-3</v>
      </c>
      <c r="AO636" s="21">
        <v>-2.6589094478939698E-3</v>
      </c>
      <c r="AP636" s="21">
        <v>-7.0984718719820398E-4</v>
      </c>
      <c r="AQ636" s="21">
        <v>5.7047804231913097E-4</v>
      </c>
      <c r="AR636" s="21">
        <v>-7.0069417733974496E-4</v>
      </c>
      <c r="AS636" s="21">
        <v>-1.62124837609603E-3</v>
      </c>
      <c r="AT636" s="21">
        <v>5.4575941490252395E-4</v>
      </c>
      <c r="AU636" s="21">
        <v>-6.2776330447790105E-4</v>
      </c>
      <c r="AV636" s="21">
        <v>6.9768993818703602E-4</v>
      </c>
      <c r="AW636" s="21">
        <v>2.09194336149738E-3</v>
      </c>
      <c r="AX636" s="21">
        <v>3.4145418451664101E-3</v>
      </c>
      <c r="AY636" s="21">
        <v>1.2534202020405701E-4</v>
      </c>
      <c r="AZ636" s="21">
        <v>2.40332227526632E-4</v>
      </c>
      <c r="BA636" s="21">
        <v>9.6356744370041801E-4</v>
      </c>
      <c r="BB636" s="29">
        <v>-3.6476047634261601E-5</v>
      </c>
      <c r="BC636" s="21">
        <v>3.0830785868151301E-4</v>
      </c>
      <c r="BD636" s="21">
        <v>1.6142692985595501E-4</v>
      </c>
      <c r="BE636" s="21">
        <v>1.33150343675513E-4</v>
      </c>
      <c r="BF636" s="21">
        <v>2.22727864495035E-4</v>
      </c>
      <c r="BG636" s="29">
        <v>3.9566435812311104E-6</v>
      </c>
      <c r="BH636" s="29">
        <v>-6.1929603046451797E-6</v>
      </c>
      <c r="BI636" s="29">
        <v>-1.4987960857162199E-5</v>
      </c>
      <c r="BJ636" s="29">
        <v>-2.1310199714651102E-5</v>
      </c>
      <c r="BK636" s="29">
        <v>2.3422767686562202E-5</v>
      </c>
      <c r="BL636" s="29">
        <v>7.0514655002851197E-6</v>
      </c>
      <c r="BM636" s="29">
        <v>-1.69601906735775E-6</v>
      </c>
      <c r="BN636" s="29">
        <v>-1.21980912185844E-5</v>
      </c>
      <c r="BO636" s="29">
        <v>-2.06251584474979E-5</v>
      </c>
      <c r="BP636" s="29">
        <v>-2.4587331830090702E-5</v>
      </c>
      <c r="BQ636" s="29">
        <v>-2.97361638118415E-5</v>
      </c>
      <c r="BR636" s="29">
        <v>-3.37182183152741E-5</v>
      </c>
      <c r="BS636" s="29">
        <v>-3.6708080078988398E-5</v>
      </c>
      <c r="BT636" s="29">
        <v>-3.96051232077337E-5</v>
      </c>
      <c r="BU636" s="29">
        <v>-7.7693221077940801E-5</v>
      </c>
      <c r="BV636" s="29">
        <v>-7.6283372766244794E-5</v>
      </c>
      <c r="BW636" s="29">
        <v>-7.1578706874719401E-5</v>
      </c>
      <c r="BX636" s="29">
        <v>-6.7688360803156198E-5</v>
      </c>
      <c r="BY636" s="29">
        <v>-6.4635517996304196E-5</v>
      </c>
      <c r="BZ636" s="29">
        <v>-6.1740681131015497E-5</v>
      </c>
      <c r="CA636" s="29">
        <v>-5.9705459664481898E-5</v>
      </c>
      <c r="CB636" s="29">
        <v>-5.59963100505329E-5</v>
      </c>
      <c r="CC636" s="29">
        <v>-5.4554414347901503E-5</v>
      </c>
      <c r="CD636" s="29">
        <v>-5.2065080927185502E-5</v>
      </c>
      <c r="CE636" s="29">
        <v>-5.2467257298184899E-5</v>
      </c>
      <c r="CF636" s="29">
        <v>-5.2799837371332898E-5</v>
      </c>
      <c r="CG636" s="29">
        <v>-5.3270521051158102E-5</v>
      </c>
      <c r="CH636" s="29">
        <v>-5.4438405196890299E-5</v>
      </c>
      <c r="CI636" s="29">
        <v>-5.3864957018151099E-5</v>
      </c>
      <c r="CJ636" s="29">
        <v>-5.5420655608347499E-5</v>
      </c>
      <c r="CK636" s="29">
        <v>-5.5050516021275199E-5</v>
      </c>
      <c r="CL636" s="29">
        <v>-5.8007227262301502E-5</v>
      </c>
      <c r="CM636" s="29">
        <v>-5.7759729759318099E-5</v>
      </c>
      <c r="CN636" s="29">
        <v>-5.85331594561474E-5</v>
      </c>
    </row>
    <row r="637" spans="1:92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2.1749270868255399E-2</v>
      </c>
      <c r="AB637" s="21">
        <v>-1.2852073714494901E-3</v>
      </c>
      <c r="AC637" s="21">
        <v>1.7097158191297099E-3</v>
      </c>
      <c r="AD637" s="21">
        <v>7.5784006150724902E-4</v>
      </c>
      <c r="AE637" s="21">
        <v>3.2603169289733397E-4</v>
      </c>
      <c r="AF637" s="21">
        <v>1.01972513366091E-3</v>
      </c>
      <c r="AG637" s="21">
        <v>-2.9316679983234601E-3</v>
      </c>
      <c r="AH637" s="21">
        <v>3.6088700321425101E-3</v>
      </c>
      <c r="AI637" s="21">
        <v>-3.4948721891642901E-3</v>
      </c>
      <c r="AJ637" s="21">
        <v>-7.7013018140456501E-3</v>
      </c>
      <c r="AK637" s="21">
        <v>6.82492499933318E-3</v>
      </c>
      <c r="AL637" s="21">
        <v>-2.2759517492569798E-3</v>
      </c>
      <c r="AM637" s="21">
        <v>1.42643786777974E-3</v>
      </c>
      <c r="AN637" s="21">
        <v>4.9769177450216095E-4</v>
      </c>
      <c r="AO637" s="21">
        <v>-3.2654019576627202E-3</v>
      </c>
      <c r="AP637" s="21">
        <v>-1.0419770737367E-3</v>
      </c>
      <c r="AQ637" s="21">
        <v>6.65688568938654E-4</v>
      </c>
      <c r="AR637" s="21">
        <v>-5.5006186139704401E-3</v>
      </c>
      <c r="AS637" s="21">
        <v>-2.46914005530809E-3</v>
      </c>
      <c r="AT637" s="21">
        <v>-6.9386723932997503E-4</v>
      </c>
      <c r="AU637" s="21">
        <v>8.8059259938224298E-4</v>
      </c>
      <c r="AV637" s="21">
        <v>9.5622942917311996E-4</v>
      </c>
      <c r="AW637" s="21">
        <v>2.8671444103453101E-3</v>
      </c>
      <c r="AX637" s="21">
        <v>4.6798516372123702E-3</v>
      </c>
      <c r="AY637" s="21">
        <v>1.7178938934189701E-4</v>
      </c>
      <c r="AZ637" s="21">
        <v>3.29390945979335E-4</v>
      </c>
      <c r="BA637" s="21">
        <v>1.32063183977355E-3</v>
      </c>
      <c r="BB637" s="29">
        <v>-4.9992795221377E-5</v>
      </c>
      <c r="BC637" s="21">
        <v>4.2255596874835001E-4</v>
      </c>
      <c r="BD637" s="21">
        <v>2.21246104523811E-4</v>
      </c>
      <c r="BE637" s="21">
        <v>1.82491204413649E-4</v>
      </c>
      <c r="BF637" s="21">
        <v>3.05263021680476E-4</v>
      </c>
      <c r="BG637" s="29">
        <v>5.4228373179039601E-6</v>
      </c>
      <c r="BH637" s="29">
        <v>-8.4878548089542504E-6</v>
      </c>
      <c r="BI637" s="29">
        <v>-2.0541974981275099E-5</v>
      </c>
      <c r="BJ637" s="29">
        <v>-2.9207014453524999E-5</v>
      </c>
      <c r="BK637" s="29">
        <v>3.2102426233609997E-5</v>
      </c>
      <c r="BL637" s="29">
        <v>9.6644920058591693E-6</v>
      </c>
      <c r="BM637" s="29">
        <v>-2.32450441934109E-6</v>
      </c>
      <c r="BN637" s="29">
        <v>-1.67182772239198E-5</v>
      </c>
      <c r="BO637" s="29">
        <v>-2.8268120850525399E-5</v>
      </c>
      <c r="BP637" s="29">
        <v>-3.3698537120745797E-5</v>
      </c>
      <c r="BQ637" s="29">
        <v>-4.0755346166362799E-5</v>
      </c>
      <c r="BR637" s="29">
        <v>-4.6213010805543702E-5</v>
      </c>
      <c r="BS637" s="29">
        <v>-5.0310810775312798E-5</v>
      </c>
      <c r="BT637" s="29">
        <v>-5.42813967701304E-5</v>
      </c>
      <c r="BU637" s="21">
        <v>-1.06483611667138E-4</v>
      </c>
      <c r="BV637" s="21">
        <v>-1.04551322877351E-4</v>
      </c>
      <c r="BW637" s="29">
        <v>-9.8103272341304394E-5</v>
      </c>
      <c r="BX637" s="29">
        <v>-9.2771300071584005E-5</v>
      </c>
      <c r="BY637" s="29">
        <v>-8.8587180486685694E-5</v>
      </c>
      <c r="BZ637" s="29">
        <v>-8.4619618319400195E-5</v>
      </c>
      <c r="CA637" s="29">
        <v>-8.1830214954552104E-5</v>
      </c>
      <c r="CB637" s="29">
        <v>-7.6746584212711993E-5</v>
      </c>
      <c r="CC637" s="29">
        <v>-7.4770372389665996E-5</v>
      </c>
      <c r="CD637" s="29">
        <v>-7.1358579061958597E-5</v>
      </c>
      <c r="CE637" s="29">
        <v>-7.1909787930844003E-5</v>
      </c>
      <c r="CF637" s="29">
        <v>-7.2365610547901694E-5</v>
      </c>
      <c r="CG637" s="29">
        <v>-7.3010713138376497E-5</v>
      </c>
      <c r="CH637" s="29">
        <v>-7.4611374304429907E-5</v>
      </c>
      <c r="CI637" s="29">
        <v>-7.3825426285711095E-5</v>
      </c>
      <c r="CJ637" s="29">
        <v>-7.5957612366422901E-5</v>
      </c>
      <c r="CK637" s="29">
        <v>-7.5450311993179004E-5</v>
      </c>
      <c r="CL637" s="29">
        <v>-7.9502677015917596E-5</v>
      </c>
      <c r="CM637" s="29">
        <v>-7.9163465593990595E-5</v>
      </c>
      <c r="CN637" s="29">
        <v>-8.0223501287553901E-5</v>
      </c>
    </row>
    <row r="638" spans="1:92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2.9016491180776399E-2</v>
      </c>
      <c r="AB638" s="21">
        <v>-1.71464177282209E-3</v>
      </c>
      <c r="AC638" s="21">
        <v>2.2809938911478801E-3</v>
      </c>
      <c r="AD638" s="21">
        <v>1.0110619153334301E-3</v>
      </c>
      <c r="AE638" s="21">
        <v>4.3497070770392299E-4</v>
      </c>
      <c r="AF638" s="21">
        <v>1.3604522895006401E-3</v>
      </c>
      <c r="AG638" s="21">
        <v>5.4757170193754801E-3</v>
      </c>
      <c r="AH638" s="21">
        <v>1.8115461640210999E-3</v>
      </c>
      <c r="AI638" s="29">
        <v>2.7299159649940499E-5</v>
      </c>
      <c r="AJ638" s="21">
        <v>9.5118977250616202E-3</v>
      </c>
      <c r="AK638" s="21">
        <v>2.83850262383923E-3</v>
      </c>
      <c r="AL638" s="21">
        <v>4.4909263506638696E-3</v>
      </c>
      <c r="AM638" s="21">
        <v>-1.01158422561161E-2</v>
      </c>
      <c r="AN638" s="21">
        <v>2.1130948425066701E-2</v>
      </c>
      <c r="AO638" s="21">
        <v>-1.9012150188324299E-2</v>
      </c>
      <c r="AP638" s="21">
        <v>3.6410609799351801E-3</v>
      </c>
      <c r="AQ638" s="21">
        <v>-3.26117064166502E-3</v>
      </c>
      <c r="AR638" s="21">
        <v>-4.0871257297628999E-3</v>
      </c>
      <c r="AS638" s="21">
        <v>-4.7432349950830297E-3</v>
      </c>
      <c r="AT638" s="21">
        <v>5.3598775241656396E-3</v>
      </c>
      <c r="AU638" s="21">
        <v>-8.0739387535822098E-3</v>
      </c>
      <c r="AV638" s="21">
        <v>4.0590686569122597E-3</v>
      </c>
      <c r="AW638" s="21">
        <v>1.21706524143871E-2</v>
      </c>
      <c r="AX638" s="21">
        <v>1.9865357120450199E-2</v>
      </c>
      <c r="AY638" s="21">
        <v>7.2922345265062595E-4</v>
      </c>
      <c r="AZ638" s="21">
        <v>1.3982214141344399E-3</v>
      </c>
      <c r="BA638" s="21">
        <v>5.6059091517196499E-3</v>
      </c>
      <c r="BB638" s="21">
        <v>-2.1221286645611799E-4</v>
      </c>
      <c r="BC638" s="21">
        <v>1.7936947307936599E-3</v>
      </c>
      <c r="BD638" s="21">
        <v>9.3916072956791398E-4</v>
      </c>
      <c r="BE638" s="21">
        <v>7.7465125564911397E-4</v>
      </c>
      <c r="BF638" s="21">
        <v>1.29580153634156E-3</v>
      </c>
      <c r="BG638" s="29">
        <v>2.3019234000831699E-5</v>
      </c>
      <c r="BH638" s="29">
        <v>-3.60298317206436E-5</v>
      </c>
      <c r="BI638" s="29">
        <v>-8.7197992713588997E-5</v>
      </c>
      <c r="BJ638" s="21">
        <v>-1.2397995011807699E-4</v>
      </c>
      <c r="BK638" s="21">
        <v>1.3627059381386599E-4</v>
      </c>
      <c r="BL638" s="29">
        <v>4.1024502477254797E-5</v>
      </c>
      <c r="BM638" s="29">
        <v>-9.8672167406083004E-6</v>
      </c>
      <c r="BN638" s="29">
        <v>-7.0966896653520893E-5</v>
      </c>
      <c r="BO638" s="21">
        <v>-1.19994469772136E-4</v>
      </c>
      <c r="BP638" s="21">
        <v>-1.43045875432776E-4</v>
      </c>
      <c r="BQ638" s="21">
        <v>-1.7300110536079501E-4</v>
      </c>
      <c r="BR638" s="21">
        <v>-1.9616817677796299E-4</v>
      </c>
      <c r="BS638" s="21">
        <v>-2.13562800821284E-4</v>
      </c>
      <c r="BT638" s="21">
        <v>-2.3041741820639601E-4</v>
      </c>
      <c r="BU638" s="21">
        <v>-4.5200898174264898E-4</v>
      </c>
      <c r="BV638" s="21">
        <v>-4.4380666896764998E-4</v>
      </c>
      <c r="BW638" s="21">
        <v>-4.1643553916288702E-4</v>
      </c>
      <c r="BX638" s="21">
        <v>-3.9380201538787002E-4</v>
      </c>
      <c r="BY638" s="21">
        <v>-3.7604097588656E-4</v>
      </c>
      <c r="BZ638" s="21">
        <v>-3.5919919425318698E-4</v>
      </c>
      <c r="CA638" s="21">
        <v>-3.4735854239253901E-4</v>
      </c>
      <c r="CB638" s="21">
        <v>-3.2577919586959599E-4</v>
      </c>
      <c r="CC638" s="21">
        <v>-3.1739043557255098E-4</v>
      </c>
      <c r="CD638" s="21">
        <v>-3.0290781985517398E-4</v>
      </c>
      <c r="CE638" s="21">
        <v>-3.0524762929306999E-4</v>
      </c>
      <c r="CF638" s="21">
        <v>-3.0718253658776302E-4</v>
      </c>
      <c r="CG638" s="21">
        <v>-3.0992091257329898E-4</v>
      </c>
      <c r="CH638" s="21">
        <v>-3.1671550953016298E-4</v>
      </c>
      <c r="CI638" s="21">
        <v>-3.1337926315300099E-4</v>
      </c>
      <c r="CJ638" s="21">
        <v>-3.2243011374066799E-4</v>
      </c>
      <c r="CK638" s="21">
        <v>-3.2027669011461198E-4</v>
      </c>
      <c r="CL638" s="21">
        <v>-3.3747844875996099E-4</v>
      </c>
      <c r="CM638" s="21">
        <v>-3.3603854071191598E-4</v>
      </c>
      <c r="CN638" s="21">
        <v>-3.4053825336205398E-4</v>
      </c>
    </row>
    <row r="639" spans="1:92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9">
        <v>5.3405779362244399E-5</v>
      </c>
      <c r="AO639" s="29">
        <v>9.5916877267738103E-8</v>
      </c>
      <c r="AP639" s="29">
        <v>-2.5219659692590098E-6</v>
      </c>
      <c r="AQ639" s="29">
        <v>2.6376601297720101E-5</v>
      </c>
      <c r="AR639" s="29">
        <v>9.0100507760600406E-5</v>
      </c>
      <c r="AS639" s="21">
        <v>4.3719168902932602E-4</v>
      </c>
      <c r="AT639" s="21">
        <v>6.38869062519559E-4</v>
      </c>
      <c r="AU639" s="21">
        <v>3.37796750084574E-4</v>
      </c>
      <c r="AV639" s="21">
        <v>1.71697116711131E-4</v>
      </c>
      <c r="AW639" s="21">
        <v>5.14814137101402E-4</v>
      </c>
      <c r="AX639" s="21">
        <v>8.4029732638542297E-4</v>
      </c>
      <c r="AY639" s="29">
        <v>3.08458848176989E-5</v>
      </c>
      <c r="AZ639" s="29">
        <v>5.91442534291276E-5</v>
      </c>
      <c r="BA639" s="21">
        <v>2.37127902790142E-4</v>
      </c>
      <c r="BB639" s="29">
        <v>-8.9765264840919406E-6</v>
      </c>
      <c r="BC639" s="29">
        <v>7.5872629799639301E-5</v>
      </c>
      <c r="BD639" s="29">
        <v>3.9726154698203797E-5</v>
      </c>
      <c r="BE639" s="29">
        <v>3.2767464237177298E-5</v>
      </c>
      <c r="BF639" s="29">
        <v>5.4811930131021297E-5</v>
      </c>
      <c r="BG639" s="29">
        <v>9.7370516266310289E-7</v>
      </c>
      <c r="BH639" s="29">
        <v>-1.5240486783804799E-6</v>
      </c>
      <c r="BI639" s="29">
        <v>-3.68844313742341E-6</v>
      </c>
      <c r="BJ639" s="29">
        <v>-5.2443064566089502E-6</v>
      </c>
      <c r="BK639" s="29">
        <v>5.7641961809414E-6</v>
      </c>
      <c r="BL639" s="29">
        <v>1.73532142105003E-6</v>
      </c>
      <c r="BM639" s="29">
        <v>-4.1737965221196301E-7</v>
      </c>
      <c r="BN639" s="29">
        <v>-3.0018737220906399E-6</v>
      </c>
      <c r="BO639" s="29">
        <v>-5.0757220984836497E-6</v>
      </c>
      <c r="BP639" s="29">
        <v>-6.0507881105681897E-6</v>
      </c>
      <c r="BQ639" s="29">
        <v>-7.3178833592049601E-6</v>
      </c>
      <c r="BR639" s="29">
        <v>-8.2978419904031695E-6</v>
      </c>
      <c r="BS639" s="29">
        <v>-9.0336282130452502E-6</v>
      </c>
      <c r="BT639" s="29">
        <v>-9.7465723519337896E-6</v>
      </c>
      <c r="BU639" s="29">
        <v>-1.9119814285620399E-5</v>
      </c>
      <c r="BV639" s="29">
        <v>-1.8772859461037701E-5</v>
      </c>
      <c r="BW639" s="29">
        <v>-1.7615070700653099E-5</v>
      </c>
      <c r="BX639" s="29">
        <v>-1.66576809391937E-5</v>
      </c>
      <c r="BY639" s="29">
        <v>-1.5906395476956199E-5</v>
      </c>
      <c r="BZ639" s="29">
        <v>-1.51939942856609E-5</v>
      </c>
      <c r="CA639" s="29">
        <v>-1.46931390510528E-5</v>
      </c>
      <c r="CB639" s="29">
        <v>-1.37803406010453E-5</v>
      </c>
      <c r="CC639" s="29">
        <v>-1.3425499114606E-5</v>
      </c>
      <c r="CD639" s="29">
        <v>-1.28128897770233E-5</v>
      </c>
      <c r="CE639" s="29">
        <v>-1.2911862858805599E-5</v>
      </c>
      <c r="CF639" s="29">
        <v>-1.29937087283101E-5</v>
      </c>
      <c r="CG639" s="29">
        <v>-1.31095410290001E-5</v>
      </c>
      <c r="CH639" s="29">
        <v>-1.3396949990343E-5</v>
      </c>
      <c r="CI639" s="29">
        <v>-1.3255827991183199E-5</v>
      </c>
      <c r="CJ639" s="29">
        <v>-1.36386756542875E-5</v>
      </c>
      <c r="CK639" s="29">
        <v>-1.3547586624044901E-5</v>
      </c>
      <c r="CL639" s="29">
        <v>-1.42752147110299E-5</v>
      </c>
      <c r="CM639" s="29">
        <v>-1.4214307128261799E-5</v>
      </c>
      <c r="CN639" s="29">
        <v>-1.44046433244084E-5</v>
      </c>
    </row>
    <row r="640" spans="1:92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</row>
    <row r="641" spans="1:92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6.3111557085141004E-3</v>
      </c>
      <c r="AB641" s="21">
        <v>-3.7293865564875898E-4</v>
      </c>
      <c r="AC641" s="21">
        <v>4.96121585739525E-4</v>
      </c>
      <c r="AD641" s="21">
        <v>2.19908366551403E-4</v>
      </c>
      <c r="AE641" s="29">
        <v>9.4607161419321497E-5</v>
      </c>
      <c r="AF641" s="21">
        <v>2.9590160228371698E-4</v>
      </c>
      <c r="AG641" s="29">
        <v>8.3257271724187997E-5</v>
      </c>
      <c r="AH641" s="21">
        <v>1.5172738442092201E-3</v>
      </c>
      <c r="AI641" s="21">
        <v>-1.4151806632471101E-3</v>
      </c>
      <c r="AJ641" s="21">
        <v>9.4114874506387696E-4</v>
      </c>
      <c r="AK641" s="21">
        <v>-1.48010447627379E-3</v>
      </c>
      <c r="AL641" s="21">
        <v>-7.8466979945667305E-4</v>
      </c>
      <c r="AM641" s="21">
        <v>2.4976561268030598E-3</v>
      </c>
      <c r="AN641" s="29">
        <v>9.1838586151410704E-5</v>
      </c>
      <c r="AO641" s="21">
        <v>1.73604413371329E-4</v>
      </c>
      <c r="AP641" s="21">
        <v>1.59092006500556E-3</v>
      </c>
      <c r="AQ641" s="21">
        <v>-2.3998947134374799E-4</v>
      </c>
      <c r="AR641" s="21">
        <v>3.0522858919613599E-3</v>
      </c>
      <c r="AS641" s="21">
        <v>2.7170993352130502E-3</v>
      </c>
      <c r="AT641" s="21">
        <v>-7.7448520829525103E-3</v>
      </c>
      <c r="AU641" s="21">
        <v>1.10934205990618E-4</v>
      </c>
      <c r="AV641" s="21">
        <v>8.8556577858229699E-4</v>
      </c>
      <c r="AW641" s="21">
        <v>2.6552675483444599E-3</v>
      </c>
      <c r="AX641" s="21">
        <v>4.3340189418154002E-3</v>
      </c>
      <c r="AY641" s="21">
        <v>1.5909445963850199E-4</v>
      </c>
      <c r="AZ641" s="21">
        <v>3.0504954212336101E-4</v>
      </c>
      <c r="BA641" s="21">
        <v>1.2230395004899099E-3</v>
      </c>
      <c r="BB641" s="29">
        <v>-4.6298416753402699E-5</v>
      </c>
      <c r="BC641" s="21">
        <v>3.9132983575168497E-4</v>
      </c>
      <c r="BD641" s="21">
        <v>2.04896411711931E-4</v>
      </c>
      <c r="BE641" s="21">
        <v>1.6900542964961001E-4</v>
      </c>
      <c r="BF641" s="21">
        <v>2.8270462842856E-4</v>
      </c>
      <c r="BG641" s="29">
        <v>5.02209930488412E-6</v>
      </c>
      <c r="BH641" s="29">
        <v>-7.8606174659205595E-6</v>
      </c>
      <c r="BI641" s="29">
        <v>-1.9023959640776498E-5</v>
      </c>
      <c r="BJ641" s="29">
        <v>-2.7048668139170701E-5</v>
      </c>
      <c r="BK641" s="29">
        <v>2.9730114149001302E-5</v>
      </c>
      <c r="BL641" s="29">
        <v>8.9503032710200308E-6</v>
      </c>
      <c r="BM641" s="29">
        <v>-2.1527276855594298E-6</v>
      </c>
      <c r="BN641" s="29">
        <v>-1.5482826332971401E-5</v>
      </c>
      <c r="BO641" s="29">
        <v>-2.6179157100080599E-5</v>
      </c>
      <c r="BP641" s="29">
        <v>-3.1208275286225601E-5</v>
      </c>
      <c r="BQ641" s="29">
        <v>-3.7743598720250198E-5</v>
      </c>
      <c r="BR641" s="29">
        <v>-4.2797951669427897E-5</v>
      </c>
      <c r="BS641" s="29">
        <v>-4.6592931524692198E-5</v>
      </c>
      <c r="BT641" s="29">
        <v>-5.0270098290987997E-5</v>
      </c>
      <c r="BU641" s="29">
        <v>-9.8614662543711207E-5</v>
      </c>
      <c r="BV641" s="29">
        <v>-9.68251664516806E-5</v>
      </c>
      <c r="BW641" s="29">
        <v>-9.0853615358325106E-5</v>
      </c>
      <c r="BX641" s="29">
        <v>-8.5915666336498694E-5</v>
      </c>
      <c r="BY641" s="29">
        <v>-8.2040745731842794E-5</v>
      </c>
      <c r="BZ641" s="29">
        <v>-7.8366379337602794E-5</v>
      </c>
      <c r="CA641" s="29">
        <v>-7.5783107910048304E-5</v>
      </c>
      <c r="CB641" s="29">
        <v>-7.1075148419787101E-5</v>
      </c>
      <c r="CC641" s="29">
        <v>-6.9244975128408105E-5</v>
      </c>
      <c r="CD641" s="29">
        <v>-6.6085307247002595E-5</v>
      </c>
      <c r="CE641" s="29">
        <v>-6.6595782762870996E-5</v>
      </c>
      <c r="CF641" s="29">
        <v>-6.7017920900885807E-5</v>
      </c>
      <c r="CG641" s="29">
        <v>-6.7615351559663294E-5</v>
      </c>
      <c r="CH641" s="29">
        <v>-6.9097726718304097E-5</v>
      </c>
      <c r="CI641" s="29">
        <v>-6.8369858857407403E-5</v>
      </c>
      <c r="CJ641" s="29">
        <v>-7.0344480186831205E-5</v>
      </c>
      <c r="CK641" s="29">
        <v>-6.9874668407035601E-5</v>
      </c>
      <c r="CL641" s="29">
        <v>-7.3627570876852401E-5</v>
      </c>
      <c r="CM641" s="29">
        <v>-7.3313426574461702E-5</v>
      </c>
      <c r="CN641" s="29">
        <v>-7.4295127519476104E-5</v>
      </c>
    </row>
    <row r="642" spans="1:92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</row>
    <row r="643" spans="1:92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</row>
    <row r="644" spans="1:92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2.3701936429644998E-3</v>
      </c>
      <c r="AB644" s="21">
        <v>-1.4005942360793499E-4</v>
      </c>
      <c r="AC644" s="21">
        <v>1.86321536493059E-4</v>
      </c>
      <c r="AD644" s="29">
        <v>8.2587950053535693E-5</v>
      </c>
      <c r="AE644" s="29">
        <v>3.5530305847545803E-5</v>
      </c>
      <c r="AF644" s="21">
        <v>1.11127680739951E-4</v>
      </c>
      <c r="AG644" s="21">
        <v>-3.8112972625574198E-4</v>
      </c>
      <c r="AH644" s="21">
        <v>1.90968439113838E-4</v>
      </c>
      <c r="AI644" s="21">
        <v>-1.8627503418991299E-4</v>
      </c>
      <c r="AJ644" s="21">
        <v>-3.1579144726557901E-4</v>
      </c>
      <c r="AK644" s="21">
        <v>5.9788078080968304E-4</v>
      </c>
      <c r="AL644" s="29">
        <v>4.11342114802746E-5</v>
      </c>
      <c r="AM644" s="21">
        <v>-4.42575577705513E-4</v>
      </c>
      <c r="AN644" s="21">
        <v>5.3727664488316602E-4</v>
      </c>
      <c r="AO644" s="21">
        <v>1.36504151432933E-4</v>
      </c>
      <c r="AP644" s="21">
        <v>-1.1187863572515401E-3</v>
      </c>
      <c r="AQ644" s="21">
        <v>6.8740360924616204E-4</v>
      </c>
      <c r="AR644" s="21">
        <v>-5.6066363210124795E-4</v>
      </c>
      <c r="AS644" s="29">
        <v>-8.1880495767215294E-5</v>
      </c>
      <c r="AT644" s="21">
        <v>5.3174673250413996E-4</v>
      </c>
      <c r="AU644" s="21">
        <v>1.3943676659916801E-4</v>
      </c>
      <c r="AV644" s="21">
        <v>2.6286377988537E-4</v>
      </c>
      <c r="AW644" s="21">
        <v>7.8816693377895799E-4</v>
      </c>
      <c r="AX644" s="21">
        <v>1.28647315500856E-3</v>
      </c>
      <c r="AY644" s="29">
        <v>4.72242401759774E-5</v>
      </c>
      <c r="AZ644" s="29">
        <v>9.0548299893905906E-5</v>
      </c>
      <c r="BA644" s="21">
        <v>3.63036596290534E-4</v>
      </c>
      <c r="BB644" s="29">
        <v>-1.37428264786734E-5</v>
      </c>
      <c r="BC644" s="21">
        <v>1.16159005119064E-4</v>
      </c>
      <c r="BD644" s="29">
        <v>6.08197003205933E-5</v>
      </c>
      <c r="BE644" s="29">
        <v>5.0166127839723102E-5</v>
      </c>
      <c r="BF644" s="29">
        <v>8.3915626616457804E-5</v>
      </c>
      <c r="BG644" s="29">
        <v>1.4907170513651501E-6</v>
      </c>
      <c r="BH644" s="29">
        <v>-2.33327853141774E-6</v>
      </c>
      <c r="BI644" s="29">
        <v>-5.6469096486157501E-6</v>
      </c>
      <c r="BJ644" s="29">
        <v>-8.0288955602008505E-6</v>
      </c>
      <c r="BK644" s="29">
        <v>8.8248330848347805E-6</v>
      </c>
      <c r="BL644" s="29">
        <v>2.6567315560737101E-6</v>
      </c>
      <c r="BM644" s="29">
        <v>-6.38997294359795E-7</v>
      </c>
      <c r="BN644" s="29">
        <v>-4.5957898911893796E-6</v>
      </c>
      <c r="BO644" s="29">
        <v>-7.7707973320248793E-6</v>
      </c>
      <c r="BP644" s="29">
        <v>-9.2635978081421993E-6</v>
      </c>
      <c r="BQ644" s="29">
        <v>-1.12034873817785E-5</v>
      </c>
      <c r="BR644" s="29">
        <v>-1.2703778329361199E-5</v>
      </c>
      <c r="BS644" s="29">
        <v>-1.38302477271957E-5</v>
      </c>
      <c r="BT644" s="29">
        <v>-1.49217464942398E-5</v>
      </c>
      <c r="BU644" s="29">
        <v>-2.92719339153512E-5</v>
      </c>
      <c r="BV644" s="29">
        <v>-2.8740755183953701E-5</v>
      </c>
      <c r="BW644" s="29">
        <v>-2.6968210975329698E-5</v>
      </c>
      <c r="BX644" s="29">
        <v>-2.5502472375048E-5</v>
      </c>
      <c r="BY644" s="29">
        <v>-2.4352274048136601E-5</v>
      </c>
      <c r="BZ644" s="29">
        <v>-2.3261606519607998E-5</v>
      </c>
      <c r="CA644" s="29">
        <v>-2.24948102992266E-5</v>
      </c>
      <c r="CB644" s="29">
        <v>-2.10973398265812E-5</v>
      </c>
      <c r="CC644" s="29">
        <v>-2.0554086822843901E-5</v>
      </c>
      <c r="CD644" s="29">
        <v>-1.9616198003544099E-5</v>
      </c>
      <c r="CE644" s="29">
        <v>-1.9767723194428299E-5</v>
      </c>
      <c r="CF644" s="29">
        <v>-1.98930270727823E-5</v>
      </c>
      <c r="CG644" s="29">
        <v>-2.0070363285382299E-5</v>
      </c>
      <c r="CH644" s="29">
        <v>-2.05103788628088E-5</v>
      </c>
      <c r="CI644" s="29">
        <v>-2.0294324785516701E-5</v>
      </c>
      <c r="CJ644" s="29">
        <v>-2.0880454510769299E-5</v>
      </c>
      <c r="CK644" s="29">
        <v>-2.0740999595888601E-5</v>
      </c>
      <c r="CL644" s="29">
        <v>-2.18549791021205E-5</v>
      </c>
      <c r="CM644" s="29">
        <v>-2.1761731191286599E-5</v>
      </c>
      <c r="CN644" s="29">
        <v>-2.2053130912647199E-5</v>
      </c>
    </row>
    <row r="645" spans="1:92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1.00425051487364E-2</v>
      </c>
      <c r="AB645" s="21">
        <v>-5.9343146366409296E-4</v>
      </c>
      <c r="AC645" s="21">
        <v>7.8944393218932597E-4</v>
      </c>
      <c r="AD645" s="21">
        <v>3.4992495912648699E-4</v>
      </c>
      <c r="AE645" s="21">
        <v>1.50541826179181E-4</v>
      </c>
      <c r="AF645" s="21">
        <v>4.7084773402829403E-4</v>
      </c>
      <c r="AG645" s="21">
        <v>1.5716027615894201E-3</v>
      </c>
      <c r="AH645" s="21">
        <v>9.6350734575492301E-4</v>
      </c>
      <c r="AI645" s="21">
        <v>-3.7404294598935602E-4</v>
      </c>
      <c r="AJ645" s="21">
        <v>1.4382647225165599E-3</v>
      </c>
      <c r="AK645" s="21">
        <v>4.2767089698009703E-4</v>
      </c>
      <c r="AL645" s="21">
        <v>5.2821209244844605E-4</v>
      </c>
      <c r="AM645" s="21">
        <v>-3.7117783313099598E-4</v>
      </c>
      <c r="AN645" s="21">
        <v>3.62400486397077E-3</v>
      </c>
      <c r="AO645" s="21">
        <v>-4.0935334464185201E-3</v>
      </c>
      <c r="AP645" s="21">
        <v>1.80930223365471E-3</v>
      </c>
      <c r="AQ645" s="21">
        <v>-9.1756081634543297E-4</v>
      </c>
      <c r="AR645" s="21">
        <v>-6.5915585625893802E-4</v>
      </c>
      <c r="AS645" s="21">
        <v>-7.1924058882312102E-4</v>
      </c>
      <c r="AT645" s="21">
        <v>-5.0356927123700696E-4</v>
      </c>
      <c r="AU645" s="21">
        <v>-1.12939144938249E-3</v>
      </c>
      <c r="AV645" s="21">
        <v>1.3903208738289801E-3</v>
      </c>
      <c r="AW645" s="21">
        <v>4.1687178833559402E-3</v>
      </c>
      <c r="AX645" s="21">
        <v>6.8043245889906796E-3</v>
      </c>
      <c r="AY645" s="21">
        <v>2.4977517593336498E-4</v>
      </c>
      <c r="AZ645" s="21">
        <v>4.7892178788239099E-4</v>
      </c>
      <c r="BA645" s="21">
        <v>1.9201479869408601E-3</v>
      </c>
      <c r="BB645" s="29">
        <v>-7.2687604686507494E-5</v>
      </c>
      <c r="BC645" s="21">
        <v>6.1438015374604398E-4</v>
      </c>
      <c r="BD645" s="21">
        <v>3.2168334082626599E-4</v>
      </c>
      <c r="BE645" s="21">
        <v>2.6533520413180001E-4</v>
      </c>
      <c r="BF645" s="21">
        <v>4.4384071238791302E-4</v>
      </c>
      <c r="BG645" s="29">
        <v>7.8845972404026303E-6</v>
      </c>
      <c r="BH645" s="29">
        <v>-1.2341014985414699E-5</v>
      </c>
      <c r="BI645" s="29">
        <v>-2.9867242875826402E-5</v>
      </c>
      <c r="BJ645" s="29">
        <v>-4.2465877558375103E-5</v>
      </c>
      <c r="BK645" s="29">
        <v>4.6675695111943201E-5</v>
      </c>
      <c r="BL645" s="29">
        <v>1.40518002905536E-5</v>
      </c>
      <c r="BM645" s="29">
        <v>-3.3797401720846102E-6</v>
      </c>
      <c r="BN645" s="29">
        <v>-2.4307733154559001E-5</v>
      </c>
      <c r="BO645" s="29">
        <v>-4.1100762310126898E-5</v>
      </c>
      <c r="BP645" s="29">
        <v>-4.8996379056233298E-5</v>
      </c>
      <c r="BQ645" s="29">
        <v>-5.92567084493622E-5</v>
      </c>
      <c r="BR645" s="29">
        <v>-6.7191943277672403E-5</v>
      </c>
      <c r="BS645" s="29">
        <v>-7.3149987091132506E-5</v>
      </c>
      <c r="BT645" s="29">
        <v>-7.8923066669640094E-5</v>
      </c>
      <c r="BU645" s="21">
        <v>-1.5482308272979299E-4</v>
      </c>
      <c r="BV645" s="21">
        <v>-1.5201360902321299E-4</v>
      </c>
      <c r="BW645" s="21">
        <v>-1.4263839112858099E-4</v>
      </c>
      <c r="BX645" s="21">
        <v>-1.3488590817927601E-4</v>
      </c>
      <c r="BY645" s="21">
        <v>-1.2880235895980699E-4</v>
      </c>
      <c r="BZ645" s="21">
        <v>-1.23033675910443E-4</v>
      </c>
      <c r="CA645" s="21">
        <v>-1.1897799052220799E-4</v>
      </c>
      <c r="CB645" s="21">
        <v>-1.11586586618944E-4</v>
      </c>
      <c r="CC645" s="21">
        <v>-1.08713250508523E-4</v>
      </c>
      <c r="CD645" s="21">
        <v>-1.03752634012119E-4</v>
      </c>
      <c r="CE645" s="21">
        <v>-1.04554070542821E-4</v>
      </c>
      <c r="CF645" s="21">
        <v>-1.05216819125841E-4</v>
      </c>
      <c r="CG645" s="21">
        <v>-1.061547735225E-4</v>
      </c>
      <c r="CH645" s="21">
        <v>-1.08482073397635E-4</v>
      </c>
      <c r="CI645" s="21">
        <v>-1.07339335156303E-4</v>
      </c>
      <c r="CJ645" s="21">
        <v>-1.1043945184846499E-4</v>
      </c>
      <c r="CK645" s="21">
        <v>-1.09701856584487E-4</v>
      </c>
      <c r="CL645" s="21">
        <v>-1.15593839729567E-4</v>
      </c>
      <c r="CM645" s="21">
        <v>-1.15100639346717E-4</v>
      </c>
      <c r="CN645" s="21">
        <v>-1.16641890543108E-4</v>
      </c>
    </row>
    <row r="646" spans="1:92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  <c r="BL646" s="21">
        <v>0</v>
      </c>
      <c r="BM646" s="21">
        <v>0</v>
      </c>
      <c r="BN646" s="21">
        <v>0</v>
      </c>
      <c r="BO646" s="21">
        <v>0</v>
      </c>
      <c r="BP646" s="21">
        <v>0</v>
      </c>
      <c r="BQ646" s="21">
        <v>0</v>
      </c>
      <c r="BR646" s="21">
        <v>0</v>
      </c>
      <c r="BS646" s="21">
        <v>0</v>
      </c>
      <c r="BT646" s="21">
        <v>0</v>
      </c>
      <c r="BU646" s="21">
        <v>0</v>
      </c>
      <c r="BV646" s="21">
        <v>0</v>
      </c>
      <c r="BW646" s="21">
        <v>0</v>
      </c>
      <c r="BX646" s="21">
        <v>0</v>
      </c>
      <c r="BY646" s="21">
        <v>0</v>
      </c>
      <c r="BZ646" s="21">
        <v>0</v>
      </c>
      <c r="CA646" s="21">
        <v>0</v>
      </c>
      <c r="CB646" s="21">
        <v>0</v>
      </c>
      <c r="CC646" s="21">
        <v>0</v>
      </c>
      <c r="CD646" s="21">
        <v>0</v>
      </c>
      <c r="CE646" s="21">
        <v>0</v>
      </c>
      <c r="CF646" s="21">
        <v>0</v>
      </c>
      <c r="CG646" s="21">
        <v>0</v>
      </c>
      <c r="CH646" s="21">
        <v>0</v>
      </c>
      <c r="CI646" s="21">
        <v>0</v>
      </c>
      <c r="CJ646" s="21">
        <v>0</v>
      </c>
      <c r="CK646" s="21">
        <v>0</v>
      </c>
      <c r="CL646" s="21">
        <v>0</v>
      </c>
      <c r="CM646" s="21">
        <v>0</v>
      </c>
      <c r="CN646" s="21">
        <v>0</v>
      </c>
    </row>
    <row r="647" spans="1:92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4.0144849220965402E-3</v>
      </c>
      <c r="AB647" s="21">
        <v>-2.3722384284532099E-4</v>
      </c>
      <c r="AC647" s="21">
        <v>3.15579700052571E-4</v>
      </c>
      <c r="AD647" s="21">
        <v>1.3988227553513201E-4</v>
      </c>
      <c r="AE647" s="29">
        <v>6.0178997410545702E-5</v>
      </c>
      <c r="AF647" s="21">
        <v>1.8822107640121299E-4</v>
      </c>
      <c r="AG647" s="21">
        <v>3.7995599617095699E-4</v>
      </c>
      <c r="AH647" s="21">
        <v>3.7313242489572102E-4</v>
      </c>
      <c r="AI647" s="21">
        <v>-1.8187652359123201E-4</v>
      </c>
      <c r="AJ647" s="21">
        <v>3.5861553076500498E-4</v>
      </c>
      <c r="AK647" s="21">
        <v>3.3502757288811201E-4</v>
      </c>
      <c r="AL647" s="21">
        <v>1.8357413997454301E-4</v>
      </c>
      <c r="AM647" s="21">
        <v>-2.6557233234482597E-4</v>
      </c>
      <c r="AN647" s="21">
        <v>1.34369001748482E-3</v>
      </c>
      <c r="AO647" s="21">
        <v>-1.27234822684028E-3</v>
      </c>
      <c r="AP647" s="21">
        <v>2.1291634868676699E-4</v>
      </c>
      <c r="AQ647" s="29">
        <v>-6.8350108950467498E-5</v>
      </c>
      <c r="AR647" s="21">
        <v>-3.9723872154503499E-4</v>
      </c>
      <c r="AS647" s="21">
        <v>-2.5850495714780801E-4</v>
      </c>
      <c r="AT647" s="29">
        <v>1.3493841488972E-5</v>
      </c>
      <c r="AU647" s="21">
        <v>-3.1743502368020501E-4</v>
      </c>
      <c r="AV647" s="21">
        <v>5.3422944774845495E-4</v>
      </c>
      <c r="AW647" s="21">
        <v>1.6018258047949499E-3</v>
      </c>
      <c r="AX647" s="21">
        <v>2.6145551260167801E-3</v>
      </c>
      <c r="AY647" s="29">
        <v>9.5975869176629801E-5</v>
      </c>
      <c r="AZ647" s="21">
        <v>1.8402523264322401E-4</v>
      </c>
      <c r="BA647" s="21">
        <v>7.3781500225458103E-4</v>
      </c>
      <c r="BB647" s="29">
        <v>-2.79301416247091E-5</v>
      </c>
      <c r="BC647" s="21">
        <v>2.36074978389296E-4</v>
      </c>
      <c r="BD647" s="21">
        <v>1.2360651181637201E-4</v>
      </c>
      <c r="BE647" s="21">
        <v>1.01954794925271E-4</v>
      </c>
      <c r="BF647" s="21">
        <v>1.7054536339819901E-4</v>
      </c>
      <c r="BG647" s="29">
        <v>3.0296488449186402E-6</v>
      </c>
      <c r="BH647" s="29">
        <v>-4.74202304260283E-6</v>
      </c>
      <c r="BI647" s="29">
        <v>-1.1476459116510201E-5</v>
      </c>
      <c r="BJ647" s="29">
        <v>-1.63174722779494E-5</v>
      </c>
      <c r="BK647" s="29">
        <v>1.7935090591176999E-5</v>
      </c>
      <c r="BL647" s="29">
        <v>5.39939063737282E-6</v>
      </c>
      <c r="BM647" s="29">
        <v>-1.29866188421437E-6</v>
      </c>
      <c r="BN647" s="29">
        <v>-9.3402228964721506E-6</v>
      </c>
      <c r="BO647" s="29">
        <v>-1.57929280673926E-5</v>
      </c>
      <c r="BP647" s="29">
        <v>-1.88268111466945E-5</v>
      </c>
      <c r="BQ647" s="29">
        <v>-2.2769332767846802E-5</v>
      </c>
      <c r="BR647" s="29">
        <v>-2.5818439056812099E-5</v>
      </c>
      <c r="BS647" s="29">
        <v>-2.8107811615378498E-5</v>
      </c>
      <c r="BT647" s="29">
        <v>-3.0326111845977501E-5</v>
      </c>
      <c r="BU647" s="29">
        <v>-5.9490619426331897E-5</v>
      </c>
      <c r="BV647" s="29">
        <v>-5.8411081878578103E-5</v>
      </c>
      <c r="BW647" s="29">
        <v>-5.4808663492538601E-5</v>
      </c>
      <c r="BX647" s="29">
        <v>-5.1829779435887097E-5</v>
      </c>
      <c r="BY647" s="29">
        <v>-4.9492181546763598E-5</v>
      </c>
      <c r="BZ647" s="29">
        <v>-4.7275570678212399E-5</v>
      </c>
      <c r="CA647" s="29">
        <v>-4.5717177500079498E-5</v>
      </c>
      <c r="CB647" s="29">
        <v>-4.2877037716762198E-5</v>
      </c>
      <c r="CC647" s="29">
        <v>-4.1772961102252199E-5</v>
      </c>
      <c r="CD647" s="29">
        <v>-3.9866849023200202E-5</v>
      </c>
      <c r="CE647" s="29">
        <v>-4.0174800233066001E-5</v>
      </c>
      <c r="CF647" s="29">
        <v>-4.0429460733510102E-5</v>
      </c>
      <c r="CG647" s="29">
        <v>-4.0789868801007901E-5</v>
      </c>
      <c r="CH647" s="29">
        <v>-4.16841315215351E-5</v>
      </c>
      <c r="CI647" s="29">
        <v>-4.1245035460275797E-5</v>
      </c>
      <c r="CJ647" s="29">
        <v>-4.2436252293448101E-5</v>
      </c>
      <c r="CK647" s="29">
        <v>-4.2152832028413302E-5</v>
      </c>
      <c r="CL647" s="29">
        <v>-4.4416820839191902E-5</v>
      </c>
      <c r="CM647" s="29">
        <v>-4.4227309070273601E-5</v>
      </c>
      <c r="CN647" s="29">
        <v>-4.48195333481327E-5</v>
      </c>
    </row>
    <row r="648" spans="1:92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</row>
    <row r="649" spans="1:92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</row>
    <row r="650" spans="1:92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</row>
    <row r="651" spans="1:92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</row>
    <row r="652" spans="1:92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</row>
    <row r="653" spans="1:92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</row>
    <row r="654" spans="1:92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</row>
    <row r="655" spans="1:92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</row>
    <row r="656" spans="1:92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46F1-BD8E-4165-BE1D-0E159CD4CCB6}">
  <sheetPr>
    <tabColor theme="9" tint="0.39997558519241921"/>
  </sheetPr>
  <dimension ref="A1:CO1684"/>
  <sheetViews>
    <sheetView workbookViewId="0">
      <pane xSplit="2" ySplit="5" topLeftCell="C628" activePane="bottomRight" state="frozen"/>
      <selection pane="topRight" activeCell="C1" sqref="C1"/>
      <selection pane="bottomLeft" activeCell="A6" sqref="A6"/>
      <selection pane="bottomRight" activeCell="G637" sqref="G637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3" x14ac:dyDescent="0.25">
      <c r="A1" s="21">
        <v>0</v>
      </c>
      <c r="B1" s="21">
        <v>0</v>
      </c>
    </row>
    <row r="2" spans="1:93" x14ac:dyDescent="0.25">
      <c r="A2" s="21">
        <v>0</v>
      </c>
    </row>
    <row r="3" spans="1:93" x14ac:dyDescent="0.25">
      <c r="A3" s="21">
        <v>0</v>
      </c>
    </row>
    <row r="4" spans="1:93" x14ac:dyDescent="0.25">
      <c r="A4" s="21">
        <v>0</v>
      </c>
    </row>
    <row r="5" spans="1:93" x14ac:dyDescent="0.25">
      <c r="A5" s="31">
        <v>1</v>
      </c>
      <c r="B5" s="24" t="str">
        <f>VLOOKUP(A5,Titles!$C$1:$D$71,2)</f>
        <v>BE</v>
      </c>
      <c r="C5" s="21">
        <v>1970</v>
      </c>
      <c r="D5" s="21">
        <v>1971</v>
      </c>
      <c r="E5" s="21">
        <v>1972</v>
      </c>
      <c r="F5" s="21">
        <v>1973</v>
      </c>
      <c r="G5" s="21">
        <v>1974</v>
      </c>
      <c r="H5" s="21">
        <v>1975</v>
      </c>
      <c r="I5" s="21">
        <v>1976</v>
      </c>
      <c r="J5" s="21">
        <v>1977</v>
      </c>
      <c r="K5" s="21">
        <v>1978</v>
      </c>
      <c r="L5" s="21">
        <v>1979</v>
      </c>
      <c r="M5" s="21">
        <v>1980</v>
      </c>
      <c r="N5" s="21">
        <v>1981</v>
      </c>
      <c r="O5" s="21">
        <v>1982</v>
      </c>
      <c r="P5" s="21">
        <v>1983</v>
      </c>
      <c r="Q5" s="21">
        <v>1984</v>
      </c>
      <c r="R5" s="21">
        <v>1985</v>
      </c>
      <c r="S5" s="21">
        <v>1986</v>
      </c>
      <c r="T5" s="21">
        <v>1987</v>
      </c>
      <c r="U5" s="21">
        <v>1988</v>
      </c>
      <c r="V5" s="21">
        <v>1989</v>
      </c>
      <c r="W5" s="21">
        <v>1990</v>
      </c>
      <c r="X5" s="21">
        <v>1991</v>
      </c>
      <c r="Y5" s="21">
        <v>1992</v>
      </c>
      <c r="Z5" s="21">
        <v>1993</v>
      </c>
      <c r="AA5" s="21">
        <v>1994</v>
      </c>
      <c r="AB5" s="21">
        <v>1995</v>
      </c>
      <c r="AC5" s="21">
        <v>1996</v>
      </c>
      <c r="AD5" s="21">
        <v>1997</v>
      </c>
      <c r="AE5" s="21">
        <v>1998</v>
      </c>
      <c r="AF5" s="21">
        <v>1999</v>
      </c>
      <c r="AG5" s="21">
        <v>2000</v>
      </c>
      <c r="AH5" s="21">
        <v>2001</v>
      </c>
      <c r="AI5" s="21">
        <v>2002</v>
      </c>
      <c r="AJ5" s="21">
        <v>2003</v>
      </c>
      <c r="AK5" s="21">
        <v>2004</v>
      </c>
      <c r="AL5" s="21">
        <v>2005</v>
      </c>
      <c r="AM5" s="21">
        <v>2006</v>
      </c>
      <c r="AN5" s="21">
        <v>2007</v>
      </c>
      <c r="AO5" s="21">
        <v>2008</v>
      </c>
      <c r="AP5" s="21">
        <v>2009</v>
      </c>
      <c r="AQ5" s="21">
        <v>2010</v>
      </c>
      <c r="AR5" s="21">
        <v>2011</v>
      </c>
      <c r="AS5" s="21">
        <v>2012</v>
      </c>
      <c r="AT5" s="21">
        <v>2013</v>
      </c>
      <c r="AU5" s="21">
        <v>2014</v>
      </c>
      <c r="AV5" s="21">
        <v>2015</v>
      </c>
      <c r="AW5" s="21">
        <v>2016</v>
      </c>
      <c r="AX5" s="21">
        <v>2017</v>
      </c>
      <c r="AY5" s="21">
        <v>2018</v>
      </c>
      <c r="AZ5" s="21">
        <v>2019</v>
      </c>
      <c r="BA5" s="21">
        <v>2020</v>
      </c>
      <c r="BB5" s="21">
        <v>2021</v>
      </c>
      <c r="BC5" s="21">
        <v>2022</v>
      </c>
      <c r="BD5" s="21">
        <v>2023</v>
      </c>
      <c r="BE5" s="21">
        <v>2024</v>
      </c>
      <c r="BF5" s="21">
        <v>2025</v>
      </c>
      <c r="BG5" s="21">
        <v>2026</v>
      </c>
      <c r="BH5" s="21">
        <v>2027</v>
      </c>
      <c r="BI5" s="21">
        <v>2028</v>
      </c>
      <c r="BJ5" s="21">
        <v>2029</v>
      </c>
      <c r="BK5" s="21">
        <v>2030</v>
      </c>
      <c r="BL5" s="21">
        <v>2031</v>
      </c>
      <c r="BM5" s="21">
        <v>2032</v>
      </c>
      <c r="BN5" s="21">
        <v>2033</v>
      </c>
      <c r="BO5" s="21">
        <v>2034</v>
      </c>
      <c r="BP5" s="21">
        <v>2035</v>
      </c>
      <c r="BQ5" s="21">
        <v>2036</v>
      </c>
      <c r="BR5" s="21">
        <v>2037</v>
      </c>
      <c r="BS5" s="21">
        <v>2038</v>
      </c>
      <c r="BT5" s="21">
        <v>2039</v>
      </c>
      <c r="BU5" s="21">
        <v>2040</v>
      </c>
      <c r="BV5" s="21">
        <v>2041</v>
      </c>
      <c r="BW5" s="21">
        <v>2042</v>
      </c>
      <c r="BX5" s="21">
        <v>2043</v>
      </c>
      <c r="BY5" s="21">
        <v>2044</v>
      </c>
      <c r="BZ5" s="21">
        <v>2045</v>
      </c>
      <c r="CA5" s="21">
        <v>2046</v>
      </c>
      <c r="CB5" s="21">
        <v>2047</v>
      </c>
      <c r="CC5" s="21">
        <v>2048</v>
      </c>
      <c r="CD5" s="21">
        <v>2049</v>
      </c>
      <c r="CE5" s="21">
        <v>2050</v>
      </c>
      <c r="CF5" s="21">
        <v>2051</v>
      </c>
      <c r="CG5" s="21">
        <v>2052</v>
      </c>
      <c r="CH5" s="21">
        <v>2053</v>
      </c>
      <c r="CI5" s="21">
        <v>2054</v>
      </c>
      <c r="CJ5" s="21">
        <v>2055</v>
      </c>
      <c r="CK5" s="21">
        <v>2056</v>
      </c>
      <c r="CL5" s="21">
        <v>2057</v>
      </c>
      <c r="CM5" s="21">
        <v>2058</v>
      </c>
      <c r="CN5" s="21">
        <v>2059</v>
      </c>
      <c r="CO5" s="21">
        <v>2060</v>
      </c>
    </row>
    <row r="6" spans="1:93" x14ac:dyDescent="0.25">
      <c r="A6" s="31"/>
      <c r="B6" s="22" t="str">
        <f>Titles!$B$2</f>
        <v>Indirect Heating Coal</v>
      </c>
      <c r="C6" s="21">
        <v>1.2940690470687299E-2</v>
      </c>
      <c r="D6" s="21">
        <v>1.34447568101599E-2</v>
      </c>
      <c r="E6" s="21">
        <v>1.39294326271864E-2</v>
      </c>
      <c r="F6" s="21">
        <v>1.45487707694222E-2</v>
      </c>
      <c r="G6" s="21">
        <v>1.47773926438384E-2</v>
      </c>
      <c r="H6" s="21">
        <v>1.4474283198241599E-2</v>
      </c>
      <c r="I6" s="21">
        <v>1.49705583286774E-2</v>
      </c>
      <c r="J6" s="21">
        <v>1.5201889460936899E-2</v>
      </c>
      <c r="K6" s="21">
        <v>1.550223978836E-2</v>
      </c>
      <c r="L6" s="21">
        <v>1.5959568782864302E-2</v>
      </c>
      <c r="M6" s="21">
        <v>1.6500275669929901E-2</v>
      </c>
      <c r="N6" s="21">
        <v>1.64234783239935E-2</v>
      </c>
      <c r="O6" s="21">
        <v>1.6969642336051201E-2</v>
      </c>
      <c r="P6" s="21">
        <v>1.6597788747869699E-2</v>
      </c>
      <c r="Q6" s="21">
        <v>1.65925039410738E-2</v>
      </c>
      <c r="R6" s="21">
        <v>1.6272131499843901E-2</v>
      </c>
      <c r="S6" s="21">
        <v>1.5866098337155202E-2</v>
      </c>
      <c r="T6" s="21">
        <v>1.5913471320826999E-2</v>
      </c>
      <c r="U6" s="21">
        <v>1.7109138038690401E-2</v>
      </c>
      <c r="V6" s="21">
        <v>1.7565819543028698E-2</v>
      </c>
      <c r="W6" s="21">
        <v>1.77685160345381E-2</v>
      </c>
      <c r="X6" s="21">
        <v>1.7719821793593701E-2</v>
      </c>
      <c r="Y6" s="21">
        <v>1.7372642229959101E-2</v>
      </c>
      <c r="Z6" s="21">
        <v>1.6305347986536999E-2</v>
      </c>
      <c r="AA6" s="21">
        <v>1.6570787543436001E-2</v>
      </c>
      <c r="AB6" s="21">
        <v>1.6231819016646401E-2</v>
      </c>
      <c r="AC6" s="21">
        <v>1.5844435854425298E-2</v>
      </c>
      <c r="AD6" s="21">
        <v>1.6154028342793801E-2</v>
      </c>
      <c r="AE6" s="21">
        <v>1.6598854912620101E-2</v>
      </c>
      <c r="AF6" s="21">
        <v>1.5840641187408099E-2</v>
      </c>
      <c r="AG6" s="21">
        <v>1.7103349350027001E-2</v>
      </c>
      <c r="AH6" s="21">
        <v>1.9851604717822401E-2</v>
      </c>
      <c r="AI6" s="21">
        <v>1.4737847998779099E-2</v>
      </c>
      <c r="AJ6" s="21">
        <v>2.14641485713064E-2</v>
      </c>
      <c r="AK6" s="21">
        <v>2.5020614959304001E-2</v>
      </c>
      <c r="AL6" s="21">
        <v>1.00625646090925E-2</v>
      </c>
      <c r="AM6" s="21">
        <v>7.6610868251058804E-3</v>
      </c>
      <c r="AN6" s="21">
        <v>1.43841885105053E-2</v>
      </c>
      <c r="AO6" s="21">
        <v>1.5594670719628299E-2</v>
      </c>
      <c r="AP6" s="21">
        <v>2.6686796671378601E-2</v>
      </c>
      <c r="AQ6" s="21">
        <v>1.8921720816914098E-2</v>
      </c>
      <c r="AR6" s="21">
        <v>1.43612810003747E-2</v>
      </c>
      <c r="AS6" s="21">
        <v>1.4230411824037E-2</v>
      </c>
      <c r="AT6" s="21">
        <v>1.1404037155876101E-2</v>
      </c>
      <c r="AU6" s="21">
        <v>1.0998090336013899E-2</v>
      </c>
      <c r="AV6" s="21">
        <v>1.0250147886759301E-2</v>
      </c>
      <c r="AW6" s="21">
        <v>1.05701964936523E-2</v>
      </c>
      <c r="AX6" s="21">
        <v>1.0705103182009901E-2</v>
      </c>
      <c r="AY6" s="21">
        <v>1.0969205034110301E-2</v>
      </c>
      <c r="AZ6" s="21">
        <v>1.1132150073933899E-2</v>
      </c>
      <c r="BA6" s="21">
        <v>1.0126950162479401E-2</v>
      </c>
      <c r="BB6" s="21">
        <v>1.0829948064075501E-2</v>
      </c>
      <c r="BC6" s="21">
        <v>1.1497288919759501E-2</v>
      </c>
      <c r="BD6" s="21">
        <v>1.17878181715808E-2</v>
      </c>
      <c r="BE6" s="21">
        <v>1.19816448802557E-2</v>
      </c>
      <c r="BF6" s="21">
        <v>1.2077605763931999E-2</v>
      </c>
      <c r="BG6" s="21">
        <v>1.20940143646961E-2</v>
      </c>
      <c r="BH6" s="21">
        <v>1.2149424106632001E-2</v>
      </c>
      <c r="BI6" s="21">
        <v>1.22126605468619E-2</v>
      </c>
      <c r="BJ6" s="21">
        <v>1.2286969436819801E-2</v>
      </c>
      <c r="BK6" s="21">
        <v>1.23728448109691E-2</v>
      </c>
      <c r="BL6" s="21">
        <v>1.2383089731265E-2</v>
      </c>
      <c r="BM6" s="21">
        <v>1.24047722295133E-2</v>
      </c>
      <c r="BN6" s="21">
        <v>1.24365956606043E-2</v>
      </c>
      <c r="BO6" s="21">
        <v>1.24758726738617E-2</v>
      </c>
      <c r="BP6" s="21">
        <v>1.2529118591155399E-2</v>
      </c>
      <c r="BQ6" s="21">
        <v>1.2583833067132901E-2</v>
      </c>
      <c r="BR6" s="21">
        <v>1.2638928502433099E-2</v>
      </c>
      <c r="BS6" s="21">
        <v>1.26972403423046E-2</v>
      </c>
      <c r="BT6" s="21">
        <v>1.2753363467689899E-2</v>
      </c>
      <c r="BU6" s="21">
        <v>1.2807251514019E-2</v>
      </c>
      <c r="BV6" s="21">
        <v>1.2945810931702899E-2</v>
      </c>
      <c r="BW6" s="21">
        <v>1.3082733321188599E-2</v>
      </c>
      <c r="BX6" s="21">
        <v>1.32189638598341E-2</v>
      </c>
      <c r="BY6" s="21">
        <v>1.33541859256694E-2</v>
      </c>
      <c r="BZ6" s="21">
        <v>1.34909568633482E-2</v>
      </c>
      <c r="CA6" s="21">
        <v>1.36368918653731E-2</v>
      </c>
      <c r="CB6" s="21">
        <v>1.3783277981351E-2</v>
      </c>
      <c r="CC6" s="21">
        <v>1.3933860640806499E-2</v>
      </c>
      <c r="CD6" s="21">
        <v>1.40892198060482E-2</v>
      </c>
      <c r="CE6" s="21">
        <v>1.42489292529672E-2</v>
      </c>
      <c r="CF6" s="21">
        <v>1.4412396603274501E-2</v>
      </c>
      <c r="CG6" s="21">
        <v>1.4580228937632E-2</v>
      </c>
      <c r="CH6" s="21">
        <v>1.4748804060185101E-2</v>
      </c>
      <c r="CI6" s="21">
        <v>1.49131238297686E-2</v>
      </c>
      <c r="CJ6" s="21">
        <v>1.50757873828206E-2</v>
      </c>
      <c r="CK6" s="21">
        <v>1.5237018525346299E-2</v>
      </c>
      <c r="CL6" s="21">
        <v>1.5396772079384301E-2</v>
      </c>
      <c r="CM6" s="21">
        <v>1.55535681411127E-2</v>
      </c>
      <c r="CN6" s="21">
        <v>1.5710447873235601E-2</v>
      </c>
      <c r="CO6" s="21">
        <v>1.5869618078788499E-2</v>
      </c>
    </row>
    <row r="7" spans="1:93" x14ac:dyDescent="0.25">
      <c r="A7" s="31"/>
      <c r="B7" s="22" t="str">
        <f>Titles!$B$3</f>
        <v>Indirect Heating Oil</v>
      </c>
      <c r="C7" s="21">
        <v>4.59968467142036E-2</v>
      </c>
      <c r="D7" s="21">
        <v>4.7788517893035003E-2</v>
      </c>
      <c r="E7" s="21">
        <v>4.95112667148499E-2</v>
      </c>
      <c r="F7" s="21">
        <v>5.1712664055834801E-2</v>
      </c>
      <c r="G7" s="21">
        <v>5.2525285711291197E-2</v>
      </c>
      <c r="H7" s="21">
        <v>5.1447902805152802E-2</v>
      </c>
      <c r="I7" s="21">
        <v>5.3211880635735703E-2</v>
      </c>
      <c r="J7" s="21">
        <v>5.40341321728438E-2</v>
      </c>
      <c r="K7" s="21">
        <v>5.5101707972012803E-2</v>
      </c>
      <c r="L7" s="21">
        <v>5.6727254283148697E-2</v>
      </c>
      <c r="M7" s="21">
        <v>5.86491619169031E-2</v>
      </c>
      <c r="N7" s="21">
        <v>5.8376190721348101E-2</v>
      </c>
      <c r="O7" s="21">
        <v>6.0317495352683999E-2</v>
      </c>
      <c r="P7" s="21">
        <v>5.89957658410745E-2</v>
      </c>
      <c r="Q7" s="21">
        <v>5.89769813373687E-2</v>
      </c>
      <c r="R7" s="21">
        <v>5.7838238230570299E-2</v>
      </c>
      <c r="S7" s="21">
        <v>5.6395019633588901E-2</v>
      </c>
      <c r="T7" s="21">
        <v>5.65634038379157E-2</v>
      </c>
      <c r="U7" s="21">
        <v>6.08133237990965E-2</v>
      </c>
      <c r="V7" s="21">
        <v>6.2436568648344702E-2</v>
      </c>
      <c r="W7" s="21">
        <v>6.3157040208234594E-2</v>
      </c>
      <c r="X7" s="21">
        <v>6.2983959680448398E-2</v>
      </c>
      <c r="Y7" s="21">
        <v>6.1749932392107097E-2</v>
      </c>
      <c r="Z7" s="21">
        <v>5.7956304082640901E-2</v>
      </c>
      <c r="AA7" s="21">
        <v>5.8899791807521203E-2</v>
      </c>
      <c r="AB7" s="21">
        <v>5.7694950118200403E-2</v>
      </c>
      <c r="AC7" s="21">
        <v>5.6318021740792097E-2</v>
      </c>
      <c r="AD7" s="21">
        <v>5.7418448202858602E-2</v>
      </c>
      <c r="AE7" s="21">
        <v>5.8999555454674002E-2</v>
      </c>
      <c r="AF7" s="21">
        <v>5.6304533842482699E-2</v>
      </c>
      <c r="AG7" s="21">
        <v>6.0792748279905502E-2</v>
      </c>
      <c r="AH7" s="21">
        <v>6.2276963839225499E-2</v>
      </c>
      <c r="AI7" s="21">
        <v>6.11557799227785E-2</v>
      </c>
      <c r="AJ7" s="21">
        <v>7.1485547750254202E-2</v>
      </c>
      <c r="AK7" s="21">
        <v>7.1043505745318702E-2</v>
      </c>
      <c r="AL7" s="21">
        <v>5.9668495288821302E-2</v>
      </c>
      <c r="AM7" s="21">
        <v>4.6089681374388701E-2</v>
      </c>
      <c r="AN7" s="21">
        <v>3.6420484811380299E-2</v>
      </c>
      <c r="AO7" s="21">
        <v>1.7682961746140299E-2</v>
      </c>
      <c r="AP7" s="21">
        <v>2.3492755755248201E-2</v>
      </c>
      <c r="AQ7" s="21">
        <v>3.43504409467923E-2</v>
      </c>
      <c r="AR7" s="21">
        <v>2.0352077300446001E-2</v>
      </c>
      <c r="AS7" s="21">
        <v>4.8935201371409897E-3</v>
      </c>
      <c r="AT7" s="21">
        <v>5.35909447065117E-3</v>
      </c>
      <c r="AU7" s="21">
        <v>3.6047786145226102E-3</v>
      </c>
      <c r="AV7" s="21">
        <v>5.0068247655485499E-3</v>
      </c>
      <c r="AW7" s="21">
        <v>5.16315687986284E-3</v>
      </c>
      <c r="AX7" s="21">
        <v>5.2290538947907198E-3</v>
      </c>
      <c r="AY7" s="21">
        <v>5.3580580524216596E-3</v>
      </c>
      <c r="AZ7" s="21">
        <v>5.4376507831631997E-3</v>
      </c>
      <c r="BA7" s="21">
        <v>4.9466471540840001E-3</v>
      </c>
      <c r="BB7" s="21">
        <v>5.2900360829780399E-3</v>
      </c>
      <c r="BC7" s="21">
        <v>5.6160078406750601E-3</v>
      </c>
      <c r="BD7" s="21">
        <v>5.7579208227320402E-3</v>
      </c>
      <c r="BE7" s="21">
        <v>5.8525981265074804E-3</v>
      </c>
      <c r="BF7" s="21">
        <v>5.8994715310888499E-3</v>
      </c>
      <c r="BG7" s="21">
        <v>5.9074865362947499E-3</v>
      </c>
      <c r="BH7" s="21">
        <v>5.9345521817119502E-3</v>
      </c>
      <c r="BI7" s="21">
        <v>5.9654408848337096E-3</v>
      </c>
      <c r="BJ7" s="21">
        <v>6.0017380772891104E-3</v>
      </c>
      <c r="BK7" s="21">
        <v>6.0436850769608396E-3</v>
      </c>
      <c r="BL7" s="21">
        <v>6.0486893482382502E-3</v>
      </c>
      <c r="BM7" s="21">
        <v>6.0592804607185503E-3</v>
      </c>
      <c r="BN7" s="21">
        <v>6.0748250503841299E-3</v>
      </c>
      <c r="BO7" s="21">
        <v>6.0940104440844597E-3</v>
      </c>
      <c r="BP7" s="21">
        <v>6.1200191397945899E-3</v>
      </c>
      <c r="BQ7" s="21">
        <v>6.1467451730561999E-3</v>
      </c>
      <c r="BR7" s="21">
        <v>6.1736572911033896E-3</v>
      </c>
      <c r="BS7" s="21">
        <v>6.2021405059036697E-3</v>
      </c>
      <c r="BT7" s="21">
        <v>6.2295546132125198E-3</v>
      </c>
      <c r="BU7" s="21">
        <v>6.2558769656223196E-3</v>
      </c>
      <c r="BV7" s="21">
        <v>6.3235582060906202E-3</v>
      </c>
      <c r="BW7" s="21">
        <v>6.3904398177716398E-3</v>
      </c>
      <c r="BX7" s="21">
        <v>6.4569834854581801E-3</v>
      </c>
      <c r="BY7" s="21">
        <v>6.52303455082354E-3</v>
      </c>
      <c r="BZ7" s="21">
        <v>6.5898421838003901E-3</v>
      </c>
      <c r="CA7" s="21">
        <v>6.6611261292001097E-3</v>
      </c>
      <c r="CB7" s="21">
        <v>6.7326304273729702E-3</v>
      </c>
      <c r="CC7" s="21">
        <v>6.8061845845376603E-3</v>
      </c>
      <c r="CD7" s="21">
        <v>6.8820718912068497E-3</v>
      </c>
      <c r="CE7" s="21">
        <v>6.9600841523917798E-3</v>
      </c>
      <c r="CF7" s="21">
        <v>7.0399320128245397E-3</v>
      </c>
      <c r="CG7" s="21">
        <v>7.1219120093479697E-3</v>
      </c>
      <c r="CH7" s="21">
        <v>7.2042548309129602E-3</v>
      </c>
      <c r="CI7" s="21">
        <v>7.2845190671863101E-3</v>
      </c>
      <c r="CJ7" s="21">
        <v>7.3639743018688603E-3</v>
      </c>
      <c r="CK7" s="21">
        <v>7.4427298560611798E-3</v>
      </c>
      <c r="CL7" s="21">
        <v>7.5207636619709596E-3</v>
      </c>
      <c r="CM7" s="21">
        <v>7.5973528403589499E-3</v>
      </c>
      <c r="CN7" s="21">
        <v>7.6739828886941697E-3</v>
      </c>
      <c r="CO7" s="21">
        <v>7.7517317500671199E-3</v>
      </c>
    </row>
    <row r="8" spans="1:93" x14ac:dyDescent="0.25">
      <c r="A8" s="31"/>
      <c r="B8" s="22" t="str">
        <f>Titles!$B$4</f>
        <v>Indirect Heating Gas</v>
      </c>
      <c r="C8" s="21">
        <v>3.7932435034508001E-2</v>
      </c>
      <c r="D8" s="21">
        <v>3.9409980897955998E-2</v>
      </c>
      <c r="E8" s="21">
        <v>4.0830688238402697E-2</v>
      </c>
      <c r="F8" s="21">
        <v>4.2646124895199901E-2</v>
      </c>
      <c r="G8" s="21">
        <v>4.3316273402221703E-2</v>
      </c>
      <c r="H8" s="21">
        <v>4.2427782994426698E-2</v>
      </c>
      <c r="I8" s="21">
        <v>4.3882490854655697E-2</v>
      </c>
      <c r="J8" s="21">
        <v>4.4560580881286699E-2</v>
      </c>
      <c r="K8" s="21">
        <v>4.5440983616239598E-2</v>
      </c>
      <c r="L8" s="21">
        <v>4.6781530506896402E-2</v>
      </c>
      <c r="M8" s="21">
        <v>4.8366479077668799E-2</v>
      </c>
      <c r="N8" s="21">
        <v>4.81413666432009E-2</v>
      </c>
      <c r="O8" s="21">
        <v>4.9742311426826599E-2</v>
      </c>
      <c r="P8" s="21">
        <v>4.8652314559349201E-2</v>
      </c>
      <c r="Q8" s="21">
        <v>4.86368234546894E-2</v>
      </c>
      <c r="R8" s="21">
        <v>4.7697730842797603E-2</v>
      </c>
      <c r="S8" s="21">
        <v>4.65075450022173E-2</v>
      </c>
      <c r="T8" s="21">
        <v>4.66464071927312E-2</v>
      </c>
      <c r="U8" s="21">
        <v>5.0151208594249097E-2</v>
      </c>
      <c r="V8" s="21">
        <v>5.1489857527550802E-2</v>
      </c>
      <c r="W8" s="21">
        <v>5.2084012183619702E-2</v>
      </c>
      <c r="X8" s="21">
        <v>5.1941277054040398E-2</v>
      </c>
      <c r="Y8" s="21">
        <v>5.0923605989833302E-2</v>
      </c>
      <c r="Z8" s="21">
        <v>4.7795096762059203E-2</v>
      </c>
      <c r="AA8" s="21">
        <v>4.8573167203545098E-2</v>
      </c>
      <c r="AB8" s="21">
        <v>4.7579564763990903E-2</v>
      </c>
      <c r="AC8" s="21">
        <v>4.64440467892972E-2</v>
      </c>
      <c r="AD8" s="21">
        <v>4.7351540634298202E-2</v>
      </c>
      <c r="AE8" s="21">
        <v>4.8655439757747401E-2</v>
      </c>
      <c r="AF8" s="21">
        <v>4.6432923661019601E-2</v>
      </c>
      <c r="AG8" s="21">
        <v>5.0134240484459698E-2</v>
      </c>
      <c r="AH8" s="21">
        <v>3.6872281778602002E-2</v>
      </c>
      <c r="AI8" s="21">
        <v>5.1471936091199197E-2</v>
      </c>
      <c r="AJ8" s="21">
        <v>0.172026063172497</v>
      </c>
      <c r="AK8" s="21">
        <v>0.17445142478206499</v>
      </c>
      <c r="AL8" s="21">
        <v>0.15928992119807101</v>
      </c>
      <c r="AM8" s="21">
        <v>0.20380234872651701</v>
      </c>
      <c r="AN8" s="21">
        <v>0.186855248270933</v>
      </c>
      <c r="AO8" s="21">
        <v>0.17691492444767101</v>
      </c>
      <c r="AP8" s="21">
        <v>0.21526530103731001</v>
      </c>
      <c r="AQ8" s="21">
        <v>0.29407312694898002</v>
      </c>
      <c r="AR8" s="21">
        <v>0.30690339422207302</v>
      </c>
      <c r="AS8" s="21">
        <v>0.34864650434439598</v>
      </c>
      <c r="AT8" s="21">
        <v>0.34406280772272801</v>
      </c>
      <c r="AU8" s="21">
        <v>0.35513581379243098</v>
      </c>
      <c r="AV8" s="21">
        <v>0.38084535484005699</v>
      </c>
      <c r="AW8" s="21">
        <v>0.39273679549094698</v>
      </c>
      <c r="AX8" s="21">
        <v>0.39774926810748401</v>
      </c>
      <c r="AY8" s="21">
        <v>0.40756200102493201</v>
      </c>
      <c r="AZ8" s="21">
        <v>0.41361624162678601</v>
      </c>
      <c r="BA8" s="21">
        <v>0.37626793005192799</v>
      </c>
      <c r="BB8" s="21">
        <v>0.40238789322153401</v>
      </c>
      <c r="BC8" s="21">
        <v>0.42718301498856398</v>
      </c>
      <c r="BD8" s="21">
        <v>0.43797766080476902</v>
      </c>
      <c r="BE8" s="21">
        <v>0.44517931315732701</v>
      </c>
      <c r="BF8" s="21">
        <v>0.448744750183042</v>
      </c>
      <c r="BG8" s="21">
        <v>0.44935441352150901</v>
      </c>
      <c r="BH8" s="21">
        <v>0.45141316848409901</v>
      </c>
      <c r="BI8" s="21">
        <v>0.45376272526945</v>
      </c>
      <c r="BJ8" s="21">
        <v>0.45652368012361</v>
      </c>
      <c r="BK8" s="21">
        <v>0.45971438895056599</v>
      </c>
      <c r="BL8" s="21">
        <v>0.460095040073704</v>
      </c>
      <c r="BM8" s="21">
        <v>0.460900655644367</v>
      </c>
      <c r="BN8" s="21">
        <v>0.46208305867308203</v>
      </c>
      <c r="BO8" s="21">
        <v>0.46354240035442601</v>
      </c>
      <c r="BP8" s="21">
        <v>0.46552075817809302</v>
      </c>
      <c r="BQ8" s="21">
        <v>0.46755368045870099</v>
      </c>
      <c r="BR8" s="21">
        <v>0.46960075732420398</v>
      </c>
      <c r="BS8" s="21">
        <v>0.47176734004989501</v>
      </c>
      <c r="BT8" s="21">
        <v>0.47385260085181102</v>
      </c>
      <c r="BU8" s="21">
        <v>0.47585481704933302</v>
      </c>
      <c r="BV8" s="21">
        <v>0.481003007219584</v>
      </c>
      <c r="BW8" s="21">
        <v>0.48609037342984102</v>
      </c>
      <c r="BX8" s="21">
        <v>0.49115203384720202</v>
      </c>
      <c r="BY8" s="21">
        <v>0.49617622434808101</v>
      </c>
      <c r="BZ8" s="21">
        <v>0.50125796335004702</v>
      </c>
      <c r="CA8" s="21">
        <v>0.50668019415527799</v>
      </c>
      <c r="CB8" s="21">
        <v>0.51211918614829</v>
      </c>
      <c r="CC8" s="21">
        <v>0.51771410116870398</v>
      </c>
      <c r="CD8" s="21">
        <v>0.52348648777890705</v>
      </c>
      <c r="CE8" s="21">
        <v>0.52942050957597198</v>
      </c>
      <c r="CF8" s="21">
        <v>0.535494156680416</v>
      </c>
      <c r="CG8" s="21">
        <v>0.54172998523998295</v>
      </c>
      <c r="CH8" s="21">
        <v>0.54799341217539999</v>
      </c>
      <c r="CI8" s="21">
        <v>0.554098731010368</v>
      </c>
      <c r="CJ8" s="21">
        <v>0.56014251294074302</v>
      </c>
      <c r="CK8" s="21">
        <v>0.56613307350287501</v>
      </c>
      <c r="CL8" s="21">
        <v>0.57206873410472403</v>
      </c>
      <c r="CM8" s="21">
        <v>0.57789450875950998</v>
      </c>
      <c r="CN8" s="21">
        <v>0.58372339219686198</v>
      </c>
      <c r="CO8" s="21">
        <v>0.58963737842257102</v>
      </c>
    </row>
    <row r="9" spans="1:9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3.6396100244305502E-3</v>
      </c>
      <c r="AO9" s="21">
        <v>2.2266724576686602E-3</v>
      </c>
      <c r="AP9" s="21">
        <v>3.1214172974949098E-3</v>
      </c>
      <c r="AQ9" s="21">
        <v>2.00855261925947E-2</v>
      </c>
      <c r="AR9" s="21">
        <v>2.2323682300409001E-2</v>
      </c>
      <c r="AS9" s="21">
        <v>2.7592792040798401E-2</v>
      </c>
      <c r="AT9" s="21">
        <v>2.8766843243763201E-2</v>
      </c>
      <c r="AU9" s="21">
        <v>3.1786055101713798E-2</v>
      </c>
      <c r="AV9" s="21">
        <v>2.96668185367422E-2</v>
      </c>
      <c r="AW9" s="21">
        <v>3.0593129459133599E-2</v>
      </c>
      <c r="AX9" s="21">
        <v>3.0983587459068099E-2</v>
      </c>
      <c r="AY9" s="21">
        <v>3.1747972696046303E-2</v>
      </c>
      <c r="AZ9" s="21">
        <v>3.2219581591967902E-2</v>
      </c>
      <c r="BA9" s="21">
        <v>2.93102495807889E-2</v>
      </c>
      <c r="BB9" s="21">
        <v>3.1344923754153799E-2</v>
      </c>
      <c r="BC9" s="21">
        <v>3.3276396381325103E-2</v>
      </c>
      <c r="BD9" s="21">
        <v>3.4117269965649802E-2</v>
      </c>
      <c r="BE9" s="21">
        <v>3.4678259119889997E-2</v>
      </c>
      <c r="BF9" s="21">
        <v>3.4955996978319401E-2</v>
      </c>
      <c r="BG9" s="21">
        <v>3.5003488096173298E-2</v>
      </c>
      <c r="BH9" s="21">
        <v>3.5163859514940998E-2</v>
      </c>
      <c r="BI9" s="21">
        <v>3.5346883605708798E-2</v>
      </c>
      <c r="BJ9" s="21">
        <v>3.55619544884321E-2</v>
      </c>
      <c r="BK9" s="21">
        <v>3.5810502038165597E-2</v>
      </c>
      <c r="BL9" s="21">
        <v>3.58401537265804E-2</v>
      </c>
      <c r="BM9" s="21">
        <v>3.59029089909981E-2</v>
      </c>
      <c r="BN9" s="21">
        <v>3.5995014974816497E-2</v>
      </c>
      <c r="BO9" s="21">
        <v>3.6108693727342399E-2</v>
      </c>
      <c r="BP9" s="21">
        <v>3.6262802427395102E-2</v>
      </c>
      <c r="BQ9" s="21">
        <v>3.6421161550413403E-2</v>
      </c>
      <c r="BR9" s="21">
        <v>3.6580623277142697E-2</v>
      </c>
      <c r="BS9" s="21">
        <v>3.6749394185730803E-2</v>
      </c>
      <c r="BT9" s="21">
        <v>3.6911830337376203E-2</v>
      </c>
      <c r="BU9" s="21">
        <v>3.7067797539938399E-2</v>
      </c>
      <c r="BV9" s="21">
        <v>3.7468827568616601E-2</v>
      </c>
      <c r="BW9" s="21">
        <v>3.7865119576045797E-2</v>
      </c>
      <c r="BX9" s="21">
        <v>3.8259409172040799E-2</v>
      </c>
      <c r="BY9" s="21">
        <v>3.8650779963332701E-2</v>
      </c>
      <c r="BZ9" s="21">
        <v>3.90466336265229E-2</v>
      </c>
      <c r="CA9" s="21">
        <v>3.9469010676206701E-2</v>
      </c>
      <c r="CB9" s="21">
        <v>3.9892693376885197E-2</v>
      </c>
      <c r="CC9" s="21">
        <v>4.0328522057817402E-2</v>
      </c>
      <c r="CD9" s="21">
        <v>4.0778175293474599E-2</v>
      </c>
      <c r="CE9" s="21">
        <v>4.1240419471089702E-2</v>
      </c>
      <c r="CF9" s="21">
        <v>4.1713540080843298E-2</v>
      </c>
      <c r="CG9" s="21">
        <v>4.2199294185368497E-2</v>
      </c>
      <c r="CH9" s="21">
        <v>4.26871981283986E-2</v>
      </c>
      <c r="CI9" s="21">
        <v>4.31627858799205E-2</v>
      </c>
      <c r="CJ9" s="21">
        <v>4.3633580073745903E-2</v>
      </c>
      <c r="CK9" s="21">
        <v>4.4100228467566498E-2</v>
      </c>
      <c r="CL9" s="21">
        <v>4.4562600303622302E-2</v>
      </c>
      <c r="CM9" s="21">
        <v>4.5016412322918399E-2</v>
      </c>
      <c r="CN9" s="21">
        <v>4.5470466507931101E-2</v>
      </c>
      <c r="CO9" s="21">
        <v>4.5931149968966301E-2</v>
      </c>
    </row>
    <row r="10" spans="1:9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</row>
    <row r="11" spans="1:9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2.5029521315388201E-2</v>
      </c>
      <c r="AN11" s="21">
        <v>2.1910827688359499E-2</v>
      </c>
      <c r="AO11" s="21">
        <v>1.6031178390699698E-2</v>
      </c>
      <c r="AP11" s="21">
        <v>1.67337916453223E-2</v>
      </c>
      <c r="AQ11" s="21">
        <v>1.44754089733048E-2</v>
      </c>
      <c r="AR11" s="21">
        <v>2.27218336425812E-2</v>
      </c>
      <c r="AS11" s="21">
        <v>2.3652148546619501E-2</v>
      </c>
      <c r="AT11" s="21">
        <v>2.3622552964383099E-2</v>
      </c>
      <c r="AU11" s="21">
        <v>2.6974462619923201E-2</v>
      </c>
      <c r="AV11" s="21">
        <v>2.9101531680526802E-2</v>
      </c>
      <c r="AW11" s="21">
        <v>3.00101921970094E-2</v>
      </c>
      <c r="AX11" s="21">
        <v>3.0393210208898201E-2</v>
      </c>
      <c r="AY11" s="21">
        <v>3.11430304554642E-2</v>
      </c>
      <c r="AZ11" s="21">
        <v>3.16056530723276E-2</v>
      </c>
      <c r="BA11" s="21">
        <v>2.87517569733024E-2</v>
      </c>
      <c r="BB11" s="21">
        <v>3.0747661415917199E-2</v>
      </c>
      <c r="BC11" s="21">
        <v>3.26423307678088E-2</v>
      </c>
      <c r="BD11" s="21">
        <v>3.3467181913314603E-2</v>
      </c>
      <c r="BE11" s="21">
        <v>3.40174816909714E-2</v>
      </c>
      <c r="BF11" s="21">
        <v>3.4289927389048298E-2</v>
      </c>
      <c r="BG11" s="21">
        <v>3.4336513586656799E-2</v>
      </c>
      <c r="BH11" s="21">
        <v>3.4493829205725898E-2</v>
      </c>
      <c r="BI11" s="21">
        <v>3.4673365861103499E-2</v>
      </c>
      <c r="BJ11" s="21">
        <v>3.4884338672339699E-2</v>
      </c>
      <c r="BK11" s="21">
        <v>3.5128150268912799E-2</v>
      </c>
      <c r="BL11" s="21">
        <v>3.5157236958768497E-2</v>
      </c>
      <c r="BM11" s="21">
        <v>3.5218796452022201E-2</v>
      </c>
      <c r="BN11" s="21">
        <v>3.5309147400936297E-2</v>
      </c>
      <c r="BO11" s="21">
        <v>3.5420660059900397E-2</v>
      </c>
      <c r="BP11" s="21">
        <v>3.5571832293325799E-2</v>
      </c>
      <c r="BQ11" s="21">
        <v>3.5727173959966302E-2</v>
      </c>
      <c r="BR11" s="21">
        <v>3.5883597220738202E-2</v>
      </c>
      <c r="BS11" s="21">
        <v>3.6049152281418001E-2</v>
      </c>
      <c r="BT11" s="21">
        <v>3.6208493290880002E-2</v>
      </c>
      <c r="BU11" s="21">
        <v>3.6361488613949999E-2</v>
      </c>
      <c r="BV11" s="21">
        <v>3.6754877209696002E-2</v>
      </c>
      <c r="BW11" s="21">
        <v>3.7143618064892803E-2</v>
      </c>
      <c r="BX11" s="21">
        <v>3.7530394663635197E-2</v>
      </c>
      <c r="BY11" s="21">
        <v>3.7914308074084302E-2</v>
      </c>
      <c r="BZ11" s="21">
        <v>3.8302618937479202E-2</v>
      </c>
      <c r="CA11" s="21">
        <v>3.8716947797086301E-2</v>
      </c>
      <c r="CB11" s="21">
        <v>3.9132557429140902E-2</v>
      </c>
      <c r="CC11" s="21">
        <v>3.9560081605679198E-2</v>
      </c>
      <c r="CD11" s="21">
        <v>4.0001166916748897E-2</v>
      </c>
      <c r="CE11" s="21">
        <v>4.0454603255476798E-2</v>
      </c>
      <c r="CF11" s="21">
        <v>4.0918708781197501E-2</v>
      </c>
      <c r="CG11" s="21">
        <v>4.1395207076566701E-2</v>
      </c>
      <c r="CH11" s="21">
        <v>4.1873814246309503E-2</v>
      </c>
      <c r="CI11" s="21">
        <v>4.2340339903607298E-2</v>
      </c>
      <c r="CJ11" s="21">
        <v>4.2802163342128302E-2</v>
      </c>
      <c r="CK11" s="21">
        <v>4.3259919976855299E-2</v>
      </c>
      <c r="CL11" s="21">
        <v>4.3713481541554203E-2</v>
      </c>
      <c r="CM11" s="21">
        <v>4.4158646392655203E-2</v>
      </c>
      <c r="CN11" s="21">
        <v>4.4604048795122302E-2</v>
      </c>
      <c r="CO11" s="21">
        <v>4.5055954155968699E-2</v>
      </c>
    </row>
    <row r="12" spans="1:9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</row>
    <row r="13" spans="1:9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1">
        <v>0</v>
      </c>
      <c r="CC13" s="21">
        <v>0</v>
      </c>
      <c r="CD13" s="21">
        <v>0</v>
      </c>
      <c r="CE13" s="21">
        <v>0</v>
      </c>
      <c r="CF13" s="21">
        <v>0</v>
      </c>
      <c r="CG13" s="21">
        <v>0</v>
      </c>
      <c r="CH13" s="21">
        <v>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  <c r="CO13" s="21">
        <v>0</v>
      </c>
    </row>
    <row r="14" spans="1:93" x14ac:dyDescent="0.25">
      <c r="A14" s="31"/>
      <c r="B14" s="22" t="str">
        <f>Titles!$B$10</f>
        <v>Direct Heating Oil</v>
      </c>
      <c r="C14" s="21">
        <v>2.2752185694855801E-3</v>
      </c>
      <c r="D14" s="21">
        <v>2.3638429824114999E-3</v>
      </c>
      <c r="E14" s="21">
        <v>2.44905817410294E-3</v>
      </c>
      <c r="F14" s="21">
        <v>2.5579495539869899E-3</v>
      </c>
      <c r="G14" s="21">
        <v>2.5981456111634398E-3</v>
      </c>
      <c r="H14" s="21">
        <v>2.54485322767196E-3</v>
      </c>
      <c r="I14" s="21">
        <v>2.6321077984306899E-3</v>
      </c>
      <c r="J14" s="21">
        <v>2.6727801944677601E-3</v>
      </c>
      <c r="K14" s="21">
        <v>2.7255874727078301E-3</v>
      </c>
      <c r="L14" s="21">
        <v>2.8059945748649599E-3</v>
      </c>
      <c r="M14" s="21">
        <v>2.9010610902790298E-3</v>
      </c>
      <c r="N14" s="21">
        <v>2.8875586617990801E-3</v>
      </c>
      <c r="O14" s="21">
        <v>2.9835846431818399E-3</v>
      </c>
      <c r="P14" s="21">
        <v>2.9182057369421198E-3</v>
      </c>
      <c r="Q14" s="21">
        <v>2.9172765677772101E-3</v>
      </c>
      <c r="R14" s="21">
        <v>2.8609490225748198E-3</v>
      </c>
      <c r="S14" s="21">
        <v>2.7895606995429999E-3</v>
      </c>
      <c r="T14" s="21">
        <v>2.7978897676391801E-3</v>
      </c>
      <c r="U14" s="21">
        <v>3.0081106307036898E-3</v>
      </c>
      <c r="V14" s="21">
        <v>3.0884038918217601E-3</v>
      </c>
      <c r="W14" s="21">
        <v>3.1240417754800202E-3</v>
      </c>
      <c r="X14" s="21">
        <v>3.1154804053217101E-3</v>
      </c>
      <c r="Y14" s="21">
        <v>3.0544396600912498E-3</v>
      </c>
      <c r="Z14" s="21">
        <v>2.8667891102817501E-3</v>
      </c>
      <c r="AA14" s="21">
        <v>2.9134584136161199E-3</v>
      </c>
      <c r="AB14" s="21">
        <v>2.8538613242359298E-3</v>
      </c>
      <c r="AC14" s="21">
        <v>2.7857520246442301E-3</v>
      </c>
      <c r="AD14" s="21">
        <v>2.8401842498879202E-3</v>
      </c>
      <c r="AE14" s="21">
        <v>2.9183931889056498E-3</v>
      </c>
      <c r="AF14" s="21">
        <v>2.7850848502857899E-3</v>
      </c>
      <c r="AG14" s="21">
        <v>3.0070928695595201E-3</v>
      </c>
      <c r="AH14" s="21">
        <v>3.8572088937224099E-3</v>
      </c>
      <c r="AI14" s="21">
        <v>3.1000434390766399E-3</v>
      </c>
      <c r="AJ14" s="21">
        <v>0</v>
      </c>
      <c r="AK14" s="21">
        <v>2.0222883263036201E-3</v>
      </c>
      <c r="AL14" s="29">
        <v>3.8691191718583398E-5</v>
      </c>
      <c r="AM14" s="29">
        <v>7.1466080399956898E-5</v>
      </c>
      <c r="AN14" s="21">
        <v>0</v>
      </c>
      <c r="AO14" s="21">
        <v>9.9506200775951602E-4</v>
      </c>
      <c r="AP14" s="21">
        <v>1.0350086946562501E-3</v>
      </c>
      <c r="AQ14" s="21">
        <v>1.06541935692601E-3</v>
      </c>
      <c r="AR14" s="21">
        <v>1.0845954923258401E-3</v>
      </c>
      <c r="AS14" s="21">
        <v>5.4915695152254703E-4</v>
      </c>
      <c r="AT14" s="21">
        <v>5.5664216121113297E-4</v>
      </c>
      <c r="AU14" s="21">
        <v>5.6389940426712398E-4</v>
      </c>
      <c r="AV14" s="21">
        <v>5.7267439407641203E-4</v>
      </c>
      <c r="AW14" s="21">
        <v>5.9055546701821998E-4</v>
      </c>
      <c r="AX14" s="21">
        <v>5.98092685687213E-4</v>
      </c>
      <c r="AY14" s="21">
        <v>6.1284802090744595E-4</v>
      </c>
      <c r="AZ14" s="21">
        <v>6.2195173852982804E-4</v>
      </c>
      <c r="BA14" s="21">
        <v>5.6579135366733799E-4</v>
      </c>
      <c r="BB14" s="21">
        <v>6.0506775258188997E-4</v>
      </c>
      <c r="BC14" s="21">
        <v>6.4235199710142301E-4</v>
      </c>
      <c r="BD14" s="21">
        <v>6.5858382761609699E-4</v>
      </c>
      <c r="BE14" s="21">
        <v>6.6941289995461103E-4</v>
      </c>
      <c r="BF14" s="21">
        <v>6.7477422171518804E-4</v>
      </c>
      <c r="BG14" s="21">
        <v>6.7569096804939103E-4</v>
      </c>
      <c r="BH14" s="21">
        <v>6.7878670293434898E-4</v>
      </c>
      <c r="BI14" s="21">
        <v>6.8231971440816297E-4</v>
      </c>
      <c r="BJ14" s="21">
        <v>6.8647134217015302E-4</v>
      </c>
      <c r="BK14" s="21">
        <v>6.91269187859826E-4</v>
      </c>
      <c r="BL14" s="21">
        <v>6.9184157018910199E-4</v>
      </c>
      <c r="BM14" s="21">
        <v>6.9305296847169899E-4</v>
      </c>
      <c r="BN14" s="21">
        <v>6.9483093931844303E-4</v>
      </c>
      <c r="BO14" s="21">
        <v>6.9702534080580002E-4</v>
      </c>
      <c r="BP14" s="21">
        <v>7.0000018309686698E-4</v>
      </c>
      <c r="BQ14" s="21">
        <v>7.0305707356554796E-4</v>
      </c>
      <c r="BR14" s="21">
        <v>7.0613524818073203E-4</v>
      </c>
      <c r="BS14" s="21">
        <v>7.0939312288993597E-4</v>
      </c>
      <c r="BT14" s="21">
        <v>7.1252871441298497E-4</v>
      </c>
      <c r="BU14" s="21">
        <v>7.1553943236754005E-4</v>
      </c>
      <c r="BV14" s="21">
        <v>7.23280728536365E-4</v>
      </c>
      <c r="BW14" s="21">
        <v>7.3093056415830099E-4</v>
      </c>
      <c r="BX14" s="21">
        <v>7.3854174616615296E-4</v>
      </c>
      <c r="BY14" s="21">
        <v>7.4609658493272695E-4</v>
      </c>
      <c r="BZ14" s="21">
        <v>7.5373795896242204E-4</v>
      </c>
      <c r="CA14" s="21">
        <v>7.6189132804377205E-4</v>
      </c>
      <c r="CB14" s="21">
        <v>7.7006990080145401E-4</v>
      </c>
      <c r="CC14" s="21">
        <v>7.7848293388300504E-4</v>
      </c>
      <c r="CD14" s="21">
        <v>7.8716282970518498E-4</v>
      </c>
      <c r="CE14" s="21">
        <v>7.9608577518392799E-4</v>
      </c>
      <c r="CF14" s="21">
        <v>8.0521867422330903E-4</v>
      </c>
      <c r="CG14" s="21">
        <v>8.1459544433886897E-4</v>
      </c>
      <c r="CH14" s="21">
        <v>8.2401371393175395E-4</v>
      </c>
      <c r="CI14" s="21">
        <v>8.3319423752230097E-4</v>
      </c>
      <c r="CJ14" s="21">
        <v>8.4228222851633798E-4</v>
      </c>
      <c r="CK14" s="21">
        <v>8.5129019092548299E-4</v>
      </c>
      <c r="CL14" s="21">
        <v>8.6021560066307798E-4</v>
      </c>
      <c r="CM14" s="21">
        <v>8.6897577570015105E-4</v>
      </c>
      <c r="CN14" s="21">
        <v>8.7774062539099204E-4</v>
      </c>
      <c r="CO14" s="21">
        <v>8.8663344352660103E-4</v>
      </c>
    </row>
    <row r="15" spans="1:93" x14ac:dyDescent="0.25">
      <c r="A15" s="31"/>
      <c r="B15" s="22" t="str">
        <f>Titles!$B$11</f>
        <v>Direct Heating Gas</v>
      </c>
      <c r="C15" s="21">
        <v>2.1895119004640098E-2</v>
      </c>
      <c r="D15" s="21">
        <v>2.27479786348109E-2</v>
      </c>
      <c r="E15" s="21">
        <v>2.35680302940715E-2</v>
      </c>
      <c r="F15" s="21">
        <v>2.4615925099923001E-2</v>
      </c>
      <c r="G15" s="21">
        <v>2.5002743960844499E-2</v>
      </c>
      <c r="H15" s="21">
        <v>2.44898951760129E-2</v>
      </c>
      <c r="I15" s="21">
        <v>2.53295723991524E-2</v>
      </c>
      <c r="J15" s="21">
        <v>2.5720975213536501E-2</v>
      </c>
      <c r="K15" s="21">
        <v>2.62291556832655E-2</v>
      </c>
      <c r="L15" s="21">
        <v>2.70029376372985E-2</v>
      </c>
      <c r="M15" s="21">
        <v>2.79177915754052E-2</v>
      </c>
      <c r="N15" s="21">
        <v>2.7787853607077698E-2</v>
      </c>
      <c r="O15" s="21">
        <v>2.87119407774757E-2</v>
      </c>
      <c r="P15" s="21">
        <v>2.80827797150132E-2</v>
      </c>
      <c r="Q15" s="21">
        <v>2.8073838038062199E-2</v>
      </c>
      <c r="R15" s="21">
        <v>2.7531780970672701E-2</v>
      </c>
      <c r="S15" s="21">
        <v>2.6844789466082101E-2</v>
      </c>
      <c r="T15" s="21">
        <v>2.6924942616908799E-2</v>
      </c>
      <c r="U15" s="21">
        <v>2.89479618009937E-2</v>
      </c>
      <c r="V15" s="21">
        <v>2.9720648228147999E-2</v>
      </c>
      <c r="W15" s="21">
        <v>3.0063602401534301E-2</v>
      </c>
      <c r="X15" s="21">
        <v>2.99812137374415E-2</v>
      </c>
      <c r="Y15" s="21">
        <v>2.9393800115349401E-2</v>
      </c>
      <c r="Z15" s="21">
        <v>2.7587981907609398E-2</v>
      </c>
      <c r="AA15" s="21">
        <v>2.8037094781455399E-2</v>
      </c>
      <c r="AB15" s="21">
        <v>2.74635738978753E-2</v>
      </c>
      <c r="AC15" s="21">
        <v>2.6808137431294399E-2</v>
      </c>
      <c r="AD15" s="21">
        <v>2.7331955259340401E-2</v>
      </c>
      <c r="AE15" s="21">
        <v>2.8084583622164899E-2</v>
      </c>
      <c r="AF15" s="21">
        <v>2.6801717009902401E-2</v>
      </c>
      <c r="AG15" s="21">
        <v>2.8938167576531601E-2</v>
      </c>
      <c r="AH15" s="21">
        <v>2.7605380320946699E-2</v>
      </c>
      <c r="AI15" s="21">
        <v>2.85209032560962E-2</v>
      </c>
      <c r="AJ15" s="21">
        <v>4.7403049517059301E-2</v>
      </c>
      <c r="AK15" s="21">
        <v>4.6211072115551699E-2</v>
      </c>
      <c r="AL15" s="21">
        <v>4.3072465795972903E-2</v>
      </c>
      <c r="AM15" s="21">
        <v>5.0635064790624601E-2</v>
      </c>
      <c r="AN15" s="21">
        <v>5.0295655990067002E-2</v>
      </c>
      <c r="AO15" s="21">
        <v>4.47678088573331E-2</v>
      </c>
      <c r="AP15" s="21">
        <v>5.27016301901427E-2</v>
      </c>
      <c r="AQ15" s="21">
        <v>6.4637809655968395E-2</v>
      </c>
      <c r="AR15" s="21">
        <v>6.57150624492224E-2</v>
      </c>
      <c r="AS15" s="21">
        <v>7.0299924608466693E-2</v>
      </c>
      <c r="AT15" s="21">
        <v>7.2398608042871404E-2</v>
      </c>
      <c r="AU15" s="21">
        <v>7.5665872969302106E-2</v>
      </c>
      <c r="AV15" s="21">
        <v>7.9150636320377804E-2</v>
      </c>
      <c r="AW15" s="21">
        <v>8.1622020262238304E-2</v>
      </c>
      <c r="AX15" s="21">
        <v>8.2663756473788E-2</v>
      </c>
      <c r="AY15" s="21">
        <v>8.4703125064181206E-2</v>
      </c>
      <c r="AZ15" s="21">
        <v>8.5961370674856097E-2</v>
      </c>
      <c r="BA15" s="21">
        <v>7.8199315580647993E-2</v>
      </c>
      <c r="BB15" s="21">
        <v>8.3627796404333904E-2</v>
      </c>
      <c r="BC15" s="21">
        <v>8.8780937017866907E-2</v>
      </c>
      <c r="BD15" s="21">
        <v>9.1024375396062604E-2</v>
      </c>
      <c r="BE15" s="21">
        <v>9.25210862237488E-2</v>
      </c>
      <c r="BF15" s="21">
        <v>9.3262086752596202E-2</v>
      </c>
      <c r="BG15" s="21">
        <v>9.3388792357817996E-2</v>
      </c>
      <c r="BH15" s="21">
        <v>9.3816660948692995E-2</v>
      </c>
      <c r="BI15" s="21">
        <v>9.4304966535903006E-2</v>
      </c>
      <c r="BJ15" s="21">
        <v>9.4878772493574307E-2</v>
      </c>
      <c r="BK15" s="21">
        <v>9.5541893707361006E-2</v>
      </c>
      <c r="BL15" s="21">
        <v>9.56210039767382E-2</v>
      </c>
      <c r="BM15" s="21">
        <v>9.5788434100900696E-2</v>
      </c>
      <c r="BN15" s="21">
        <v>9.6034171513529207E-2</v>
      </c>
      <c r="BO15" s="21">
        <v>9.6337464756361901E-2</v>
      </c>
      <c r="BP15" s="21">
        <v>9.6748624505647501E-2</v>
      </c>
      <c r="BQ15" s="21">
        <v>9.7171124321005803E-2</v>
      </c>
      <c r="BR15" s="21">
        <v>9.7596565866877594E-2</v>
      </c>
      <c r="BS15" s="21">
        <v>9.8046844173281494E-2</v>
      </c>
      <c r="BT15" s="21">
        <v>9.8480221441162197E-2</v>
      </c>
      <c r="BU15" s="21">
        <v>9.8896339647859002E-2</v>
      </c>
      <c r="BV15" s="21">
        <v>9.9966281876889801E-2</v>
      </c>
      <c r="BW15" s="21">
        <v>0.101023583134787</v>
      </c>
      <c r="BX15" s="21">
        <v>0.102075541988374</v>
      </c>
      <c r="BY15" s="21">
        <v>0.10311971351386499</v>
      </c>
      <c r="BZ15" s="21">
        <v>0.10417584527576799</v>
      </c>
      <c r="CA15" s="21">
        <v>0.105302741043448</v>
      </c>
      <c r="CB15" s="21">
        <v>0.106433120268814</v>
      </c>
      <c r="CC15" s="21">
        <v>0.107595904791183</v>
      </c>
      <c r="CD15" s="21">
        <v>0.108795573022601</v>
      </c>
      <c r="CE15" s="21">
        <v>0.110028833702317</v>
      </c>
      <c r="CF15" s="21">
        <v>0.111291112543303</v>
      </c>
      <c r="CG15" s="21">
        <v>0.112587097362867</v>
      </c>
      <c r="CH15" s="21">
        <v>0.11388881792000199</v>
      </c>
      <c r="CI15" s="21">
        <v>0.11515767905900499</v>
      </c>
      <c r="CJ15" s="21">
        <v>0.11641375105644799</v>
      </c>
      <c r="CK15" s="21">
        <v>0.117658762120342</v>
      </c>
      <c r="CL15" s="21">
        <v>0.118892363390904</v>
      </c>
      <c r="CM15" s="21">
        <v>0.120103127196016</v>
      </c>
      <c r="CN15" s="21">
        <v>0.121314537095705</v>
      </c>
      <c r="CO15" s="21">
        <v>0.12254363380649801</v>
      </c>
    </row>
    <row r="16" spans="1:9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  <c r="CO16" s="21">
        <v>0</v>
      </c>
    </row>
    <row r="17" spans="1:93" x14ac:dyDescent="0.25">
      <c r="A17" s="31"/>
      <c r="B17" s="22" t="str">
        <f>Titles!$B$13</f>
        <v>Direct Heating Electric</v>
      </c>
      <c r="C17" s="21">
        <v>2.0292668579853099E-2</v>
      </c>
      <c r="D17" s="21">
        <v>2.1083109491205201E-2</v>
      </c>
      <c r="E17" s="21">
        <v>2.1843143567119999E-2</v>
      </c>
      <c r="F17" s="21">
        <v>2.2814345504738501E-2</v>
      </c>
      <c r="G17" s="21">
        <v>2.3172854035496002E-2</v>
      </c>
      <c r="H17" s="21">
        <v>2.2697539403958199E-2</v>
      </c>
      <c r="I17" s="21">
        <v>2.3475762696538199E-2</v>
      </c>
      <c r="J17" s="21">
        <v>2.3838519692370601E-2</v>
      </c>
      <c r="K17" s="21">
        <v>2.43095076714166E-2</v>
      </c>
      <c r="L17" s="21">
        <v>2.50266584091191E-2</v>
      </c>
      <c r="M17" s="21">
        <v>2.5874556416023702E-2</v>
      </c>
      <c r="N17" s="21">
        <v>2.5754128291077202E-2</v>
      </c>
      <c r="O17" s="21">
        <v>2.6610583772493202E-2</v>
      </c>
      <c r="P17" s="21">
        <v>2.60274694755947E-2</v>
      </c>
      <c r="Q17" s="21">
        <v>2.6019182218198399E-2</v>
      </c>
      <c r="R17" s="21">
        <v>2.5516796987153499E-2</v>
      </c>
      <c r="S17" s="21">
        <v>2.4880084717314802E-2</v>
      </c>
      <c r="T17" s="21">
        <v>2.4954371654280601E-2</v>
      </c>
      <c r="U17" s="21">
        <v>2.68293309922326E-2</v>
      </c>
      <c r="V17" s="21">
        <v>2.7545466381999999E-2</v>
      </c>
      <c r="W17" s="21">
        <v>2.78633205748515E-2</v>
      </c>
      <c r="X17" s="21">
        <v>2.7786961736389899E-2</v>
      </c>
      <c r="Y17" s="21">
        <v>2.7242539486395299E-2</v>
      </c>
      <c r="Z17" s="21">
        <v>2.5568884714417799E-2</v>
      </c>
      <c r="AA17" s="21">
        <v>2.59851281110384E-2</v>
      </c>
      <c r="AB17" s="21">
        <v>2.5453581823865801E-2</v>
      </c>
      <c r="AC17" s="21">
        <v>2.4846115155671099E-2</v>
      </c>
      <c r="AD17" s="21">
        <v>2.5331596032870499E-2</v>
      </c>
      <c r="AE17" s="21">
        <v>2.6029141359176201E-2</v>
      </c>
      <c r="AF17" s="21">
        <v>2.4840164629281101E-2</v>
      </c>
      <c r="AG17" s="21">
        <v>2.6820253583200799E-2</v>
      </c>
      <c r="AH17" s="21">
        <v>2.64344144176176E-2</v>
      </c>
      <c r="AI17" s="21">
        <v>2.6550644204855901E-2</v>
      </c>
      <c r="AJ17" s="21">
        <v>3.93596328161483E-2</v>
      </c>
      <c r="AK17" s="21">
        <v>4.0440700827106997E-2</v>
      </c>
      <c r="AL17" s="21">
        <v>3.6107737693002503E-2</v>
      </c>
      <c r="AM17" s="21">
        <v>4.2469803230298697E-2</v>
      </c>
      <c r="AN17" s="21">
        <v>4.04222120258707E-2</v>
      </c>
      <c r="AO17" s="21">
        <v>3.6666292795434E-2</v>
      </c>
      <c r="AP17" s="21">
        <v>4.34464618002691E-2</v>
      </c>
      <c r="AQ17" s="21">
        <v>5.2244015082446103E-2</v>
      </c>
      <c r="AR17" s="21">
        <v>5.3093289760552199E-2</v>
      </c>
      <c r="AS17" s="21">
        <v>5.6387574031840901E-2</v>
      </c>
      <c r="AT17" s="21">
        <v>5.8244254705951903E-2</v>
      </c>
      <c r="AU17" s="21">
        <v>6.0486303205392E-2</v>
      </c>
      <c r="AV17" s="21">
        <v>6.3734276270614093E-2</v>
      </c>
      <c r="AW17" s="21">
        <v>6.5724302810435398E-2</v>
      </c>
      <c r="AX17" s="21">
        <v>6.6563137551311893E-2</v>
      </c>
      <c r="AY17" s="21">
        <v>6.8205293410067397E-2</v>
      </c>
      <c r="AZ17" s="21">
        <v>6.9218467492994998E-2</v>
      </c>
      <c r="BA17" s="21">
        <v>6.2968246562369101E-2</v>
      </c>
      <c r="BB17" s="21">
        <v>6.7339409102946904E-2</v>
      </c>
      <c r="BC17" s="21">
        <v>7.1488860109188299E-2</v>
      </c>
      <c r="BD17" s="21">
        <v>7.3295338591727099E-2</v>
      </c>
      <c r="BE17" s="21">
        <v>7.45005314470676E-2</v>
      </c>
      <c r="BF17" s="21">
        <v>7.5097205518405097E-2</v>
      </c>
      <c r="BG17" s="21">
        <v>7.5199232367760493E-2</v>
      </c>
      <c r="BH17" s="21">
        <v>7.5543763962780897E-2</v>
      </c>
      <c r="BI17" s="21">
        <v>7.5936961094813404E-2</v>
      </c>
      <c r="BJ17" s="21">
        <v>7.6399005484247301E-2</v>
      </c>
      <c r="BK17" s="21">
        <v>7.6932968982270505E-2</v>
      </c>
      <c r="BL17" s="21">
        <v>7.6996670753964602E-2</v>
      </c>
      <c r="BM17" s="21">
        <v>7.71314901096323E-2</v>
      </c>
      <c r="BN17" s="21">
        <v>7.7329364654608698E-2</v>
      </c>
      <c r="BO17" s="21">
        <v>7.7573584742132204E-2</v>
      </c>
      <c r="BP17" s="21">
        <v>7.7904661916878601E-2</v>
      </c>
      <c r="BQ17" s="21">
        <v>7.8244870425719107E-2</v>
      </c>
      <c r="BR17" s="21">
        <v>7.8587447697136506E-2</v>
      </c>
      <c r="BS17" s="21">
        <v>7.8950024213424397E-2</v>
      </c>
      <c r="BT17" s="21">
        <v>7.9298991547163994E-2</v>
      </c>
      <c r="BU17" s="21">
        <v>7.9634061408630302E-2</v>
      </c>
      <c r="BV17" s="21">
        <v>8.0495608413036296E-2</v>
      </c>
      <c r="BW17" s="21">
        <v>8.1346976558698797E-2</v>
      </c>
      <c r="BX17" s="21">
        <v>8.2194042853004995E-2</v>
      </c>
      <c r="BY17" s="21">
        <v>8.30348385758614E-2</v>
      </c>
      <c r="BZ17" s="21">
        <v>8.3885265011080595E-2</v>
      </c>
      <c r="CA17" s="21">
        <v>8.4792672576255695E-2</v>
      </c>
      <c r="CB17" s="21">
        <v>8.5702885117673794E-2</v>
      </c>
      <c r="CC17" s="21">
        <v>8.6639191298358204E-2</v>
      </c>
      <c r="CD17" s="21">
        <v>8.7605197259255294E-2</v>
      </c>
      <c r="CE17" s="21">
        <v>8.8598252786396506E-2</v>
      </c>
      <c r="CF17" s="21">
        <v>8.9614674537654093E-2</v>
      </c>
      <c r="CG17" s="21">
        <v>9.06582372728712E-2</v>
      </c>
      <c r="CH17" s="21">
        <v>9.1706418582238394E-2</v>
      </c>
      <c r="CI17" s="21">
        <v>9.2728140581477395E-2</v>
      </c>
      <c r="CJ17" s="21">
        <v>9.3739564411056797E-2</v>
      </c>
      <c r="CK17" s="21">
        <v>9.4742081671751993E-2</v>
      </c>
      <c r="CL17" s="21">
        <v>9.5735411452039704E-2</v>
      </c>
      <c r="CM17" s="21">
        <v>9.6710351875021597E-2</v>
      </c>
      <c r="CN17" s="21">
        <v>9.7685812551183596E-2</v>
      </c>
      <c r="CO17" s="21">
        <v>9.8675515135657199E-2</v>
      </c>
    </row>
    <row r="18" spans="1:9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  <c r="CO18" s="21">
        <v>0</v>
      </c>
    </row>
    <row r="19" spans="1:9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  <c r="CO19" s="21">
        <v>0</v>
      </c>
    </row>
    <row r="20" spans="1:9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  <c r="CO20" s="21">
        <v>0</v>
      </c>
    </row>
    <row r="21" spans="1:9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</row>
    <row r="22" spans="1:9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</row>
    <row r="23" spans="1:9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</row>
    <row r="24" spans="1:9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</row>
    <row r="25" spans="1:9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  <c r="CO25" s="21">
        <v>0</v>
      </c>
    </row>
    <row r="26" spans="1:93" x14ac:dyDescent="0.25">
      <c r="A26" s="31">
        <v>2</v>
      </c>
      <c r="B26" s="24" t="str">
        <f>VLOOKUP(A26,Titles!$C$1:$D$71,2)</f>
        <v>DK</v>
      </c>
      <c r="C26" s="21">
        <v>1970</v>
      </c>
      <c r="D26" s="21">
        <v>1971</v>
      </c>
      <c r="E26" s="21">
        <v>1972</v>
      </c>
      <c r="F26" s="21">
        <v>1973</v>
      </c>
      <c r="G26" s="21">
        <v>1974</v>
      </c>
      <c r="H26" s="21">
        <v>1975</v>
      </c>
      <c r="I26" s="21">
        <v>1976</v>
      </c>
      <c r="J26" s="21">
        <v>1977</v>
      </c>
      <c r="K26" s="21">
        <v>1978</v>
      </c>
      <c r="L26" s="21">
        <v>1979</v>
      </c>
      <c r="M26" s="21">
        <v>1980</v>
      </c>
      <c r="N26" s="21">
        <v>1981</v>
      </c>
      <c r="O26" s="21">
        <v>1982</v>
      </c>
      <c r="P26" s="21">
        <v>1983</v>
      </c>
      <c r="Q26" s="21">
        <v>1984</v>
      </c>
      <c r="R26" s="21">
        <v>1985</v>
      </c>
      <c r="S26" s="21">
        <v>1986</v>
      </c>
      <c r="T26" s="21">
        <v>1987</v>
      </c>
      <c r="U26" s="21">
        <v>1988</v>
      </c>
      <c r="V26" s="21">
        <v>1989</v>
      </c>
      <c r="W26" s="21">
        <v>1990</v>
      </c>
      <c r="X26" s="21">
        <v>1991</v>
      </c>
      <c r="Y26" s="21">
        <v>1992</v>
      </c>
      <c r="Z26" s="21">
        <v>1993</v>
      </c>
      <c r="AA26" s="21">
        <v>1994</v>
      </c>
      <c r="AB26" s="21">
        <v>1995</v>
      </c>
      <c r="AC26" s="21">
        <v>1996</v>
      </c>
      <c r="AD26" s="21">
        <v>1997</v>
      </c>
      <c r="AE26" s="21">
        <v>1998</v>
      </c>
      <c r="AF26" s="21">
        <v>1999</v>
      </c>
      <c r="AG26" s="21">
        <v>2000</v>
      </c>
      <c r="AH26" s="21">
        <v>2001</v>
      </c>
      <c r="AI26" s="21">
        <v>2002</v>
      </c>
      <c r="AJ26" s="21">
        <v>2003</v>
      </c>
      <c r="AK26" s="21">
        <v>2004</v>
      </c>
      <c r="AL26" s="21">
        <v>2005</v>
      </c>
      <c r="AM26" s="21">
        <v>2006</v>
      </c>
      <c r="AN26" s="21">
        <v>2007</v>
      </c>
      <c r="AO26" s="21">
        <v>2008</v>
      </c>
      <c r="AP26" s="21">
        <v>2009</v>
      </c>
      <c r="AQ26" s="21">
        <v>2010</v>
      </c>
      <c r="AR26" s="21">
        <v>2011</v>
      </c>
      <c r="AS26" s="21">
        <v>2012</v>
      </c>
      <c r="AT26" s="21">
        <v>2013</v>
      </c>
      <c r="AU26" s="21">
        <v>2014</v>
      </c>
      <c r="AV26" s="21">
        <v>2015</v>
      </c>
      <c r="AW26" s="21">
        <v>2016</v>
      </c>
      <c r="AX26" s="21">
        <v>2017</v>
      </c>
      <c r="AY26" s="21">
        <v>2018</v>
      </c>
      <c r="AZ26" s="21">
        <v>2019</v>
      </c>
      <c r="BA26" s="21">
        <v>2020</v>
      </c>
      <c r="BB26" s="21">
        <v>2021</v>
      </c>
      <c r="BC26" s="21">
        <v>2022</v>
      </c>
      <c r="BD26" s="21">
        <v>2023</v>
      </c>
      <c r="BE26" s="21">
        <v>2024</v>
      </c>
      <c r="BF26" s="21">
        <v>2025</v>
      </c>
      <c r="BG26" s="21">
        <v>2026</v>
      </c>
      <c r="BH26" s="21">
        <v>2027</v>
      </c>
      <c r="BI26" s="21">
        <v>2028</v>
      </c>
      <c r="BJ26" s="21">
        <v>2029</v>
      </c>
      <c r="BK26" s="21">
        <v>2030</v>
      </c>
      <c r="BL26" s="21">
        <v>2031</v>
      </c>
      <c r="BM26" s="21">
        <v>2032</v>
      </c>
      <c r="BN26" s="21">
        <v>2033</v>
      </c>
      <c r="BO26" s="21">
        <v>2034</v>
      </c>
      <c r="BP26" s="21">
        <v>2035</v>
      </c>
      <c r="BQ26" s="21">
        <v>2036</v>
      </c>
      <c r="BR26" s="21">
        <v>2037</v>
      </c>
      <c r="BS26" s="21">
        <v>2038</v>
      </c>
      <c r="BT26" s="21">
        <v>2039</v>
      </c>
      <c r="BU26" s="21">
        <v>2040</v>
      </c>
      <c r="BV26" s="21">
        <v>2041</v>
      </c>
      <c r="BW26" s="21">
        <v>2042</v>
      </c>
      <c r="BX26" s="21">
        <v>2043</v>
      </c>
      <c r="BY26" s="21">
        <v>2044</v>
      </c>
      <c r="BZ26" s="21">
        <v>2045</v>
      </c>
      <c r="CA26" s="21">
        <v>2046</v>
      </c>
      <c r="CB26" s="21">
        <v>2047</v>
      </c>
      <c r="CC26" s="21">
        <v>2048</v>
      </c>
      <c r="CD26" s="21">
        <v>2049</v>
      </c>
      <c r="CE26" s="21">
        <v>2050</v>
      </c>
      <c r="CF26" s="21">
        <v>2051</v>
      </c>
      <c r="CG26" s="21">
        <v>2052</v>
      </c>
      <c r="CH26" s="21">
        <v>2053</v>
      </c>
      <c r="CI26" s="21">
        <v>2054</v>
      </c>
      <c r="CJ26" s="21">
        <v>2055</v>
      </c>
      <c r="CK26" s="21">
        <v>2056</v>
      </c>
      <c r="CL26" s="21">
        <v>2057</v>
      </c>
      <c r="CM26" s="21">
        <v>2058</v>
      </c>
      <c r="CN26" s="21">
        <v>2059</v>
      </c>
      <c r="CO26" s="21">
        <v>2060</v>
      </c>
    </row>
    <row r="27" spans="1:9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1.9138327633998801E-2</v>
      </c>
      <c r="I27" s="21">
        <v>1.9889561491020901E-2</v>
      </c>
      <c r="J27" s="21">
        <v>2.0917071839780001E-2</v>
      </c>
      <c r="K27" s="21">
        <v>2.15259267601721E-2</v>
      </c>
      <c r="L27" s="21">
        <v>2.3546300111894299E-2</v>
      </c>
      <c r="M27" s="21">
        <v>2.46248792047171E-2</v>
      </c>
      <c r="N27" s="21">
        <v>2.48020859420689E-2</v>
      </c>
      <c r="O27" s="21">
        <v>2.4108597661373299E-2</v>
      </c>
      <c r="P27" s="21">
        <v>2.3668468096809999E-2</v>
      </c>
      <c r="Q27" s="21">
        <v>2.38500057523864E-2</v>
      </c>
      <c r="R27" s="21">
        <v>2.50866633604028E-2</v>
      </c>
      <c r="S27" s="21">
        <v>2.63826906390799E-2</v>
      </c>
      <c r="T27" s="21">
        <v>2.6057330407465499E-2</v>
      </c>
      <c r="U27" s="21">
        <v>2.6052819034315E-2</v>
      </c>
      <c r="V27" s="21">
        <v>2.6141602857916901E-2</v>
      </c>
      <c r="W27" s="21">
        <v>2.73629217972217E-2</v>
      </c>
      <c r="X27" s="21">
        <v>2.7596610926417801E-2</v>
      </c>
      <c r="Y27" s="21">
        <v>2.8303452871639E-2</v>
      </c>
      <c r="Z27" s="21">
        <v>2.9796897839382198E-2</v>
      </c>
      <c r="AA27" s="21">
        <v>3.0079851163381899E-2</v>
      </c>
      <c r="AB27" s="21">
        <v>2.99551568095019E-2</v>
      </c>
      <c r="AC27" s="21">
        <v>2.8644873591669201E-2</v>
      </c>
      <c r="AD27" s="21">
        <v>2.89415414900464E-2</v>
      </c>
      <c r="AE27" s="21">
        <v>2.9737889078573599E-2</v>
      </c>
      <c r="AF27" s="21">
        <v>2.9687542154213899E-2</v>
      </c>
      <c r="AG27" s="21">
        <v>2.9719302221193501E-2</v>
      </c>
      <c r="AH27" s="21">
        <v>3.11656329874864E-2</v>
      </c>
      <c r="AI27" s="21">
        <v>2.6788201320555802E-2</v>
      </c>
      <c r="AJ27" s="21">
        <v>2.2720318628735199E-2</v>
      </c>
      <c r="AK27" s="21">
        <v>2.6004709420812001E-2</v>
      </c>
      <c r="AL27" s="21">
        <v>2.2811835739946301E-2</v>
      </c>
      <c r="AM27" s="21">
        <v>2.2801782745203301E-2</v>
      </c>
      <c r="AN27" s="21">
        <v>2.2461225366409598E-2</v>
      </c>
      <c r="AO27" s="21">
        <v>3.1013054023472E-2</v>
      </c>
      <c r="AP27" s="21">
        <v>1.87485351883751E-2</v>
      </c>
      <c r="AQ27" s="21">
        <v>2.2067301504849399E-2</v>
      </c>
      <c r="AR27" s="21">
        <v>2.2652304828188499E-2</v>
      </c>
      <c r="AS27" s="21">
        <v>1.4891177866073101E-2</v>
      </c>
      <c r="AT27" s="21">
        <v>1.52402153197462E-2</v>
      </c>
      <c r="AU27" s="21">
        <v>1.62128378774897E-2</v>
      </c>
      <c r="AV27" s="21">
        <v>1.5852345027592502E-2</v>
      </c>
      <c r="AW27" s="21">
        <v>1.5990470078027699E-2</v>
      </c>
      <c r="AX27" s="21">
        <v>1.6574429784953999E-2</v>
      </c>
      <c r="AY27" s="21">
        <v>1.6836523499165899E-2</v>
      </c>
      <c r="AZ27" s="21">
        <v>1.72194084180551E-2</v>
      </c>
      <c r="BA27" s="21">
        <v>1.6262337509992501E-2</v>
      </c>
      <c r="BB27" s="21">
        <v>1.7014894023738899E-2</v>
      </c>
      <c r="BC27" s="21">
        <v>1.7832245225850502E-2</v>
      </c>
      <c r="BD27" s="21">
        <v>1.8220797211916499E-2</v>
      </c>
      <c r="BE27" s="21">
        <v>1.85114884969843E-2</v>
      </c>
      <c r="BF27" s="21">
        <v>1.8750121794464301E-2</v>
      </c>
      <c r="BG27" s="21">
        <v>1.9020012148570901E-2</v>
      </c>
      <c r="BH27" s="21">
        <v>1.9406618047386401E-2</v>
      </c>
      <c r="BI27" s="21">
        <v>1.9799280107919801E-2</v>
      </c>
      <c r="BJ27" s="21">
        <v>2.0196312985427001E-2</v>
      </c>
      <c r="BK27" s="21">
        <v>2.0601327744137799E-2</v>
      </c>
      <c r="BL27" s="21">
        <v>2.08134947993216E-2</v>
      </c>
      <c r="BM27" s="21">
        <v>2.10798666220606E-2</v>
      </c>
      <c r="BN27" s="21">
        <v>2.13475124836041E-2</v>
      </c>
      <c r="BO27" s="21">
        <v>2.1618781524686E-2</v>
      </c>
      <c r="BP27" s="21">
        <v>2.1895144789559999E-2</v>
      </c>
      <c r="BQ27" s="21">
        <v>2.2181185815432901E-2</v>
      </c>
      <c r="BR27" s="21">
        <v>2.2470860292518699E-2</v>
      </c>
      <c r="BS27" s="21">
        <v>2.2769828352419301E-2</v>
      </c>
      <c r="BT27" s="21">
        <v>2.3072913422362399E-2</v>
      </c>
      <c r="BU27" s="21">
        <v>2.3386178599641101E-2</v>
      </c>
      <c r="BV27" s="21">
        <v>2.3688255377435002E-2</v>
      </c>
      <c r="BW27" s="21">
        <v>2.3985898040158601E-2</v>
      </c>
      <c r="BX27" s="21">
        <v>2.4280978841915098E-2</v>
      </c>
      <c r="BY27" s="21">
        <v>2.4574430749240799E-2</v>
      </c>
      <c r="BZ27" s="21">
        <v>2.4866113119208302E-2</v>
      </c>
      <c r="CA27" s="21">
        <v>2.5296968250408499E-2</v>
      </c>
      <c r="CB27" s="21">
        <v>2.57287424769948E-2</v>
      </c>
      <c r="CC27" s="21">
        <v>2.61653091859613E-2</v>
      </c>
      <c r="CD27" s="21">
        <v>2.6605102956557901E-2</v>
      </c>
      <c r="CE27" s="21">
        <v>2.7049519595217401E-2</v>
      </c>
      <c r="CF27" s="21">
        <v>2.74938213140315E-2</v>
      </c>
      <c r="CG27" s="21">
        <v>2.7928419548764599E-2</v>
      </c>
      <c r="CH27" s="21">
        <v>2.8379962359130401E-2</v>
      </c>
      <c r="CI27" s="21">
        <v>2.8835743947167002E-2</v>
      </c>
      <c r="CJ27" s="21">
        <v>2.9292266237063699E-2</v>
      </c>
      <c r="CK27" s="21">
        <v>2.9754124617959399E-2</v>
      </c>
      <c r="CL27" s="21">
        <v>3.0223517403777999E-2</v>
      </c>
      <c r="CM27" s="21">
        <v>3.0695914259319099E-2</v>
      </c>
      <c r="CN27" s="21">
        <v>3.1173438085101798E-2</v>
      </c>
      <c r="CO27" s="21">
        <v>3.1664062158704903E-2</v>
      </c>
    </row>
    <row r="28" spans="1:9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4.8109289396732501E-2</v>
      </c>
      <c r="I28" s="21">
        <v>4.9997715999268798E-2</v>
      </c>
      <c r="J28" s="21">
        <v>5.2580637227912203E-2</v>
      </c>
      <c r="K28" s="21">
        <v>5.4111156410462699E-2</v>
      </c>
      <c r="L28" s="21">
        <v>5.9189903526003701E-2</v>
      </c>
      <c r="M28" s="21">
        <v>6.1901199659407401E-2</v>
      </c>
      <c r="N28" s="21">
        <v>6.2346656042710502E-2</v>
      </c>
      <c r="O28" s="21">
        <v>6.06033883430835E-2</v>
      </c>
      <c r="P28" s="21">
        <v>5.9497005329971299E-2</v>
      </c>
      <c r="Q28" s="21">
        <v>5.9953348630992602E-2</v>
      </c>
      <c r="R28" s="21">
        <v>6.30620172611107E-2</v>
      </c>
      <c r="S28" s="21">
        <v>6.6319927388282504E-2</v>
      </c>
      <c r="T28" s="21">
        <v>6.5502047694702595E-2</v>
      </c>
      <c r="U28" s="21">
        <v>6.5490707155412803E-2</v>
      </c>
      <c r="V28" s="21">
        <v>6.5713888968635906E-2</v>
      </c>
      <c r="W28" s="21">
        <v>6.8783999765168802E-2</v>
      </c>
      <c r="X28" s="21">
        <v>6.9371439700379997E-2</v>
      </c>
      <c r="Y28" s="21">
        <v>7.1148275396304902E-2</v>
      </c>
      <c r="Z28" s="21">
        <v>7.4902447522797996E-2</v>
      </c>
      <c r="AA28" s="21">
        <v>7.5613726147053903E-2</v>
      </c>
      <c r="AB28" s="21">
        <v>7.5300273641084006E-2</v>
      </c>
      <c r="AC28" s="21">
        <v>7.2006527409756396E-2</v>
      </c>
      <c r="AD28" s="21">
        <v>7.2752281273453207E-2</v>
      </c>
      <c r="AE28" s="21">
        <v>7.4754113268887507E-2</v>
      </c>
      <c r="AF28" s="21">
        <v>7.4627552850413406E-2</v>
      </c>
      <c r="AG28" s="21">
        <v>7.4707390247013603E-2</v>
      </c>
      <c r="AH28" s="21">
        <v>7.4911229642770902E-2</v>
      </c>
      <c r="AI28" s="21">
        <v>7.5207692644320201E-2</v>
      </c>
      <c r="AJ28" s="21">
        <v>7.1685943358455601E-2</v>
      </c>
      <c r="AK28" s="21">
        <v>7.3551804706455698E-2</v>
      </c>
      <c r="AL28" s="21">
        <v>7.1542416744520096E-2</v>
      </c>
      <c r="AM28" s="21">
        <v>8.4744880406425194E-2</v>
      </c>
      <c r="AN28" s="21">
        <v>6.2390008780153598E-2</v>
      </c>
      <c r="AO28" s="21">
        <v>6.0405079692540699E-2</v>
      </c>
      <c r="AP28" s="21">
        <v>4.8893386453211299E-2</v>
      </c>
      <c r="AQ28" s="21">
        <v>5.8219173054234401E-2</v>
      </c>
      <c r="AR28" s="21">
        <v>4.5005499351249402E-2</v>
      </c>
      <c r="AS28" s="21">
        <v>3.7902648471126697E-2</v>
      </c>
      <c r="AT28" s="21">
        <v>2.4605616342047502E-2</v>
      </c>
      <c r="AU28" s="21">
        <v>2.5155335807770199E-2</v>
      </c>
      <c r="AV28" s="21">
        <v>2.2931601087212702E-2</v>
      </c>
      <c r="AW28" s="21">
        <v>2.3131409289167602E-2</v>
      </c>
      <c r="AX28" s="21">
        <v>2.3976150620934601E-2</v>
      </c>
      <c r="AY28" s="21">
        <v>2.43552887542084E-2</v>
      </c>
      <c r="AZ28" s="21">
        <v>2.49091603868907E-2</v>
      </c>
      <c r="BA28" s="21">
        <v>2.35246858351656E-2</v>
      </c>
      <c r="BB28" s="21">
        <v>2.4613315040420702E-2</v>
      </c>
      <c r="BC28" s="21">
        <v>2.57956746018831E-2</v>
      </c>
      <c r="BD28" s="21">
        <v>2.6357744070507502E-2</v>
      </c>
      <c r="BE28" s="21">
        <v>2.67782507259645E-2</v>
      </c>
      <c r="BF28" s="21">
        <v>2.7123451614187302E-2</v>
      </c>
      <c r="BG28" s="21">
        <v>2.75138681693964E-2</v>
      </c>
      <c r="BH28" s="21">
        <v>2.8073122477460501E-2</v>
      </c>
      <c r="BI28" s="21">
        <v>2.86411374757818E-2</v>
      </c>
      <c r="BJ28" s="21">
        <v>2.9215475187309901E-2</v>
      </c>
      <c r="BK28" s="21">
        <v>2.9801359286162499E-2</v>
      </c>
      <c r="BL28" s="21">
        <v>3.0108274778151499E-2</v>
      </c>
      <c r="BM28" s="21">
        <v>3.0493601514939801E-2</v>
      </c>
      <c r="BN28" s="21">
        <v>3.0880771244016201E-2</v>
      </c>
      <c r="BO28" s="21">
        <v>3.1273182172908601E-2</v>
      </c>
      <c r="BP28" s="21">
        <v>3.1672962277001698E-2</v>
      </c>
      <c r="BQ28" s="21">
        <v>3.2086741985207501E-2</v>
      </c>
      <c r="BR28" s="21">
        <v>3.2505777751973698E-2</v>
      </c>
      <c r="BS28" s="21">
        <v>3.2938257380414997E-2</v>
      </c>
      <c r="BT28" s="21">
        <v>3.3376692571380602E-2</v>
      </c>
      <c r="BU28" s="21">
        <v>3.3829854047955001E-2</v>
      </c>
      <c r="BV28" s="21">
        <v>3.4266830669017798E-2</v>
      </c>
      <c r="BW28" s="21">
        <v>3.4697393011449397E-2</v>
      </c>
      <c r="BX28" s="21">
        <v>3.5124249430647798E-2</v>
      </c>
      <c r="BY28" s="21">
        <v>3.5548749532390601E-2</v>
      </c>
      <c r="BZ28" s="21">
        <v>3.5970689866178698E-2</v>
      </c>
      <c r="CA28" s="21">
        <v>3.6593953993843402E-2</v>
      </c>
      <c r="CB28" s="21">
        <v>3.7218547661630901E-2</v>
      </c>
      <c r="CC28" s="21">
        <v>3.78500740131298E-2</v>
      </c>
      <c r="CD28" s="21">
        <v>3.8486268550304403E-2</v>
      </c>
      <c r="CE28" s="21">
        <v>3.91291504114121E-2</v>
      </c>
      <c r="CF28" s="21">
        <v>3.9771866032380199E-2</v>
      </c>
      <c r="CG28" s="21">
        <v>4.0400544838875903E-2</v>
      </c>
      <c r="CH28" s="21">
        <v>4.1053735239607397E-2</v>
      </c>
      <c r="CI28" s="21">
        <v>4.1713057348832197E-2</v>
      </c>
      <c r="CJ28" s="21">
        <v>4.23734509386203E-2</v>
      </c>
      <c r="CK28" s="21">
        <v>4.3041563582588802E-2</v>
      </c>
      <c r="CL28" s="21">
        <v>4.3720575306019797E-2</v>
      </c>
      <c r="CM28" s="21">
        <v>4.4403932640677102E-2</v>
      </c>
      <c r="CN28" s="21">
        <v>4.5094706520719903E-2</v>
      </c>
      <c r="CO28" s="21">
        <v>4.5804430887686799E-2</v>
      </c>
    </row>
    <row r="29" spans="1:9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5.41489321875087E-2</v>
      </c>
      <c r="I29" s="21">
        <v>5.6274431967781403E-2</v>
      </c>
      <c r="J29" s="21">
        <v>5.9181613267054102E-2</v>
      </c>
      <c r="K29" s="21">
        <v>6.0904273910494001E-2</v>
      </c>
      <c r="L29" s="21">
        <v>6.6620607213384406E-2</v>
      </c>
      <c r="M29" s="21">
        <v>6.9672279609898899E-2</v>
      </c>
      <c r="N29" s="21">
        <v>7.0173658611635104E-2</v>
      </c>
      <c r="O29" s="21">
        <v>6.8211540990787606E-2</v>
      </c>
      <c r="P29" s="21">
        <v>6.6966262594418402E-2</v>
      </c>
      <c r="Q29" s="21">
        <v>6.7479895258111502E-2</v>
      </c>
      <c r="R29" s="21">
        <v>7.0978826316052596E-2</v>
      </c>
      <c r="S29" s="21">
        <v>7.4645734656652696E-2</v>
      </c>
      <c r="T29" s="21">
        <v>7.3725178302141106E-2</v>
      </c>
      <c r="U29" s="21">
        <v>7.3712414070935997E-2</v>
      </c>
      <c r="V29" s="21">
        <v>7.3963614141052306E-2</v>
      </c>
      <c r="W29" s="21">
        <v>7.7419146812896106E-2</v>
      </c>
      <c r="X29" s="21">
        <v>7.80803339893201E-2</v>
      </c>
      <c r="Y29" s="21">
        <v>8.00802337345346E-2</v>
      </c>
      <c r="Z29" s="21">
        <v>8.4305704832669706E-2</v>
      </c>
      <c r="AA29" s="21">
        <v>8.5106277413853404E-2</v>
      </c>
      <c r="AB29" s="21">
        <v>8.4753474063344603E-2</v>
      </c>
      <c r="AC29" s="21">
        <v>8.1046230752136295E-2</v>
      </c>
      <c r="AD29" s="21">
        <v>8.1885606596183394E-2</v>
      </c>
      <c r="AE29" s="21">
        <v>8.4138748688507098E-2</v>
      </c>
      <c r="AF29" s="21">
        <v>8.3996299868258198E-2</v>
      </c>
      <c r="AG29" s="21">
        <v>8.4086160055942105E-2</v>
      </c>
      <c r="AH29" s="21">
        <v>9.5264950710205396E-2</v>
      </c>
      <c r="AI29" s="21">
        <v>8.36224357436188E-2</v>
      </c>
      <c r="AJ29" s="21">
        <v>7.6191838651454805E-2</v>
      </c>
      <c r="AK29" s="21">
        <v>7.4810245082315804E-2</v>
      </c>
      <c r="AL29" s="21">
        <v>9.1445293787481702E-2</v>
      </c>
      <c r="AM29" s="21">
        <v>8.8775236450723702E-2</v>
      </c>
      <c r="AN29" s="21">
        <v>9.4174575967697002E-2</v>
      </c>
      <c r="AO29" s="21">
        <v>0.108201586849116</v>
      </c>
      <c r="AP29" s="21">
        <v>0.10497380989060499</v>
      </c>
      <c r="AQ29" s="21">
        <v>0.116734530292792</v>
      </c>
      <c r="AR29" s="21">
        <v>0.118302352930218</v>
      </c>
      <c r="AS29" s="21">
        <v>0.11276188895318601</v>
      </c>
      <c r="AT29" s="21">
        <v>0.120213047457621</v>
      </c>
      <c r="AU29" s="21">
        <v>0.13294064648738199</v>
      </c>
      <c r="AV29" s="21">
        <v>0.130673487028302</v>
      </c>
      <c r="AW29" s="21">
        <v>0.13181207453412</v>
      </c>
      <c r="AX29" s="21">
        <v>0.13662575043224401</v>
      </c>
      <c r="AY29" s="21">
        <v>0.13878623202059401</v>
      </c>
      <c r="AZ29" s="21">
        <v>0.14194241537357399</v>
      </c>
      <c r="BA29" s="21">
        <v>0.134053122485223</v>
      </c>
      <c r="BB29" s="21">
        <v>0.140256569588219</v>
      </c>
      <c r="BC29" s="21">
        <v>0.14699412996309</v>
      </c>
      <c r="BD29" s="21">
        <v>0.150197027882775</v>
      </c>
      <c r="BE29" s="21">
        <v>0.152593243950646</v>
      </c>
      <c r="BF29" s="21">
        <v>0.154560337465738</v>
      </c>
      <c r="BG29" s="21">
        <v>0.15678508803892</v>
      </c>
      <c r="BH29" s="21">
        <v>0.159971944041359</v>
      </c>
      <c r="BI29" s="21">
        <v>0.163208721980795</v>
      </c>
      <c r="BJ29" s="21">
        <v>0.16648152928333701</v>
      </c>
      <c r="BK29" s="21">
        <v>0.16982013254528699</v>
      </c>
      <c r="BL29" s="21">
        <v>0.171569060472678</v>
      </c>
      <c r="BM29" s="21">
        <v>0.17376480721316401</v>
      </c>
      <c r="BN29" s="21">
        <v>0.17597105606503399</v>
      </c>
      <c r="BO29" s="21">
        <v>0.17820717138168299</v>
      </c>
      <c r="BP29" s="21">
        <v>0.18048527922280999</v>
      </c>
      <c r="BQ29" s="21">
        <v>0.182843162439388</v>
      </c>
      <c r="BR29" s="21">
        <v>0.18523099679184599</v>
      </c>
      <c r="BS29" s="21">
        <v>0.18769543967580399</v>
      </c>
      <c r="BT29" s="21">
        <v>0.19019381975059699</v>
      </c>
      <c r="BU29" s="21">
        <v>0.19277611612430701</v>
      </c>
      <c r="BV29" s="21">
        <v>0.19526618468109699</v>
      </c>
      <c r="BW29" s="21">
        <v>0.19771970209816001</v>
      </c>
      <c r="BX29" s="21">
        <v>0.20015210167396399</v>
      </c>
      <c r="BY29" s="21">
        <v>0.20257107400509999</v>
      </c>
      <c r="BZ29" s="21">
        <v>0.204975459748786</v>
      </c>
      <c r="CA29" s="21">
        <v>0.20852706945069199</v>
      </c>
      <c r="CB29" s="21">
        <v>0.21208625540701501</v>
      </c>
      <c r="CC29" s="21">
        <v>0.21568494658373499</v>
      </c>
      <c r="CD29" s="21">
        <v>0.21931023896017199</v>
      </c>
      <c r="CE29" s="21">
        <v>0.22297363839829601</v>
      </c>
      <c r="CF29" s="21">
        <v>0.226636090533236</v>
      </c>
      <c r="CG29" s="21">
        <v>0.23021855525312901</v>
      </c>
      <c r="CH29" s="21">
        <v>0.23394069689654801</v>
      </c>
      <c r="CI29" s="21">
        <v>0.23769777948138801</v>
      </c>
      <c r="CJ29" s="21">
        <v>0.24146096779347101</v>
      </c>
      <c r="CK29" s="21">
        <v>0.24526814238119499</v>
      </c>
      <c r="CL29" s="21">
        <v>0.24913742430775501</v>
      </c>
      <c r="CM29" s="21">
        <v>0.25303146927506498</v>
      </c>
      <c r="CN29" s="21">
        <v>0.25696777670122201</v>
      </c>
      <c r="CO29" s="21">
        <v>0.26101207162453799</v>
      </c>
    </row>
    <row r="30" spans="1:9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1.1146865496776601E-3</v>
      </c>
      <c r="I30" s="21">
        <v>1.1584411708806901E-3</v>
      </c>
      <c r="J30" s="21">
        <v>1.21828715049395E-3</v>
      </c>
      <c r="K30" s="21">
        <v>1.2537490990740701E-3</v>
      </c>
      <c r="L30" s="21">
        <v>1.37142306952544E-3</v>
      </c>
      <c r="M30" s="21">
        <v>1.43424348051043E-3</v>
      </c>
      <c r="N30" s="21">
        <v>1.4445646522667E-3</v>
      </c>
      <c r="O30" s="21">
        <v>1.40417334568894E-3</v>
      </c>
      <c r="P30" s="21">
        <v>1.37853858202951E-3</v>
      </c>
      <c r="Q30" s="21">
        <v>1.3891120023826801E-3</v>
      </c>
      <c r="R30" s="21">
        <v>1.4611394871543199E-3</v>
      </c>
      <c r="S30" s="21">
        <v>1.53662487977506E-3</v>
      </c>
      <c r="T30" s="21">
        <v>1.5176747039333501E-3</v>
      </c>
      <c r="U30" s="21">
        <v>1.5174119449782499E-3</v>
      </c>
      <c r="V30" s="21">
        <v>1.52258304121459E-3</v>
      </c>
      <c r="W30" s="21">
        <v>1.5937171455389001E-3</v>
      </c>
      <c r="X30" s="21">
        <v>1.60732805941301E-3</v>
      </c>
      <c r="Y30" s="21">
        <v>1.64849713249786E-3</v>
      </c>
      <c r="Z30" s="21">
        <v>1.7354808569937099E-3</v>
      </c>
      <c r="AA30" s="21">
        <v>1.7519610986574999E-3</v>
      </c>
      <c r="AB30" s="21">
        <v>1.7446984411385799E-3</v>
      </c>
      <c r="AC30" s="21">
        <v>1.6683827302197301E-3</v>
      </c>
      <c r="AD30" s="21">
        <v>1.6856617591070101E-3</v>
      </c>
      <c r="AE30" s="21">
        <v>1.73204396986102E-3</v>
      </c>
      <c r="AF30" s="21">
        <v>1.7291115799221201E-3</v>
      </c>
      <c r="AG30" s="21">
        <v>1.73096140296602E-3</v>
      </c>
      <c r="AH30" s="21">
        <v>1.43376461020465E-3</v>
      </c>
      <c r="AI30" s="21">
        <v>1.09312659641786E-3</v>
      </c>
      <c r="AJ30" s="21">
        <v>7.2822931737294698E-4</v>
      </c>
      <c r="AK30" s="21">
        <v>9.3618236963416901E-4</v>
      </c>
      <c r="AL30" s="21">
        <v>6.0193012400657495E-4</v>
      </c>
      <c r="AM30" s="21">
        <v>7.2312368033382996E-4</v>
      </c>
      <c r="AN30" s="21">
        <v>8.0981389060437101E-4</v>
      </c>
      <c r="AO30" s="21">
        <v>1.9859020846893401E-3</v>
      </c>
      <c r="AP30" s="21">
        <v>1.8826181934175599E-3</v>
      </c>
      <c r="AQ30" s="21">
        <v>2.3346520813930099E-3</v>
      </c>
      <c r="AR30" s="21">
        <v>1.44832706433291E-3</v>
      </c>
      <c r="AS30" s="21">
        <v>5.4114345181355402E-4</v>
      </c>
      <c r="AT30" s="21">
        <v>6.0866598184813501E-4</v>
      </c>
      <c r="AU30" s="21">
        <v>6.1882590042924303E-4</v>
      </c>
      <c r="AV30" s="21">
        <v>6.1856068767478895E-4</v>
      </c>
      <c r="AW30" s="21">
        <v>6.2395034617853903E-4</v>
      </c>
      <c r="AX30" s="21">
        <v>6.4673653442147297E-4</v>
      </c>
      <c r="AY30" s="21">
        <v>6.5696346727058799E-4</v>
      </c>
      <c r="AZ30" s="21">
        <v>6.7190368957310202E-4</v>
      </c>
      <c r="BA30" s="21">
        <v>6.3455865084133798E-4</v>
      </c>
      <c r="BB30" s="21">
        <v>6.6392350972164203E-4</v>
      </c>
      <c r="BC30" s="21">
        <v>6.9581666627166103E-4</v>
      </c>
      <c r="BD30" s="21">
        <v>7.10978018316425E-4</v>
      </c>
      <c r="BE30" s="21">
        <v>7.2232083232152099E-4</v>
      </c>
      <c r="BF30" s="21">
        <v>7.3163233647654798E-4</v>
      </c>
      <c r="BG30" s="21">
        <v>7.42163495288849E-4</v>
      </c>
      <c r="BH30" s="21">
        <v>7.5724891074089597E-4</v>
      </c>
      <c r="BI30" s="21">
        <v>7.7257063845781297E-4</v>
      </c>
      <c r="BJ30" s="21">
        <v>7.8806291605540695E-4</v>
      </c>
      <c r="BK30" s="21">
        <v>8.03866647757597E-4</v>
      </c>
      <c r="BL30" s="21">
        <v>8.12145435490769E-4</v>
      </c>
      <c r="BM30" s="21">
        <v>8.2253930072419702E-4</v>
      </c>
      <c r="BN30" s="21">
        <v>8.3298287912735903E-4</v>
      </c>
      <c r="BO30" s="21">
        <v>8.4356783449544305E-4</v>
      </c>
      <c r="BP30" s="21">
        <v>8.5435156717795602E-4</v>
      </c>
      <c r="BQ30" s="21">
        <v>8.65512927428389E-4</v>
      </c>
      <c r="BR30" s="21">
        <v>8.7681606544589804E-4</v>
      </c>
      <c r="BS30" s="21">
        <v>8.8848184034563595E-4</v>
      </c>
      <c r="BT30" s="21">
        <v>9.0030826154462195E-4</v>
      </c>
      <c r="BU30" s="21">
        <v>9.1253191193482199E-4</v>
      </c>
      <c r="BV30" s="21">
        <v>9.2431898943518595E-4</v>
      </c>
      <c r="BW30" s="21">
        <v>9.3593304715441905E-4</v>
      </c>
      <c r="BX30" s="21">
        <v>9.4744714070565299E-4</v>
      </c>
      <c r="BY30" s="21">
        <v>9.5889767457171197E-4</v>
      </c>
      <c r="BZ30" s="21">
        <v>9.7027916084618001E-4</v>
      </c>
      <c r="CA30" s="21">
        <v>9.8709118744410695E-4</v>
      </c>
      <c r="CB30" s="21">
        <v>1.0039390772706601E-3</v>
      </c>
      <c r="CC30" s="21">
        <v>1.0209739704201699E-3</v>
      </c>
      <c r="CD30" s="21">
        <v>1.03813478395923E-3</v>
      </c>
      <c r="CE30" s="21">
        <v>1.0554759824472099E-3</v>
      </c>
      <c r="CF30" s="21">
        <v>1.07281269674698E-3</v>
      </c>
      <c r="CG30" s="21">
        <v>1.0897707797606199E-3</v>
      </c>
      <c r="CH30" s="21">
        <v>1.1073900424506599E-3</v>
      </c>
      <c r="CI30" s="21">
        <v>1.1251747028295999E-3</v>
      </c>
      <c r="CJ30" s="21">
        <v>1.1429882654971999E-3</v>
      </c>
      <c r="CK30" s="21">
        <v>1.1610100431709699E-3</v>
      </c>
      <c r="CL30" s="21">
        <v>1.1793258143631899E-3</v>
      </c>
      <c r="CM30" s="21">
        <v>1.19775880476999E-3</v>
      </c>
      <c r="CN30" s="21">
        <v>1.2163918502621899E-3</v>
      </c>
      <c r="CO30" s="21">
        <v>1.2355360692297701E-3</v>
      </c>
    </row>
    <row r="31" spans="1:9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</row>
    <row r="32" spans="1:9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1.4108384447012399E-2</v>
      </c>
      <c r="I32" s="21">
        <v>1.4662178710919301E-2</v>
      </c>
      <c r="J32" s="21">
        <v>1.54196383646993E-2</v>
      </c>
      <c r="K32" s="21">
        <v>1.58684737830086E-2</v>
      </c>
      <c r="L32" s="21">
        <v>1.7357851774529601E-2</v>
      </c>
      <c r="M32" s="21">
        <v>1.81529582639295E-2</v>
      </c>
      <c r="N32" s="21">
        <v>1.82835914532537E-2</v>
      </c>
      <c r="O32" s="21">
        <v>1.7772366049411702E-2</v>
      </c>
      <c r="P32" s="21">
        <v>1.7447911519104499E-2</v>
      </c>
      <c r="Q32" s="21">
        <v>1.75817373729335E-2</v>
      </c>
      <c r="R32" s="21">
        <v>1.84933761167611E-2</v>
      </c>
      <c r="S32" s="21">
        <v>1.9448780969842899E-2</v>
      </c>
      <c r="T32" s="21">
        <v>1.92089320489147E-2</v>
      </c>
      <c r="U32" s="21">
        <v>1.92056063567221E-2</v>
      </c>
      <c r="V32" s="21">
        <v>1.9271055979071899E-2</v>
      </c>
      <c r="W32" s="21">
        <v>2.0171387369444699E-2</v>
      </c>
      <c r="X32" s="21">
        <v>2.0343658225019899E-2</v>
      </c>
      <c r="Y32" s="21">
        <v>2.0864727677751899E-2</v>
      </c>
      <c r="Z32" s="21">
        <v>2.1965664821180599E-2</v>
      </c>
      <c r="AA32" s="21">
        <v>2.2174252235498699E-2</v>
      </c>
      <c r="AB32" s="21">
        <v>2.2082330103296001E-2</v>
      </c>
      <c r="AC32" s="21">
        <v>2.1116416062885699E-2</v>
      </c>
      <c r="AD32" s="21">
        <v>2.1335113581469198E-2</v>
      </c>
      <c r="AE32" s="21">
        <v>2.1922164767301799E-2</v>
      </c>
      <c r="AF32" s="21">
        <v>2.1885050042432699E-2</v>
      </c>
      <c r="AG32" s="21">
        <v>2.1908462915468399E-2</v>
      </c>
      <c r="AH32" s="21">
        <v>2.2547398381094399E-2</v>
      </c>
      <c r="AI32" s="21">
        <v>2.3624074619501102E-2</v>
      </c>
      <c r="AJ32" s="21">
        <v>2.4570745306344899E-2</v>
      </c>
      <c r="AK32" s="21">
        <v>2.3726779579985299E-2</v>
      </c>
      <c r="AL32" s="21">
        <v>2.3453855369540502E-2</v>
      </c>
      <c r="AM32" s="21">
        <v>2.2211523007263801E-2</v>
      </c>
      <c r="AN32" s="21">
        <v>1.93918379594183E-2</v>
      </c>
      <c r="AO32" s="21">
        <v>2.03094950809595E-2</v>
      </c>
      <c r="AP32" s="21">
        <v>1.97952607929756E-2</v>
      </c>
      <c r="AQ32" s="21">
        <v>2.0419968377277799E-2</v>
      </c>
      <c r="AR32" s="21">
        <v>2.03166178672986E-2</v>
      </c>
      <c r="AS32" s="21">
        <v>2.2565368980088901E-2</v>
      </c>
      <c r="AT32" s="21">
        <v>1.8638367074969901E-2</v>
      </c>
      <c r="AU32" s="21">
        <v>1.6215255290209798E-2</v>
      </c>
      <c r="AV32" s="21">
        <v>1.6209565645421399E-2</v>
      </c>
      <c r="AW32" s="21">
        <v>1.63508032395067E-2</v>
      </c>
      <c r="AX32" s="21">
        <v>1.6947922037213101E-2</v>
      </c>
      <c r="AY32" s="21">
        <v>1.7215921835247699E-2</v>
      </c>
      <c r="AZ32" s="21">
        <v>1.7607434776492299E-2</v>
      </c>
      <c r="BA32" s="21">
        <v>1.66287969986392E-2</v>
      </c>
      <c r="BB32" s="21">
        <v>1.7398311804822701E-2</v>
      </c>
      <c r="BC32" s="21">
        <v>1.8234081398717499E-2</v>
      </c>
      <c r="BD32" s="21">
        <v>1.8631389110215901E-2</v>
      </c>
      <c r="BE32" s="21">
        <v>1.89286309037585E-2</v>
      </c>
      <c r="BF32" s="21">
        <v>1.9172641622296E-2</v>
      </c>
      <c r="BG32" s="21">
        <v>1.94486137516145E-2</v>
      </c>
      <c r="BH32" s="21">
        <v>1.9843931522256601E-2</v>
      </c>
      <c r="BI32" s="21">
        <v>2.0245441925645102E-2</v>
      </c>
      <c r="BJ32" s="21">
        <v>2.0651421639065502E-2</v>
      </c>
      <c r="BK32" s="21">
        <v>2.1065563099351699E-2</v>
      </c>
      <c r="BL32" s="21">
        <v>2.1282511178819501E-2</v>
      </c>
      <c r="BM32" s="21">
        <v>2.15548854893245E-2</v>
      </c>
      <c r="BN32" s="21">
        <v>2.1828562548135901E-2</v>
      </c>
      <c r="BO32" s="21">
        <v>2.2105944432099098E-2</v>
      </c>
      <c r="BP32" s="21">
        <v>2.2388535334338499E-2</v>
      </c>
      <c r="BQ32" s="21">
        <v>2.2681022078608799E-2</v>
      </c>
      <c r="BR32" s="21">
        <v>2.29772241511699E-2</v>
      </c>
      <c r="BS32" s="21">
        <v>2.32829292304126E-2</v>
      </c>
      <c r="BT32" s="21">
        <v>2.3592844093408401E-2</v>
      </c>
      <c r="BU32" s="21">
        <v>2.3913168464767098E-2</v>
      </c>
      <c r="BV32" s="21">
        <v>2.4222052314512001E-2</v>
      </c>
      <c r="BW32" s="21">
        <v>2.45264021297537E-2</v>
      </c>
      <c r="BX32" s="21">
        <v>2.4828132354427102E-2</v>
      </c>
      <c r="BY32" s="21">
        <v>2.5128196978764498E-2</v>
      </c>
      <c r="BZ32" s="21">
        <v>2.5426452190556201E-2</v>
      </c>
      <c r="CA32" s="21">
        <v>2.5867016316601901E-2</v>
      </c>
      <c r="CB32" s="21">
        <v>2.6308520249153901E-2</v>
      </c>
      <c r="CC32" s="21">
        <v>2.67549246590554E-2</v>
      </c>
      <c r="CD32" s="21">
        <v>2.72046288499826E-2</v>
      </c>
      <c r="CE32" s="21">
        <v>2.7659060081811699E-2</v>
      </c>
      <c r="CF32" s="21">
        <v>2.8113373804163601E-2</v>
      </c>
      <c r="CG32" s="21">
        <v>2.8557765381752101E-2</v>
      </c>
      <c r="CH32" s="21">
        <v>2.9019483368182601E-2</v>
      </c>
      <c r="CI32" s="21">
        <v>2.9485535649936199E-2</v>
      </c>
      <c r="CJ32" s="21">
        <v>2.99523453247066E-2</v>
      </c>
      <c r="CK32" s="21">
        <v>3.0424611335254901E-2</v>
      </c>
      <c r="CL32" s="21">
        <v>3.0904581532848401E-2</v>
      </c>
      <c r="CM32" s="21">
        <v>3.1387623494605901E-2</v>
      </c>
      <c r="CN32" s="21">
        <v>3.1875907959005599E-2</v>
      </c>
      <c r="CO32" s="21">
        <v>3.2377587875412298E-2</v>
      </c>
    </row>
    <row r="33" spans="1:9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</row>
    <row r="34" spans="1:9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  <c r="CO34" s="21">
        <v>0</v>
      </c>
    </row>
    <row r="35" spans="1:9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6.4096536249347996E-3</v>
      </c>
      <c r="I35" s="21">
        <v>6.6612507815369997E-3</v>
      </c>
      <c r="J35" s="21">
        <v>7.00537622225114E-3</v>
      </c>
      <c r="K35" s="21">
        <v>7.2092889790072896E-3</v>
      </c>
      <c r="L35" s="21">
        <v>7.8859360521080103E-3</v>
      </c>
      <c r="M35" s="21">
        <v>8.2471650228049601E-3</v>
      </c>
      <c r="N35" s="21">
        <v>8.3065136674802809E-3</v>
      </c>
      <c r="O35" s="21">
        <v>8.0742561914240001E-3</v>
      </c>
      <c r="P35" s="21">
        <v>7.9268515637629898E-3</v>
      </c>
      <c r="Q35" s="21">
        <v>7.9876506844792604E-3</v>
      </c>
      <c r="R35" s="21">
        <v>8.4018220306706897E-3</v>
      </c>
      <c r="S35" s="21">
        <v>8.8358769859233997E-3</v>
      </c>
      <c r="T35" s="21">
        <v>8.7269099733474301E-3</v>
      </c>
      <c r="U35" s="21">
        <v>8.7253990608047796E-3</v>
      </c>
      <c r="V35" s="21">
        <v>8.7551338196441494E-3</v>
      </c>
      <c r="W35" s="21">
        <v>9.1641680631905607E-3</v>
      </c>
      <c r="X35" s="21">
        <v>9.2424333328998704E-3</v>
      </c>
      <c r="Y35" s="21">
        <v>9.4791631100824003E-3</v>
      </c>
      <c r="Z35" s="21">
        <v>9.9793355982014994E-3</v>
      </c>
      <c r="AA35" s="21">
        <v>1.0074100032876499E-2</v>
      </c>
      <c r="AB35" s="21">
        <v>1.00323384101977E-2</v>
      </c>
      <c r="AC35" s="21">
        <v>9.5935089713102099E-3</v>
      </c>
      <c r="AD35" s="21">
        <v>9.6928665801149193E-3</v>
      </c>
      <c r="AE35" s="21">
        <v>9.9595728621436393E-3</v>
      </c>
      <c r="AF35" s="21">
        <v>9.9427110781676493E-3</v>
      </c>
      <c r="AG35" s="21">
        <v>9.9533479024679194E-3</v>
      </c>
      <c r="AH35" s="21">
        <v>1.09267621423119E-2</v>
      </c>
      <c r="AI35" s="21">
        <v>1.00607019377564E-2</v>
      </c>
      <c r="AJ35" s="21">
        <v>1.0203965693535899E-2</v>
      </c>
      <c r="AK35" s="21">
        <v>1.1013521647459499E-2</v>
      </c>
      <c r="AL35" s="21">
        <v>1.0664803085880799E-2</v>
      </c>
      <c r="AM35" s="21">
        <v>1.0210905953958099E-2</v>
      </c>
      <c r="AN35" s="21">
        <v>9.8748739410895094E-3</v>
      </c>
      <c r="AO35" s="21">
        <v>6.9906389459478699E-3</v>
      </c>
      <c r="AP35" s="21">
        <v>5.8695716801821698E-3</v>
      </c>
      <c r="AQ35" s="21">
        <v>6.0833791826948001E-3</v>
      </c>
      <c r="AR35" s="21">
        <v>4.5931043084250604E-3</v>
      </c>
      <c r="AS35" s="21">
        <v>4.5633517045445696E-3</v>
      </c>
      <c r="AT35" s="21">
        <v>3.6974920801208298E-3</v>
      </c>
      <c r="AU35" s="21">
        <v>3.6117993453759702E-3</v>
      </c>
      <c r="AV35" s="21">
        <v>4.4356680313026404E-3</v>
      </c>
      <c r="AW35" s="21">
        <v>4.4743170052854398E-3</v>
      </c>
      <c r="AX35" s="21">
        <v>4.6377156317393099E-3</v>
      </c>
      <c r="AY35" s="21">
        <v>4.7110524602849797E-3</v>
      </c>
      <c r="AZ35" s="21">
        <v>4.8181880538787601E-3</v>
      </c>
      <c r="BA35" s="21">
        <v>4.5503886322036903E-3</v>
      </c>
      <c r="BB35" s="21">
        <v>4.7609625797151401E-3</v>
      </c>
      <c r="BC35" s="21">
        <v>4.9896668244967402E-3</v>
      </c>
      <c r="BD35" s="21">
        <v>5.0983881285115197E-3</v>
      </c>
      <c r="BE35" s="21">
        <v>5.1797268855161803E-3</v>
      </c>
      <c r="BF35" s="21">
        <v>5.2464992202713298E-3</v>
      </c>
      <c r="BG35" s="21">
        <v>5.3220176381195304E-3</v>
      </c>
      <c r="BH35" s="21">
        <v>5.4301944045918697E-3</v>
      </c>
      <c r="BI35" s="21">
        <v>5.5400657546023696E-3</v>
      </c>
      <c r="BJ35" s="21">
        <v>5.6511601093535997E-3</v>
      </c>
      <c r="BK35" s="21">
        <v>5.7644878860511504E-3</v>
      </c>
      <c r="BL35" s="21">
        <v>5.8238546625335296E-3</v>
      </c>
      <c r="BM35" s="21">
        <v>5.8983885549328203E-3</v>
      </c>
      <c r="BN35" s="21">
        <v>5.9732789380081497E-3</v>
      </c>
      <c r="BO35" s="21">
        <v>6.0491831282913503E-3</v>
      </c>
      <c r="BP35" s="21">
        <v>6.1265127408435902E-3</v>
      </c>
      <c r="BQ35" s="21">
        <v>6.2065503019676296E-3</v>
      </c>
      <c r="BR35" s="21">
        <v>6.2876045444319097E-3</v>
      </c>
      <c r="BS35" s="21">
        <v>6.3712592380039497E-3</v>
      </c>
      <c r="BT35" s="21">
        <v>6.4560659182251803E-3</v>
      </c>
      <c r="BU35" s="21">
        <v>6.5437211092872604E-3</v>
      </c>
      <c r="BV35" s="21">
        <v>6.62824565779582E-3</v>
      </c>
      <c r="BW35" s="21">
        <v>6.7115294900299098E-3</v>
      </c>
      <c r="BX35" s="21">
        <v>6.79409648417016E-3</v>
      </c>
      <c r="BY35" s="21">
        <v>6.8762076949584697E-3</v>
      </c>
      <c r="BZ35" s="21">
        <v>6.9578237688899397E-3</v>
      </c>
      <c r="CA35" s="21">
        <v>7.0783819783069597E-3</v>
      </c>
      <c r="CB35" s="21">
        <v>7.1991973611588997E-3</v>
      </c>
      <c r="CC35" s="21">
        <v>7.3213537355705698E-3</v>
      </c>
      <c r="CD35" s="21">
        <v>7.44441307885421E-3</v>
      </c>
      <c r="CE35" s="21">
        <v>7.5687659536654503E-3</v>
      </c>
      <c r="CF35" s="21">
        <v>7.6930866725853702E-3</v>
      </c>
      <c r="CG35" s="21">
        <v>7.8146922453199204E-3</v>
      </c>
      <c r="CH35" s="21">
        <v>7.9410391047415197E-3</v>
      </c>
      <c r="CI35" s="21">
        <v>8.0685720227918999E-3</v>
      </c>
      <c r="CJ35" s="21">
        <v>8.19631219772168E-3</v>
      </c>
      <c r="CK35" s="21">
        <v>8.3255454721402194E-3</v>
      </c>
      <c r="CL35" s="21">
        <v>8.4568869595072794E-3</v>
      </c>
      <c r="CM35" s="21">
        <v>8.5890690200519093E-3</v>
      </c>
      <c r="CN35" s="21">
        <v>8.7226856656978796E-3</v>
      </c>
      <c r="CO35" s="21">
        <v>8.8599679109985507E-3</v>
      </c>
    </row>
    <row r="36" spans="1:9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2.0591969593002302E-2</v>
      </c>
      <c r="I36" s="21">
        <v>2.14002630362367E-2</v>
      </c>
      <c r="J36" s="21">
        <v>2.2505817411873699E-2</v>
      </c>
      <c r="K36" s="21">
        <v>2.3160917598631502E-2</v>
      </c>
      <c r="L36" s="21">
        <v>2.5334747382549899E-2</v>
      </c>
      <c r="M36" s="21">
        <v>2.6495249402778601E-2</v>
      </c>
      <c r="N36" s="21">
        <v>2.6685915787899101E-2</v>
      </c>
      <c r="O36" s="21">
        <v>2.59397539569238E-2</v>
      </c>
      <c r="P36" s="21">
        <v>2.5466194574735802E-2</v>
      </c>
      <c r="Q36" s="21">
        <v>2.5661520830775601E-2</v>
      </c>
      <c r="R36" s="21">
        <v>2.6992108139563899E-2</v>
      </c>
      <c r="S36" s="21">
        <v>2.8386574512206102E-2</v>
      </c>
      <c r="T36" s="21">
        <v>2.80365017093832E-2</v>
      </c>
      <c r="U36" s="21">
        <v>2.80316476771755E-2</v>
      </c>
      <c r="V36" s="21">
        <v>2.8127175031024E-2</v>
      </c>
      <c r="W36" s="21">
        <v>2.9441258630305899E-2</v>
      </c>
      <c r="X36" s="21">
        <v>2.9692697498667299E-2</v>
      </c>
      <c r="Y36" s="21">
        <v>3.0453227264977401E-2</v>
      </c>
      <c r="Z36" s="21">
        <v>3.2060106087030797E-2</v>
      </c>
      <c r="AA36" s="21">
        <v>3.2364550987100803E-2</v>
      </c>
      <c r="AB36" s="21">
        <v>3.2230385536878597E-2</v>
      </c>
      <c r="AC36" s="21">
        <v>3.0820580422459901E-2</v>
      </c>
      <c r="AD36" s="21">
        <v>3.1139781580441499E-2</v>
      </c>
      <c r="AE36" s="21">
        <v>3.1996615345753397E-2</v>
      </c>
      <c r="AF36" s="21">
        <v>3.1942444346314901E-2</v>
      </c>
      <c r="AG36" s="21">
        <v>3.1976616733057503E-2</v>
      </c>
      <c r="AH36" s="21">
        <v>3.2715607248056097E-2</v>
      </c>
      <c r="AI36" s="21">
        <v>3.1824677553304301E-2</v>
      </c>
      <c r="AJ36" s="21">
        <v>2.9600612878555199E-2</v>
      </c>
      <c r="AK36" s="21">
        <v>2.9983955878359898E-2</v>
      </c>
      <c r="AL36" s="21">
        <v>3.2745498355234097E-2</v>
      </c>
      <c r="AM36" s="21">
        <v>3.4282774546435898E-2</v>
      </c>
      <c r="AN36" s="21">
        <v>3.1306288539608498E-2</v>
      </c>
      <c r="AO36" s="21">
        <v>3.82686434932187E-2</v>
      </c>
      <c r="AP36" s="21">
        <v>3.4037490069145401E-2</v>
      </c>
      <c r="AQ36" s="21">
        <v>3.8058006097320102E-2</v>
      </c>
      <c r="AR36" s="21">
        <v>3.8801174991339303E-2</v>
      </c>
      <c r="AS36" s="21">
        <v>3.5878089314394297E-2</v>
      </c>
      <c r="AT36" s="21">
        <v>3.4824448532183201E-2</v>
      </c>
      <c r="AU36" s="21">
        <v>3.7450302002867399E-2</v>
      </c>
      <c r="AV36" s="21">
        <v>3.6312514694220602E-2</v>
      </c>
      <c r="AW36" s="21">
        <v>3.6628913808347902E-2</v>
      </c>
      <c r="AX36" s="21">
        <v>3.7966573656255699E-2</v>
      </c>
      <c r="AY36" s="21">
        <v>3.8566944253288403E-2</v>
      </c>
      <c r="AZ36" s="21">
        <v>3.9444007818278802E-2</v>
      </c>
      <c r="BA36" s="21">
        <v>3.7251672781920403E-2</v>
      </c>
      <c r="BB36" s="21">
        <v>3.8975532527345001E-2</v>
      </c>
      <c r="BC36" s="21">
        <v>4.0847815617660897E-2</v>
      </c>
      <c r="BD36" s="21">
        <v>4.1737860571825797E-2</v>
      </c>
      <c r="BE36" s="21">
        <v>4.2403738808902497E-2</v>
      </c>
      <c r="BF36" s="21">
        <v>4.2950369298346898E-2</v>
      </c>
      <c r="BG36" s="21">
        <v>4.3568599436049897E-2</v>
      </c>
      <c r="BH36" s="21">
        <v>4.4454186543646503E-2</v>
      </c>
      <c r="BI36" s="21">
        <v>4.5353646328187301E-2</v>
      </c>
      <c r="BJ36" s="21">
        <v>4.6263118218527299E-2</v>
      </c>
      <c r="BK36" s="21">
        <v>4.7190873976521802E-2</v>
      </c>
      <c r="BL36" s="21">
        <v>4.7676878999474703E-2</v>
      </c>
      <c r="BM36" s="21">
        <v>4.82870493377116E-2</v>
      </c>
      <c r="BN36" s="21">
        <v>4.8900138080306403E-2</v>
      </c>
      <c r="BO36" s="21">
        <v>4.9521526336947799E-2</v>
      </c>
      <c r="BP36" s="21">
        <v>5.0154583786758099E-2</v>
      </c>
      <c r="BQ36" s="21">
        <v>5.08098098077083E-2</v>
      </c>
      <c r="BR36" s="21">
        <v>5.1473358871737103E-2</v>
      </c>
      <c r="BS36" s="21">
        <v>5.2158196480894897E-2</v>
      </c>
      <c r="BT36" s="21">
        <v>5.2852464807552603E-2</v>
      </c>
      <c r="BU36" s="21">
        <v>5.3570052415778502E-2</v>
      </c>
      <c r="BV36" s="21">
        <v>5.4262011076363401E-2</v>
      </c>
      <c r="BW36" s="21">
        <v>5.4943812636004299E-2</v>
      </c>
      <c r="BX36" s="21">
        <v>5.5619745813784198E-2</v>
      </c>
      <c r="BY36" s="21">
        <v>5.6291947729542803E-2</v>
      </c>
      <c r="BZ36" s="21">
        <v>5.6960096216536499E-2</v>
      </c>
      <c r="CA36" s="21">
        <v>5.7947043778903799E-2</v>
      </c>
      <c r="CB36" s="21">
        <v>5.8936096686862401E-2</v>
      </c>
      <c r="CC36" s="21">
        <v>5.9936127597542098E-2</v>
      </c>
      <c r="CD36" s="21">
        <v>6.0943550646271903E-2</v>
      </c>
      <c r="CE36" s="21">
        <v>6.1961563167043397E-2</v>
      </c>
      <c r="CF36" s="21">
        <v>6.2979312444202407E-2</v>
      </c>
      <c r="CG36" s="21">
        <v>6.3974834227090605E-2</v>
      </c>
      <c r="CH36" s="21">
        <v>6.5009170466172994E-2</v>
      </c>
      <c r="CI36" s="21">
        <v>6.6053216352388894E-2</v>
      </c>
      <c r="CJ36" s="21">
        <v>6.7098958943233297E-2</v>
      </c>
      <c r="CK36" s="21">
        <v>6.8156924765559998E-2</v>
      </c>
      <c r="CL36" s="21">
        <v>6.9232149434385507E-2</v>
      </c>
      <c r="CM36" s="21">
        <v>7.0314255440057399E-2</v>
      </c>
      <c r="CN36" s="21">
        <v>7.1408105650256001E-2</v>
      </c>
      <c r="CO36" s="21">
        <v>7.2531964224557904E-2</v>
      </c>
    </row>
    <row r="37" spans="1:9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0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0</v>
      </c>
      <c r="CJ37" s="21">
        <v>0</v>
      </c>
      <c r="CK37" s="21">
        <v>0</v>
      </c>
      <c r="CL37" s="21">
        <v>0</v>
      </c>
      <c r="CM37" s="21">
        <v>0</v>
      </c>
      <c r="CN37" s="21">
        <v>0</v>
      </c>
      <c r="CO37" s="21">
        <v>0</v>
      </c>
    </row>
    <row r="38" spans="1:9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1.41224673912363E-2</v>
      </c>
      <c r="I38" s="21">
        <v>1.4676814450805899E-2</v>
      </c>
      <c r="J38" s="21">
        <v>1.54350301983892E-2</v>
      </c>
      <c r="K38" s="21">
        <v>1.5884313642777401E-2</v>
      </c>
      <c r="L38" s="21">
        <v>1.7375178326645199E-2</v>
      </c>
      <c r="M38" s="21">
        <v>1.81710784887993E-2</v>
      </c>
      <c r="N38" s="21">
        <v>1.8301842075755199E-2</v>
      </c>
      <c r="O38" s="21">
        <v>1.7790106368350399E-2</v>
      </c>
      <c r="P38" s="21">
        <v>1.7465327968568999E-2</v>
      </c>
      <c r="Q38" s="21">
        <v>1.7599287406937201E-2</v>
      </c>
      <c r="R38" s="21">
        <v>1.8511836145642599E-2</v>
      </c>
      <c r="S38" s="21">
        <v>1.9468194680792601E-2</v>
      </c>
      <c r="T38" s="21">
        <v>1.9228106343438699E-2</v>
      </c>
      <c r="U38" s="21">
        <v>1.9224777331550799E-2</v>
      </c>
      <c r="V38" s="21">
        <v>1.9290292285504301E-2</v>
      </c>
      <c r="W38" s="21">
        <v>2.0191522383790898E-2</v>
      </c>
      <c r="X38" s="21">
        <v>2.0363965199583101E-2</v>
      </c>
      <c r="Y38" s="21">
        <v>2.0885554782176002E-2</v>
      </c>
      <c r="Z38" s="21">
        <v>2.1987590877539501E-2</v>
      </c>
      <c r="AA38" s="21">
        <v>2.2196386503147199E-2</v>
      </c>
      <c r="AB38" s="21">
        <v>2.2104372614566301E-2</v>
      </c>
      <c r="AC38" s="21">
        <v>2.1137494401850698E-2</v>
      </c>
      <c r="AD38" s="21">
        <v>2.1356410223597602E-2</v>
      </c>
      <c r="AE38" s="21">
        <v>2.1944047402045998E-2</v>
      </c>
      <c r="AF38" s="21">
        <v>2.1906895629377299E-2</v>
      </c>
      <c r="AG38" s="21">
        <v>2.1930331873068001E-2</v>
      </c>
      <c r="AH38" s="21">
        <v>2.28335799847105E-2</v>
      </c>
      <c r="AI38" s="21">
        <v>2.1908598269269101E-2</v>
      </c>
      <c r="AJ38" s="21">
        <v>2.08288577393945E-2</v>
      </c>
      <c r="AK38" s="21">
        <v>2.14598474639963E-2</v>
      </c>
      <c r="AL38" s="21">
        <v>2.2709422148427302E-2</v>
      </c>
      <c r="AM38" s="21">
        <v>2.3266495225095399E-2</v>
      </c>
      <c r="AN38" s="21">
        <v>2.15400257851001E-2</v>
      </c>
      <c r="AO38" s="21">
        <v>2.3621189068761799E-2</v>
      </c>
      <c r="AP38" s="21">
        <v>2.0823864057886599E-2</v>
      </c>
      <c r="AQ38" s="21">
        <v>2.3027874218187298E-2</v>
      </c>
      <c r="AR38" s="21">
        <v>2.2619470874334399E-2</v>
      </c>
      <c r="AS38" s="21">
        <v>2.10840917369093E-2</v>
      </c>
      <c r="AT38" s="21">
        <v>2.00746345921105E-2</v>
      </c>
      <c r="AU38" s="21">
        <v>2.1393938884852901E-2</v>
      </c>
      <c r="AV38" s="21">
        <v>2.1241829358837099E-2</v>
      </c>
      <c r="AW38" s="21">
        <v>2.14269141993714E-2</v>
      </c>
      <c r="AX38" s="21">
        <v>2.22094086773412E-2</v>
      </c>
      <c r="AY38" s="21">
        <v>2.25606090797816E-2</v>
      </c>
      <c r="AZ38" s="21">
        <v>2.3073667311668399E-2</v>
      </c>
      <c r="BA38" s="21">
        <v>2.1791211190634801E-2</v>
      </c>
      <c r="BB38" s="21">
        <v>2.2799622061080702E-2</v>
      </c>
      <c r="BC38" s="21">
        <v>2.3894856534672701E-2</v>
      </c>
      <c r="BD38" s="21">
        <v>2.44155085246896E-2</v>
      </c>
      <c r="BE38" s="21">
        <v>2.48050291074654E-2</v>
      </c>
      <c r="BF38" s="21">
        <v>2.5124793014671801E-2</v>
      </c>
      <c r="BG38" s="21">
        <v>2.5486440760639401E-2</v>
      </c>
      <c r="BH38" s="21">
        <v>2.6004485032162801E-2</v>
      </c>
      <c r="BI38" s="21">
        <v>2.6530644440819599E-2</v>
      </c>
      <c r="BJ38" s="21">
        <v>2.7062660657926601E-2</v>
      </c>
      <c r="BK38" s="21">
        <v>2.76053724382576E-2</v>
      </c>
      <c r="BL38" s="21">
        <v>2.7889672103319E-2</v>
      </c>
      <c r="BM38" s="21">
        <v>2.8246605086721398E-2</v>
      </c>
      <c r="BN38" s="21">
        <v>2.8605245256968202E-2</v>
      </c>
      <c r="BO38" s="21">
        <v>2.8968740416262798E-2</v>
      </c>
      <c r="BP38" s="21">
        <v>2.9339061734861799E-2</v>
      </c>
      <c r="BQ38" s="21">
        <v>2.9722351062128099E-2</v>
      </c>
      <c r="BR38" s="21">
        <v>3.01105091422832E-2</v>
      </c>
      <c r="BS38" s="21">
        <v>3.0511120439923801E-2</v>
      </c>
      <c r="BT38" s="21">
        <v>3.0917248449737901E-2</v>
      </c>
      <c r="BU38" s="21">
        <v>3.1337017602392499E-2</v>
      </c>
      <c r="BV38" s="21">
        <v>3.17417945206337E-2</v>
      </c>
      <c r="BW38" s="21">
        <v>3.2140629812224902E-2</v>
      </c>
      <c r="BX38" s="21">
        <v>3.2536032260699899E-2</v>
      </c>
      <c r="BY38" s="21">
        <v>3.2929252022797499E-2</v>
      </c>
      <c r="BZ38" s="21">
        <v>3.3320100639771498E-2</v>
      </c>
      <c r="CA38" s="21">
        <v>3.3897438009063197E-2</v>
      </c>
      <c r="CB38" s="21">
        <v>3.44760069480263E-2</v>
      </c>
      <c r="CC38" s="21">
        <v>3.5060997718759097E-2</v>
      </c>
      <c r="CD38" s="21">
        <v>3.5650312688363398E-2</v>
      </c>
      <c r="CE38" s="21">
        <v>3.6245822209901198E-2</v>
      </c>
      <c r="CF38" s="21">
        <v>3.6841177741115103E-2</v>
      </c>
      <c r="CG38" s="21">
        <v>3.7423530795239503E-2</v>
      </c>
      <c r="CH38" s="21">
        <v>3.8028589246169198E-2</v>
      </c>
      <c r="CI38" s="21">
        <v>3.8639327575490302E-2</v>
      </c>
      <c r="CJ38" s="21">
        <v>3.9251058430679997E-2</v>
      </c>
      <c r="CK38" s="21">
        <v>3.9869939542456101E-2</v>
      </c>
      <c r="CL38" s="21">
        <v>4.0498916608074698E-2</v>
      </c>
      <c r="CM38" s="21">
        <v>4.11319190678111E-2</v>
      </c>
      <c r="CN38" s="21">
        <v>4.17717915664476E-2</v>
      </c>
      <c r="CO38" s="21">
        <v>4.2429218138520998E-2</v>
      </c>
    </row>
    <row r="39" spans="1:9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  <c r="CO39" s="21">
        <v>0</v>
      </c>
    </row>
    <row r="40" spans="1:9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  <c r="CO40" s="21">
        <v>0</v>
      </c>
    </row>
    <row r="41" spans="1:9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  <c r="CO41" s="21">
        <v>0</v>
      </c>
    </row>
    <row r="42" spans="1:9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  <c r="CO42" s="21">
        <v>0</v>
      </c>
    </row>
    <row r="43" spans="1:9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</row>
    <row r="44" spans="1:9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  <c r="CO44" s="21">
        <v>0</v>
      </c>
    </row>
    <row r="45" spans="1:9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0</v>
      </c>
      <c r="CO45" s="21">
        <v>0</v>
      </c>
    </row>
    <row r="46" spans="1:9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0</v>
      </c>
      <c r="CO46" s="21">
        <v>0</v>
      </c>
    </row>
    <row r="47" spans="1:93" x14ac:dyDescent="0.25">
      <c r="A47" s="31">
        <v>3</v>
      </c>
      <c r="B47" s="24" t="str">
        <f>VLOOKUP(A47,Titles!$C$1:$D$71,2)</f>
        <v>DE</v>
      </c>
      <c r="C47" s="21">
        <v>1970</v>
      </c>
      <c r="D47" s="21">
        <v>1971</v>
      </c>
      <c r="E47" s="21">
        <v>1972</v>
      </c>
      <c r="F47" s="21">
        <v>1973</v>
      </c>
      <c r="G47" s="21">
        <v>1974</v>
      </c>
      <c r="H47" s="21">
        <v>1975</v>
      </c>
      <c r="I47" s="21">
        <v>1976</v>
      </c>
      <c r="J47" s="21">
        <v>1977</v>
      </c>
      <c r="K47" s="21">
        <v>1978</v>
      </c>
      <c r="L47" s="21">
        <v>1979</v>
      </c>
      <c r="M47" s="21">
        <v>1980</v>
      </c>
      <c r="N47" s="21">
        <v>1981</v>
      </c>
      <c r="O47" s="21">
        <v>1982</v>
      </c>
      <c r="P47" s="21">
        <v>1983</v>
      </c>
      <c r="Q47" s="21">
        <v>1984</v>
      </c>
      <c r="R47" s="21">
        <v>1985</v>
      </c>
      <c r="S47" s="21">
        <v>1986</v>
      </c>
      <c r="T47" s="21">
        <v>1987</v>
      </c>
      <c r="U47" s="21">
        <v>1988</v>
      </c>
      <c r="V47" s="21">
        <v>1989</v>
      </c>
      <c r="W47" s="21">
        <v>1990</v>
      </c>
      <c r="X47" s="21">
        <v>1991</v>
      </c>
      <c r="Y47" s="21">
        <v>1992</v>
      </c>
      <c r="Z47" s="21">
        <v>1993</v>
      </c>
      <c r="AA47" s="21">
        <v>1994</v>
      </c>
      <c r="AB47" s="21">
        <v>1995</v>
      </c>
      <c r="AC47" s="21">
        <v>1996</v>
      </c>
      <c r="AD47" s="21">
        <v>1997</v>
      </c>
      <c r="AE47" s="21">
        <v>1998</v>
      </c>
      <c r="AF47" s="21">
        <v>1999</v>
      </c>
      <c r="AG47" s="21">
        <v>2000</v>
      </c>
      <c r="AH47" s="21">
        <v>2001</v>
      </c>
      <c r="AI47" s="21">
        <v>2002</v>
      </c>
      <c r="AJ47" s="21">
        <v>2003</v>
      </c>
      <c r="AK47" s="21">
        <v>2004</v>
      </c>
      <c r="AL47" s="21">
        <v>2005</v>
      </c>
      <c r="AM47" s="21">
        <v>2006</v>
      </c>
      <c r="AN47" s="21">
        <v>2007</v>
      </c>
      <c r="AO47" s="21">
        <v>2008</v>
      </c>
      <c r="AP47" s="21">
        <v>2009</v>
      </c>
      <c r="AQ47" s="21">
        <v>2010</v>
      </c>
      <c r="AR47" s="21">
        <v>2011</v>
      </c>
      <c r="AS47" s="21">
        <v>2012</v>
      </c>
      <c r="AT47" s="21">
        <v>2013</v>
      </c>
      <c r="AU47" s="21">
        <v>2014</v>
      </c>
      <c r="AV47" s="21">
        <v>2015</v>
      </c>
      <c r="AW47" s="21">
        <v>2016</v>
      </c>
      <c r="AX47" s="21">
        <v>2017</v>
      </c>
      <c r="AY47" s="21">
        <v>2018</v>
      </c>
      <c r="AZ47" s="21">
        <v>2019</v>
      </c>
      <c r="BA47" s="21">
        <v>2020</v>
      </c>
      <c r="BB47" s="21">
        <v>2021</v>
      </c>
      <c r="BC47" s="21">
        <v>2022</v>
      </c>
      <c r="BD47" s="21">
        <v>2023</v>
      </c>
      <c r="BE47" s="21">
        <v>2024</v>
      </c>
      <c r="BF47" s="21">
        <v>2025</v>
      </c>
      <c r="BG47" s="21">
        <v>2026</v>
      </c>
      <c r="BH47" s="21">
        <v>2027</v>
      </c>
      <c r="BI47" s="21">
        <v>2028</v>
      </c>
      <c r="BJ47" s="21">
        <v>2029</v>
      </c>
      <c r="BK47" s="21">
        <v>2030</v>
      </c>
      <c r="BL47" s="21">
        <v>2031</v>
      </c>
      <c r="BM47" s="21">
        <v>2032</v>
      </c>
      <c r="BN47" s="21">
        <v>2033</v>
      </c>
      <c r="BO47" s="21">
        <v>2034</v>
      </c>
      <c r="BP47" s="21">
        <v>2035</v>
      </c>
      <c r="BQ47" s="21">
        <v>2036</v>
      </c>
      <c r="BR47" s="21">
        <v>2037</v>
      </c>
      <c r="BS47" s="21">
        <v>2038</v>
      </c>
      <c r="BT47" s="21">
        <v>2039</v>
      </c>
      <c r="BU47" s="21">
        <v>2040</v>
      </c>
      <c r="BV47" s="21">
        <v>2041</v>
      </c>
      <c r="BW47" s="21">
        <v>2042</v>
      </c>
      <c r="BX47" s="21">
        <v>2043</v>
      </c>
      <c r="BY47" s="21">
        <v>2044</v>
      </c>
      <c r="BZ47" s="21">
        <v>2045</v>
      </c>
      <c r="CA47" s="21">
        <v>2046</v>
      </c>
      <c r="CB47" s="21">
        <v>2047</v>
      </c>
      <c r="CC47" s="21">
        <v>2048</v>
      </c>
      <c r="CD47" s="21">
        <v>2049</v>
      </c>
      <c r="CE47" s="21">
        <v>2050</v>
      </c>
      <c r="CF47" s="21">
        <v>2051</v>
      </c>
      <c r="CG47" s="21">
        <v>2052</v>
      </c>
      <c r="CH47" s="21">
        <v>2053</v>
      </c>
      <c r="CI47" s="21">
        <v>2054</v>
      </c>
      <c r="CJ47" s="21">
        <v>2055</v>
      </c>
      <c r="CK47" s="21">
        <v>2056</v>
      </c>
      <c r="CL47" s="21">
        <v>2057</v>
      </c>
      <c r="CM47" s="21">
        <v>2058</v>
      </c>
      <c r="CN47" s="21">
        <v>2059</v>
      </c>
      <c r="CO47" s="21">
        <v>2060</v>
      </c>
    </row>
    <row r="48" spans="1:93" x14ac:dyDescent="0.25">
      <c r="A48" s="31"/>
      <c r="B48" s="22" t="str">
        <f>Titles!$B$2</f>
        <v>Indirect Heating Coal</v>
      </c>
      <c r="C48" s="21">
        <v>0.84282913798201997</v>
      </c>
      <c r="D48" s="21">
        <v>0.71373043776481804</v>
      </c>
      <c r="E48" s="21">
        <v>0.63642034617875598</v>
      </c>
      <c r="F48" s="21">
        <v>0.509566908831667</v>
      </c>
      <c r="G48" s="21">
        <v>0.42062262686388302</v>
      </c>
      <c r="H48" s="21">
        <v>0.38609529504351198</v>
      </c>
      <c r="I48" s="21">
        <v>0.32543915710061999</v>
      </c>
      <c r="J48" s="21">
        <v>0.28145474720619801</v>
      </c>
      <c r="K48" s="21">
        <v>0.25106979323226702</v>
      </c>
      <c r="L48" s="21">
        <v>0.23320991104938699</v>
      </c>
      <c r="M48" s="21">
        <v>0.223355549236809</v>
      </c>
      <c r="N48" s="21">
        <v>0.21216296993766801</v>
      </c>
      <c r="O48" s="21">
        <v>0.18691727394851201</v>
      </c>
      <c r="P48" s="21">
        <v>0.16947984290273399</v>
      </c>
      <c r="Q48" s="21">
        <v>0.16201507108018001</v>
      </c>
      <c r="R48" s="21">
        <v>0.157375087779585</v>
      </c>
      <c r="S48" s="21">
        <v>0.14198202188693601</v>
      </c>
      <c r="T48" s="21">
        <v>0.13302867114622799</v>
      </c>
      <c r="U48" s="21">
        <v>0.129727085940777</v>
      </c>
      <c r="V48" s="21">
        <v>0.12517909576930999</v>
      </c>
      <c r="W48" s="21">
        <v>0.116028331821331</v>
      </c>
      <c r="X48" s="21">
        <v>9.7697639798217398E-2</v>
      </c>
      <c r="Y48" s="21">
        <v>8.8740145552369407E-2</v>
      </c>
      <c r="Z48" s="21">
        <v>8.9161796389638295E-2</v>
      </c>
      <c r="AA48" s="21">
        <v>9.6021794438729102E-2</v>
      </c>
      <c r="AB48" s="21">
        <v>9.1674020221708202E-2</v>
      </c>
      <c r="AC48" s="21">
        <v>9.0727881020121207E-2</v>
      </c>
      <c r="AD48" s="21">
        <v>9.12831863039303E-2</v>
      </c>
      <c r="AE48" s="21">
        <v>8.9915404822718106E-2</v>
      </c>
      <c r="AF48" s="21">
        <v>9.2342472473638096E-2</v>
      </c>
      <c r="AG48" s="21">
        <v>9.4512506441974495E-2</v>
      </c>
      <c r="AH48" s="21">
        <v>9.6007802409180804E-2</v>
      </c>
      <c r="AI48" s="21">
        <v>9.6329542482438094E-2</v>
      </c>
      <c r="AJ48" s="21">
        <v>8.5683130083952799E-2</v>
      </c>
      <c r="AK48" s="21">
        <v>0.106462353882401</v>
      </c>
      <c r="AL48" s="21">
        <v>8.2517664928419596E-2</v>
      </c>
      <c r="AM48" s="21">
        <v>9.2563295690428093E-2</v>
      </c>
      <c r="AN48" s="21">
        <v>7.2817961806422499E-2</v>
      </c>
      <c r="AO48" s="21">
        <v>6.7664879310257803E-2</v>
      </c>
      <c r="AP48" s="21">
        <v>7.5188280083918604E-2</v>
      </c>
      <c r="AQ48" s="21">
        <v>7.72493822254815E-2</v>
      </c>
      <c r="AR48" s="21">
        <v>8.4629559642428395E-2</v>
      </c>
      <c r="AS48" s="21">
        <v>9.1601133137534096E-2</v>
      </c>
      <c r="AT48" s="21">
        <v>8.1944949550378399E-2</v>
      </c>
      <c r="AU48" s="21">
        <v>8.8711120570681298E-2</v>
      </c>
      <c r="AV48" s="21">
        <v>8.1803067856802303E-2</v>
      </c>
      <c r="AW48" s="21">
        <v>8.3889044459975498E-2</v>
      </c>
      <c r="AX48" s="21">
        <v>8.6302212823438307E-2</v>
      </c>
      <c r="AY48" s="21">
        <v>8.5827764439489404E-2</v>
      </c>
      <c r="AZ48" s="21">
        <v>8.6356676760592693E-2</v>
      </c>
      <c r="BA48" s="21">
        <v>7.9981202034340906E-2</v>
      </c>
      <c r="BB48" s="21">
        <v>8.2147783757719403E-2</v>
      </c>
      <c r="BC48" s="21">
        <v>8.5654531474869594E-2</v>
      </c>
      <c r="BD48" s="21">
        <v>8.8303699768895405E-2</v>
      </c>
      <c r="BE48" s="21">
        <v>8.9930680351968897E-2</v>
      </c>
      <c r="BF48" s="21">
        <v>9.1124076262401099E-2</v>
      </c>
      <c r="BG48" s="21">
        <v>9.2253017961204095E-2</v>
      </c>
      <c r="BH48" s="21">
        <v>9.3403227253004706E-2</v>
      </c>
      <c r="BI48" s="21">
        <v>9.4619703617619705E-2</v>
      </c>
      <c r="BJ48" s="21">
        <v>9.5907830641015004E-2</v>
      </c>
      <c r="BK48" s="21">
        <v>9.7236946890764606E-2</v>
      </c>
      <c r="BL48" s="21">
        <v>9.79441226729061E-2</v>
      </c>
      <c r="BM48" s="21">
        <v>9.8596300865483003E-2</v>
      </c>
      <c r="BN48" s="21">
        <v>9.92141212351281E-2</v>
      </c>
      <c r="BO48" s="21">
        <v>9.98537664564524E-2</v>
      </c>
      <c r="BP48" s="21">
        <v>0.10053921156086899</v>
      </c>
      <c r="BQ48" s="21">
        <v>0.101170349734949</v>
      </c>
      <c r="BR48" s="21">
        <v>0.101824529086394</v>
      </c>
      <c r="BS48" s="21">
        <v>0.10247822189752</v>
      </c>
      <c r="BT48" s="21">
        <v>0.103105326262093</v>
      </c>
      <c r="BU48" s="21">
        <v>0.10371572261008601</v>
      </c>
      <c r="BV48" s="21">
        <v>0.104914439323848</v>
      </c>
      <c r="BW48" s="21">
        <v>0.10614688603417601</v>
      </c>
      <c r="BX48" s="21">
        <v>0.10741455380357499</v>
      </c>
      <c r="BY48" s="21">
        <v>0.108695782572229</v>
      </c>
      <c r="BZ48" s="21">
        <v>0.109948908326008</v>
      </c>
      <c r="CA48" s="21">
        <v>0.111182712698294</v>
      </c>
      <c r="CB48" s="21">
        <v>0.112401998611005</v>
      </c>
      <c r="CC48" s="21">
        <v>0.11358990099051799</v>
      </c>
      <c r="CD48" s="21">
        <v>0.114765207666368</v>
      </c>
      <c r="CE48" s="21">
        <v>0.115937822473897</v>
      </c>
      <c r="CF48" s="21">
        <v>0.117118732525167</v>
      </c>
      <c r="CG48" s="21">
        <v>0.118315314629287</v>
      </c>
      <c r="CH48" s="21">
        <v>0.119523433067976</v>
      </c>
      <c r="CI48" s="21">
        <v>0.120729981890527</v>
      </c>
      <c r="CJ48" s="21">
        <v>0.121939591391719</v>
      </c>
      <c r="CK48" s="21">
        <v>0.12315247347550801</v>
      </c>
      <c r="CL48" s="21">
        <v>0.12436548895984301</v>
      </c>
      <c r="CM48" s="21">
        <v>0.12558009751591001</v>
      </c>
      <c r="CN48" s="21">
        <v>0.126803534917902</v>
      </c>
      <c r="CO48" s="21">
        <v>0.128045014442386</v>
      </c>
    </row>
    <row r="49" spans="1:93" x14ac:dyDescent="0.25">
      <c r="A49" s="31"/>
      <c r="B49" s="22" t="str">
        <f>Titles!$B$3</f>
        <v>Indirect Heating Oil</v>
      </c>
      <c r="C49" s="21">
        <v>2.5434981122029501</v>
      </c>
      <c r="D49" s="21">
        <v>2.15390277728548</v>
      </c>
      <c r="E49" s="21">
        <v>1.9205956179314501</v>
      </c>
      <c r="F49" s="21">
        <v>1.53777605951977</v>
      </c>
      <c r="G49" s="21">
        <v>1.2693591253141401</v>
      </c>
      <c r="H49" s="21">
        <v>1.1651622017066099</v>
      </c>
      <c r="I49" s="21">
        <v>0.98211350844399403</v>
      </c>
      <c r="J49" s="21">
        <v>0.849376921048969</v>
      </c>
      <c r="K49" s="21">
        <v>0.75768090629429696</v>
      </c>
      <c r="L49" s="21">
        <v>0.70378317712336802</v>
      </c>
      <c r="M49" s="21">
        <v>0.67404458653872201</v>
      </c>
      <c r="N49" s="21">
        <v>0.64026750998177295</v>
      </c>
      <c r="O49" s="21">
        <v>0.56408079882533302</v>
      </c>
      <c r="P49" s="21">
        <v>0.51145794687600599</v>
      </c>
      <c r="Q49" s="21">
        <v>0.48893068460770001</v>
      </c>
      <c r="R49" s="21">
        <v>0.474928097091595</v>
      </c>
      <c r="S49" s="21">
        <v>0.42847475052990502</v>
      </c>
      <c r="T49" s="21">
        <v>0.40145524007324601</v>
      </c>
      <c r="U49" s="21">
        <v>0.39149168357181002</v>
      </c>
      <c r="V49" s="21">
        <v>0.37776671383103599</v>
      </c>
      <c r="W49" s="21">
        <v>0.350151447844118</v>
      </c>
      <c r="X49" s="21">
        <v>0.29483290407877499</v>
      </c>
      <c r="Y49" s="21">
        <v>0.26780088931130602</v>
      </c>
      <c r="Z49" s="21">
        <v>0.26907335138015498</v>
      </c>
      <c r="AA49" s="21">
        <v>0.28977552137080598</v>
      </c>
      <c r="AB49" s="21">
        <v>0.27665476531845301</v>
      </c>
      <c r="AC49" s="21">
        <v>0.27379949707407403</v>
      </c>
      <c r="AD49" s="21">
        <v>0.27547530285417099</v>
      </c>
      <c r="AE49" s="21">
        <v>0.27134759836628503</v>
      </c>
      <c r="AF49" s="21">
        <v>0.27867202713850903</v>
      </c>
      <c r="AG49" s="21">
        <v>0.28522077712014199</v>
      </c>
      <c r="AH49" s="21">
        <v>0.27595389068723902</v>
      </c>
      <c r="AI49" s="21">
        <v>0.22792939505498599</v>
      </c>
      <c r="AJ49" s="21">
        <v>0.229353032269041</v>
      </c>
      <c r="AK49" s="21">
        <v>0.22394481888343101</v>
      </c>
      <c r="AL49" s="21">
        <v>0.21874602151483899</v>
      </c>
      <c r="AM49" s="21">
        <v>0.208636729533827</v>
      </c>
      <c r="AN49" s="21">
        <v>0.19332051219308299</v>
      </c>
      <c r="AO49" s="21">
        <v>0.18069637183838499</v>
      </c>
      <c r="AP49" s="21">
        <v>0.16037682270251299</v>
      </c>
      <c r="AQ49" s="21">
        <v>0.12932950852989</v>
      </c>
      <c r="AR49" s="21">
        <v>0.113988795819069</v>
      </c>
      <c r="AS49" s="21">
        <v>0.10179332551332899</v>
      </c>
      <c r="AT49" s="21">
        <v>8.3179716261241404E-2</v>
      </c>
      <c r="AU49" s="21">
        <v>6.9494019061598897E-2</v>
      </c>
      <c r="AV49" s="21">
        <v>6.5830906690675095E-2</v>
      </c>
      <c r="AW49" s="21">
        <v>6.75095935018203E-2</v>
      </c>
      <c r="AX49" s="21">
        <v>6.9451587433418296E-2</v>
      </c>
      <c r="AY49" s="21">
        <v>6.9069775746991594E-2</v>
      </c>
      <c r="AZ49" s="21">
        <v>6.9495417212163194E-2</v>
      </c>
      <c r="BA49" s="21">
        <v>6.4364762668163197E-2</v>
      </c>
      <c r="BB49" s="21">
        <v>6.6108316339269099E-2</v>
      </c>
      <c r="BC49" s="21">
        <v>6.8930366756248099E-2</v>
      </c>
      <c r="BD49" s="21">
        <v>7.1062281308367295E-2</v>
      </c>
      <c r="BE49" s="21">
        <v>7.2371591701705401E-2</v>
      </c>
      <c r="BF49" s="21">
        <v>7.3331975424259899E-2</v>
      </c>
      <c r="BG49" s="21">
        <v>7.42404897083844E-2</v>
      </c>
      <c r="BH49" s="21">
        <v>7.5166119058811903E-2</v>
      </c>
      <c r="BI49" s="21">
        <v>7.6145076745222501E-2</v>
      </c>
      <c r="BJ49" s="21">
        <v>7.7181695201040207E-2</v>
      </c>
      <c r="BK49" s="21">
        <v>7.8251299680562894E-2</v>
      </c>
      <c r="BL49" s="21">
        <v>7.8820398421572901E-2</v>
      </c>
      <c r="BM49" s="21">
        <v>7.9345237927792606E-2</v>
      </c>
      <c r="BN49" s="21">
        <v>7.9842428023118903E-2</v>
      </c>
      <c r="BO49" s="21">
        <v>8.0357181637908101E-2</v>
      </c>
      <c r="BP49" s="21">
        <v>8.0908792645816102E-2</v>
      </c>
      <c r="BQ49" s="21">
        <v>8.1416700226000199E-2</v>
      </c>
      <c r="BR49" s="21">
        <v>8.1943150162075401E-2</v>
      </c>
      <c r="BS49" s="21">
        <v>8.2469208555495499E-2</v>
      </c>
      <c r="BT49" s="21">
        <v>8.2973869933009495E-2</v>
      </c>
      <c r="BU49" s="21">
        <v>8.3465085557091201E-2</v>
      </c>
      <c r="BV49" s="21">
        <v>8.44297511888292E-2</v>
      </c>
      <c r="BW49" s="21">
        <v>8.5421560989054401E-2</v>
      </c>
      <c r="BX49" s="21">
        <v>8.6441714888272E-2</v>
      </c>
      <c r="BY49" s="21">
        <v>8.7472781983045797E-2</v>
      </c>
      <c r="BZ49" s="21">
        <v>8.8481233215132696E-2</v>
      </c>
      <c r="CA49" s="21">
        <v>8.9474135591956702E-2</v>
      </c>
      <c r="CB49" s="21">
        <v>9.0455354258345E-2</v>
      </c>
      <c r="CC49" s="21">
        <v>9.1411317069425194E-2</v>
      </c>
      <c r="CD49" s="21">
        <v>9.2357143505253494E-2</v>
      </c>
      <c r="CE49" s="21">
        <v>9.3300803663740703E-2</v>
      </c>
      <c r="CF49" s="21">
        <v>9.4251139408254803E-2</v>
      </c>
      <c r="CG49" s="21">
        <v>9.5214087215811496E-2</v>
      </c>
      <c r="CH49" s="21">
        <v>9.6186318872793303E-2</v>
      </c>
      <c r="CI49" s="21">
        <v>9.7157287383339994E-2</v>
      </c>
      <c r="CJ49" s="21">
        <v>9.8130718970826994E-2</v>
      </c>
      <c r="CK49" s="21">
        <v>9.9106784164671294E-2</v>
      </c>
      <c r="CL49" s="21">
        <v>0.100082956712422</v>
      </c>
      <c r="CM49" s="21">
        <v>0.101060411282464</v>
      </c>
      <c r="CN49" s="21">
        <v>0.10204497085415901</v>
      </c>
      <c r="CO49" s="21">
        <v>0.10304404979919</v>
      </c>
    </row>
    <row r="50" spans="1:93" x14ac:dyDescent="0.25">
      <c r="A50" s="31"/>
      <c r="B50" s="22" t="str">
        <f>Titles!$B$4</f>
        <v>Indirect Heating Gas</v>
      </c>
      <c r="C50" s="21">
        <v>6.4486393012053904</v>
      </c>
      <c r="D50" s="21">
        <v>5.4608816235953697</v>
      </c>
      <c r="E50" s="21">
        <v>4.8693680266932304</v>
      </c>
      <c r="F50" s="21">
        <v>3.8987892643974198</v>
      </c>
      <c r="G50" s="21">
        <v>3.2182603570933401</v>
      </c>
      <c r="H50" s="21">
        <v>2.95408545033145</v>
      </c>
      <c r="I50" s="21">
        <v>2.4899942871635599</v>
      </c>
      <c r="J50" s="21">
        <v>2.1534615529434098</v>
      </c>
      <c r="K50" s="21">
        <v>1.9209807338408</v>
      </c>
      <c r="L50" s="21">
        <v>1.7843315211247099</v>
      </c>
      <c r="M50" s="21">
        <v>1.70893400339646</v>
      </c>
      <c r="N50" s="21">
        <v>1.6232975398504701</v>
      </c>
      <c r="O50" s="21">
        <v>1.43013811998069</v>
      </c>
      <c r="P50" s="21">
        <v>1.29672115788669</v>
      </c>
      <c r="Q50" s="21">
        <v>1.2396068285640101</v>
      </c>
      <c r="R50" s="21">
        <v>1.20410547090949</v>
      </c>
      <c r="S50" s="21">
        <v>1.08633031909278</v>
      </c>
      <c r="T50" s="21">
        <v>1.0178266012428601</v>
      </c>
      <c r="U50" s="21">
        <v>0.99256557127524803</v>
      </c>
      <c r="V50" s="21">
        <v>0.95776806981315699</v>
      </c>
      <c r="W50" s="21">
        <v>0.88775390754502004</v>
      </c>
      <c r="X50" s="21">
        <v>0.74750244295805601</v>
      </c>
      <c r="Y50" s="21">
        <v>0.678967022395355</v>
      </c>
      <c r="Z50" s="21">
        <v>0.68219314977760104</v>
      </c>
      <c r="AA50" s="21">
        <v>0.73468024476755001</v>
      </c>
      <c r="AB50" s="21">
        <v>0.70141463205299903</v>
      </c>
      <c r="AC50" s="21">
        <v>0.69417554863168696</v>
      </c>
      <c r="AD50" s="21">
        <v>0.69842429053673305</v>
      </c>
      <c r="AE50" s="21">
        <v>0.68795914520926504</v>
      </c>
      <c r="AF50" s="21">
        <v>0.70652908202692299</v>
      </c>
      <c r="AG50" s="21">
        <v>0.72313240730667105</v>
      </c>
      <c r="AH50" s="21">
        <v>0.70929591387067703</v>
      </c>
      <c r="AI50" s="21">
        <v>0.77853511266286302</v>
      </c>
      <c r="AJ50" s="21">
        <v>0.80573042301754305</v>
      </c>
      <c r="AK50" s="21">
        <v>0.82076264312797198</v>
      </c>
      <c r="AL50" s="21">
        <v>0.82306639942966398</v>
      </c>
      <c r="AM50" s="21">
        <v>0.79571225234693099</v>
      </c>
      <c r="AN50" s="21">
        <v>0.86498319129986001</v>
      </c>
      <c r="AO50" s="21">
        <v>0.81661727087333202</v>
      </c>
      <c r="AP50" s="21">
        <v>0.82433739531545802</v>
      </c>
      <c r="AQ50" s="21">
        <v>0.93172740994636305</v>
      </c>
      <c r="AR50" s="21">
        <v>0.94313380399536695</v>
      </c>
      <c r="AS50" s="21">
        <v>0.95987302590644596</v>
      </c>
      <c r="AT50" s="21">
        <v>1.0002730862597899</v>
      </c>
      <c r="AU50" s="21">
        <v>0.98642089139607203</v>
      </c>
      <c r="AV50" s="21">
        <v>0.99302243565682502</v>
      </c>
      <c r="AW50" s="21">
        <v>1.01834448801349</v>
      </c>
      <c r="AX50" s="21">
        <v>1.0476383811243299</v>
      </c>
      <c r="AY50" s="21">
        <v>1.0418789652226299</v>
      </c>
      <c r="AZ50" s="21">
        <v>1.04829952884098</v>
      </c>
      <c r="BA50" s="21">
        <v>0.97090647248014506</v>
      </c>
      <c r="BB50" s="21">
        <v>0.99720700516633998</v>
      </c>
      <c r="BC50" s="21">
        <v>1.03977605851057</v>
      </c>
      <c r="BD50" s="21">
        <v>1.0719347980385701</v>
      </c>
      <c r="BE50" s="21">
        <v>1.09168501357081</v>
      </c>
      <c r="BF50" s="21">
        <v>1.10617186528345</v>
      </c>
      <c r="BG50" s="21">
        <v>1.11987629550631</v>
      </c>
      <c r="BH50" s="21">
        <v>1.1338388969390401</v>
      </c>
      <c r="BI50" s="21">
        <v>1.14860592651578</v>
      </c>
      <c r="BJ50" s="21">
        <v>1.1642427365733901</v>
      </c>
      <c r="BK50" s="21">
        <v>1.18037712236328</v>
      </c>
      <c r="BL50" s="21">
        <v>1.1889616588118199</v>
      </c>
      <c r="BM50" s="21">
        <v>1.1968785694392901</v>
      </c>
      <c r="BN50" s="21">
        <v>1.20437840415622</v>
      </c>
      <c r="BO50" s="21">
        <v>1.21214317474829</v>
      </c>
      <c r="BP50" s="21">
        <v>1.22046391851659</v>
      </c>
      <c r="BQ50" s="21">
        <v>1.2281254205027701</v>
      </c>
      <c r="BR50" s="21">
        <v>1.2360666235645701</v>
      </c>
      <c r="BS50" s="21">
        <v>1.2440019204242401</v>
      </c>
      <c r="BT50" s="21">
        <v>1.25161445525739</v>
      </c>
      <c r="BU50" s="21">
        <v>1.2590241684146199</v>
      </c>
      <c r="BV50" s="21">
        <v>1.2735756103342</v>
      </c>
      <c r="BW50" s="21">
        <v>1.2885365068650001</v>
      </c>
      <c r="BX50" s="21">
        <v>1.3039249582880701</v>
      </c>
      <c r="BY50" s="21">
        <v>1.3194780291668999</v>
      </c>
      <c r="BZ50" s="21">
        <v>1.3346899523967299</v>
      </c>
      <c r="CA50" s="21">
        <v>1.34966732983489</v>
      </c>
      <c r="CB50" s="21">
        <v>1.36446846503097</v>
      </c>
      <c r="CC50" s="21">
        <v>1.37888862976479</v>
      </c>
      <c r="CD50" s="21">
        <v>1.3931558929429799</v>
      </c>
      <c r="CE50" s="21">
        <v>1.4073904790381799</v>
      </c>
      <c r="CF50" s="21">
        <v>1.42172576261772</v>
      </c>
      <c r="CG50" s="21">
        <v>1.43625129211959</v>
      </c>
      <c r="CH50" s="21">
        <v>1.45091686330145</v>
      </c>
      <c r="CI50" s="21">
        <v>1.4655633806252899</v>
      </c>
      <c r="CJ50" s="21">
        <v>1.4802470520882101</v>
      </c>
      <c r="CK50" s="21">
        <v>1.49497045003114</v>
      </c>
      <c r="CL50" s="21">
        <v>1.5096954673477601</v>
      </c>
      <c r="CM50" s="21">
        <v>1.5244398232541401</v>
      </c>
      <c r="CN50" s="21">
        <v>1.5392913541396001</v>
      </c>
      <c r="CO50" s="21">
        <v>1.5543619016571899</v>
      </c>
    </row>
    <row r="51" spans="1:9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5.9331439188347601E-3</v>
      </c>
      <c r="AK51" s="21">
        <v>7.1653438044812397E-3</v>
      </c>
      <c r="AL51" s="21">
        <v>1.03509692309496E-2</v>
      </c>
      <c r="AM51" s="21">
        <v>1.9087831247388502E-2</v>
      </c>
      <c r="AN51" s="21">
        <v>1.8740654711463401E-2</v>
      </c>
      <c r="AO51" s="21">
        <v>1.8208897809520799E-2</v>
      </c>
      <c r="AP51" s="21">
        <v>2.5017216933585398E-2</v>
      </c>
      <c r="AQ51" s="21">
        <v>1.5562064223576999E-2</v>
      </c>
      <c r="AR51" s="21">
        <v>1.54442970574471E-2</v>
      </c>
      <c r="AS51" s="21">
        <v>2.3409718225726999E-2</v>
      </c>
      <c r="AT51" s="21">
        <v>1.7154182391392499E-2</v>
      </c>
      <c r="AU51" s="21">
        <v>4.3620717592221102E-2</v>
      </c>
      <c r="AV51" s="21">
        <v>1.6882201538464099E-2</v>
      </c>
      <c r="AW51" s="21">
        <v>1.73126973418848E-2</v>
      </c>
      <c r="AX51" s="21">
        <v>1.78107177184499E-2</v>
      </c>
      <c r="AY51" s="21">
        <v>1.7712802891447998E-2</v>
      </c>
      <c r="AZ51" s="21">
        <v>1.7821957775671599E-2</v>
      </c>
      <c r="BA51" s="21">
        <v>1.6506211898996401E-2</v>
      </c>
      <c r="BB51" s="21">
        <v>1.6953342676141101E-2</v>
      </c>
      <c r="BC51" s="21">
        <v>1.7677051740562898E-2</v>
      </c>
      <c r="BD51" s="21">
        <v>1.8223776872282198E-2</v>
      </c>
      <c r="BE51" s="21">
        <v>1.85595468479351E-2</v>
      </c>
      <c r="BF51" s="21">
        <v>1.88058352916688E-2</v>
      </c>
      <c r="BG51" s="21">
        <v>1.9038821923878398E-2</v>
      </c>
      <c r="BH51" s="21">
        <v>1.9276197679878E-2</v>
      </c>
      <c r="BI51" s="21">
        <v>1.9527249378698801E-2</v>
      </c>
      <c r="BJ51" s="21">
        <v>1.9793088064042098E-2</v>
      </c>
      <c r="BK51" s="21">
        <v>2.0067385947779199E-2</v>
      </c>
      <c r="BL51" s="21">
        <v>2.0213330157330501E-2</v>
      </c>
      <c r="BM51" s="21">
        <v>2.03479241765347E-2</v>
      </c>
      <c r="BN51" s="21">
        <v>2.0475427560798599E-2</v>
      </c>
      <c r="BO51" s="21">
        <v>2.0607435073749299E-2</v>
      </c>
      <c r="BP51" s="21">
        <v>2.0748894589871301E-2</v>
      </c>
      <c r="BQ51" s="21">
        <v>2.0879146451232899E-2</v>
      </c>
      <c r="BR51" s="21">
        <v>2.1014153461883602E-2</v>
      </c>
      <c r="BS51" s="21">
        <v>2.1149060062220299E-2</v>
      </c>
      <c r="BT51" s="21">
        <v>2.12784794415386E-2</v>
      </c>
      <c r="BU51" s="21">
        <v>2.1404450684856802E-2</v>
      </c>
      <c r="BV51" s="21">
        <v>2.1651837215453398E-2</v>
      </c>
      <c r="BW51" s="21">
        <v>2.1906184812607098E-2</v>
      </c>
      <c r="BX51" s="21">
        <v>2.21678011960449E-2</v>
      </c>
      <c r="BY51" s="21">
        <v>2.2432216246189001E-2</v>
      </c>
      <c r="BZ51" s="21">
        <v>2.2690831504547801E-2</v>
      </c>
      <c r="CA51" s="21">
        <v>2.29454592907384E-2</v>
      </c>
      <c r="CB51" s="21">
        <v>2.3197090813255699E-2</v>
      </c>
      <c r="CC51" s="21">
        <v>2.3442245523273099E-2</v>
      </c>
      <c r="CD51" s="21">
        <v>2.3684800780564098E-2</v>
      </c>
      <c r="CE51" s="21">
        <v>2.39268005004564E-2</v>
      </c>
      <c r="CF51" s="21">
        <v>2.4170512160748201E-2</v>
      </c>
      <c r="CG51" s="21">
        <v>2.4417458158842598E-2</v>
      </c>
      <c r="CH51" s="21">
        <v>2.4666784981156702E-2</v>
      </c>
      <c r="CI51" s="21">
        <v>2.4915787872148001E-2</v>
      </c>
      <c r="CJ51" s="21">
        <v>2.5165422414188801E-2</v>
      </c>
      <c r="CK51" s="21">
        <v>2.5415732339200001E-2</v>
      </c>
      <c r="CL51" s="21">
        <v>2.56660697949012E-2</v>
      </c>
      <c r="CM51" s="21">
        <v>2.5916736022600001E-2</v>
      </c>
      <c r="CN51" s="21">
        <v>2.6169224313458299E-2</v>
      </c>
      <c r="CO51" s="21">
        <v>2.64254360679477E-2</v>
      </c>
    </row>
    <row r="52" spans="1:9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</row>
    <row r="53" spans="1:93" x14ac:dyDescent="0.25">
      <c r="A53" s="31"/>
      <c r="B53" s="22" t="str">
        <f>Titles!$B$7</f>
        <v>Indirect Heating Steam Distributed</v>
      </c>
      <c r="C53" s="21">
        <v>0.301541352196387</v>
      </c>
      <c r="D53" s="21">
        <v>0.255353346969732</v>
      </c>
      <c r="E53" s="21">
        <v>0.22769389797262601</v>
      </c>
      <c r="F53" s="21">
        <v>0.18230918676059299</v>
      </c>
      <c r="G53" s="21">
        <v>0.15048734073505299</v>
      </c>
      <c r="H53" s="21">
        <v>0.13813440007880601</v>
      </c>
      <c r="I53" s="21">
        <v>0.116433282936484</v>
      </c>
      <c r="J53" s="21">
        <v>0.100696856847941</v>
      </c>
      <c r="K53" s="21">
        <v>8.9825946369381807E-2</v>
      </c>
      <c r="L53" s="21">
        <v>8.3436166067779802E-2</v>
      </c>
      <c r="M53" s="21">
        <v>7.9910543314499205E-2</v>
      </c>
      <c r="N53" s="21">
        <v>7.5906142725657502E-2</v>
      </c>
      <c r="O53" s="21">
        <v>6.6873919036837398E-2</v>
      </c>
      <c r="P53" s="21">
        <v>6.0635280267223098E-2</v>
      </c>
      <c r="Q53" s="21">
        <v>5.7964587848354197E-2</v>
      </c>
      <c r="R53" s="21">
        <v>5.6304527967201999E-2</v>
      </c>
      <c r="S53" s="21">
        <v>5.0797307470731003E-2</v>
      </c>
      <c r="T53" s="21">
        <v>4.7594041983842601E-2</v>
      </c>
      <c r="U53" s="21">
        <v>4.6412824555092103E-2</v>
      </c>
      <c r="V53" s="21">
        <v>4.4785677314592397E-2</v>
      </c>
      <c r="W53" s="21">
        <v>4.1511782749069803E-2</v>
      </c>
      <c r="X53" s="21">
        <v>3.4953559486191499E-2</v>
      </c>
      <c r="Y53" s="21">
        <v>3.1748811565810497E-2</v>
      </c>
      <c r="Z53" s="21">
        <v>3.1899666772275299E-2</v>
      </c>
      <c r="AA53" s="21">
        <v>3.4353987576537202E-2</v>
      </c>
      <c r="AB53" s="21">
        <v>3.2798472161415203E-2</v>
      </c>
      <c r="AC53" s="21">
        <v>3.2459969277075298E-2</v>
      </c>
      <c r="AD53" s="21">
        <v>3.2658642410947403E-2</v>
      </c>
      <c r="AE53" s="21">
        <v>3.2169287381835103E-2</v>
      </c>
      <c r="AF53" s="21">
        <v>3.3037626204437801E-2</v>
      </c>
      <c r="AG53" s="21">
        <v>3.3814005363197001E-2</v>
      </c>
      <c r="AH53" s="21">
        <v>3.4327538093870701E-2</v>
      </c>
      <c r="AI53" s="21">
        <v>3.3817899434202901E-2</v>
      </c>
      <c r="AJ53" s="21">
        <v>5.9895723913199403E-2</v>
      </c>
      <c r="AK53" s="21">
        <v>6.12191653489376E-2</v>
      </c>
      <c r="AL53" s="21">
        <v>7.0617116975293506E-2</v>
      </c>
      <c r="AM53" s="21">
        <v>6.9774706016656696E-2</v>
      </c>
      <c r="AN53" s="21">
        <v>9.3811655433586896E-2</v>
      </c>
      <c r="AO53" s="21">
        <v>7.9246603735608698E-2</v>
      </c>
      <c r="AP53" s="21">
        <v>7.6513381106603495E-2</v>
      </c>
      <c r="AQ53" s="21">
        <v>6.4480147240749394E-2</v>
      </c>
      <c r="AR53" s="21">
        <v>9.8679897799510502E-2</v>
      </c>
      <c r="AS53" s="21">
        <v>0.104571789946782</v>
      </c>
      <c r="AT53" s="21">
        <v>0.11730444281086699</v>
      </c>
      <c r="AU53" s="21">
        <v>0.122396374089862</v>
      </c>
      <c r="AV53" s="21">
        <v>0.117530769485165</v>
      </c>
      <c r="AW53" s="21">
        <v>0.12052780176918899</v>
      </c>
      <c r="AX53" s="21">
        <v>0.123994927661723</v>
      </c>
      <c r="AY53" s="21">
        <v>0.123313262718005</v>
      </c>
      <c r="AZ53" s="21">
        <v>0.124073178864406</v>
      </c>
      <c r="BA53" s="21">
        <v>0.11491319904896299</v>
      </c>
      <c r="BB53" s="21">
        <v>0.118026040948082</v>
      </c>
      <c r="BC53" s="21">
        <v>0.12306436980768599</v>
      </c>
      <c r="BD53" s="21">
        <v>0.126870569211326</v>
      </c>
      <c r="BE53" s="21">
        <v>0.129208137775391</v>
      </c>
      <c r="BF53" s="21">
        <v>0.130922752438731</v>
      </c>
      <c r="BG53" s="21">
        <v>0.132544762346679</v>
      </c>
      <c r="BH53" s="21">
        <v>0.134197328523915</v>
      </c>
      <c r="BI53" s="21">
        <v>0.13594510408954499</v>
      </c>
      <c r="BJ53" s="21">
        <v>0.13779582392464099</v>
      </c>
      <c r="BK53" s="21">
        <v>0.1397054351368</v>
      </c>
      <c r="BL53" s="21">
        <v>0.14072147177227001</v>
      </c>
      <c r="BM53" s="21">
        <v>0.14165849047857501</v>
      </c>
      <c r="BN53" s="21">
        <v>0.142546145493851</v>
      </c>
      <c r="BO53" s="21">
        <v>0.143465157421268</v>
      </c>
      <c r="BP53" s="21">
        <v>0.14444997244926899</v>
      </c>
      <c r="BQ53" s="21">
        <v>0.145356761854539</v>
      </c>
      <c r="BR53" s="21">
        <v>0.14629665573102901</v>
      </c>
      <c r="BS53" s="21">
        <v>0.14723585056945501</v>
      </c>
      <c r="BT53" s="21">
        <v>0.14813684438847299</v>
      </c>
      <c r="BU53" s="21">
        <v>0.14901383292142301</v>
      </c>
      <c r="BV53" s="21">
        <v>0.15073609226272</v>
      </c>
      <c r="BW53" s="21">
        <v>0.15250681326389301</v>
      </c>
      <c r="BX53" s="21">
        <v>0.15432813821285199</v>
      </c>
      <c r="BY53" s="21">
        <v>0.15616894696259301</v>
      </c>
      <c r="BZ53" s="21">
        <v>0.157969378632969</v>
      </c>
      <c r="CA53" s="21">
        <v>0.15974205025847299</v>
      </c>
      <c r="CB53" s="21">
        <v>0.16149386244960201</v>
      </c>
      <c r="CC53" s="21">
        <v>0.16320058426817599</v>
      </c>
      <c r="CD53" s="21">
        <v>0.164889209176908</v>
      </c>
      <c r="CE53" s="21">
        <v>0.16657396653686099</v>
      </c>
      <c r="CF53" s="21">
        <v>0.168270642109732</v>
      </c>
      <c r="CG53" s="21">
        <v>0.169989834545103</v>
      </c>
      <c r="CH53" s="21">
        <v>0.17172560183902499</v>
      </c>
      <c r="CI53" s="21">
        <v>0.17345911398289701</v>
      </c>
      <c r="CJ53" s="21">
        <v>0.17519702356473099</v>
      </c>
      <c r="CK53" s="21">
        <v>0.17693963503808099</v>
      </c>
      <c r="CL53" s="21">
        <v>0.178682438175011</v>
      </c>
      <c r="CM53" s="21">
        <v>0.18042753016187399</v>
      </c>
      <c r="CN53" s="21">
        <v>0.18218530701597399</v>
      </c>
      <c r="CO53" s="21">
        <v>0.183969005936265</v>
      </c>
    </row>
    <row r="54" spans="1:9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</row>
    <row r="55" spans="1:9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0</v>
      </c>
      <c r="BP55" s="21">
        <v>0</v>
      </c>
      <c r="BQ55" s="21">
        <v>0</v>
      </c>
      <c r="BR55" s="21">
        <v>0</v>
      </c>
      <c r="BS55" s="21">
        <v>0</v>
      </c>
      <c r="BT55" s="21">
        <v>0</v>
      </c>
      <c r="BU55" s="21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0</v>
      </c>
      <c r="CH55" s="21">
        <v>0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  <c r="CO55" s="21">
        <v>0</v>
      </c>
    </row>
    <row r="56" spans="1:93" x14ac:dyDescent="0.25">
      <c r="A56" s="31"/>
      <c r="B56" s="22" t="str">
        <f>Titles!$B$10</f>
        <v>Direct Heating Oil</v>
      </c>
      <c r="C56" s="21">
        <v>0.58365955030003702</v>
      </c>
      <c r="D56" s="21">
        <v>0.49425864338134601</v>
      </c>
      <c r="E56" s="21">
        <v>0.44072137081289497</v>
      </c>
      <c r="F56" s="21">
        <v>0.352875309423409</v>
      </c>
      <c r="G56" s="21">
        <v>0.29128135487721002</v>
      </c>
      <c r="H56" s="21">
        <v>0.267371162342116</v>
      </c>
      <c r="I56" s="21">
        <v>0.225366760027016</v>
      </c>
      <c r="J56" s="21">
        <v>0.194907536748788</v>
      </c>
      <c r="K56" s="21">
        <v>0.17386594270189301</v>
      </c>
      <c r="L56" s="21">
        <v>0.16149796640217801</v>
      </c>
      <c r="M56" s="21">
        <v>0.15467381649464801</v>
      </c>
      <c r="N56" s="21">
        <v>0.146922950386631</v>
      </c>
      <c r="O56" s="21">
        <v>0.12944029476402</v>
      </c>
      <c r="P56" s="21">
        <v>0.11736486606332899</v>
      </c>
      <c r="Q56" s="21">
        <v>0.112195508279287</v>
      </c>
      <c r="R56" s="21">
        <v>0.108982317794311</v>
      </c>
      <c r="S56" s="21">
        <v>9.8322612865084896E-2</v>
      </c>
      <c r="T56" s="21">
        <v>9.2122413522769495E-2</v>
      </c>
      <c r="U56" s="21">
        <v>8.9836064309802996E-2</v>
      </c>
      <c r="V56" s="21">
        <v>8.6686579107376996E-2</v>
      </c>
      <c r="W56" s="21">
        <v>8.0349671031836795E-2</v>
      </c>
      <c r="X56" s="21">
        <v>6.76556587098191E-2</v>
      </c>
      <c r="Y56" s="21">
        <v>6.1452589988364399E-2</v>
      </c>
      <c r="Z56" s="21">
        <v>6.1744583379401301E-2</v>
      </c>
      <c r="AA56" s="21">
        <v>6.6495135058212404E-2</v>
      </c>
      <c r="AB56" s="21">
        <v>6.3484299492669094E-2</v>
      </c>
      <c r="AC56" s="21">
        <v>6.2829097677694304E-2</v>
      </c>
      <c r="AD56" s="21">
        <v>6.32136468319906E-2</v>
      </c>
      <c r="AE56" s="21">
        <v>6.2266457552150899E-2</v>
      </c>
      <c r="AF56" s="21">
        <v>6.3947202972362005E-2</v>
      </c>
      <c r="AG56" s="21">
        <v>6.5449952453861399E-2</v>
      </c>
      <c r="AH56" s="21">
        <v>6.8719539076453895E-2</v>
      </c>
      <c r="AI56" s="21">
        <v>6.4921429784403004E-2</v>
      </c>
      <c r="AJ56" s="21">
        <v>4.112327452325E-2</v>
      </c>
      <c r="AK56" s="21">
        <v>3.4910357481419602E-2</v>
      </c>
      <c r="AL56" s="21">
        <v>3.5052135316956598E-2</v>
      </c>
      <c r="AM56" s="21">
        <v>3.6507509108344702E-2</v>
      </c>
      <c r="AN56" s="21">
        <v>5.7934317848126402E-2</v>
      </c>
      <c r="AO56" s="21">
        <v>2.9644058258745099E-2</v>
      </c>
      <c r="AP56" s="21">
        <v>2.99998812647734E-2</v>
      </c>
      <c r="AQ56" s="21">
        <v>3.6874773605526899E-2</v>
      </c>
      <c r="AR56" s="21">
        <v>2.4570568165045499E-2</v>
      </c>
      <c r="AS56" s="21">
        <v>1.8489218030679599E-2</v>
      </c>
      <c r="AT56" s="21">
        <v>1.48735371788142E-2</v>
      </c>
      <c r="AU56" s="21">
        <v>1.15298851011522E-2</v>
      </c>
      <c r="AV56" s="21">
        <v>9.1545663749316095E-3</v>
      </c>
      <c r="AW56" s="21">
        <v>9.3880076353954796E-3</v>
      </c>
      <c r="AX56" s="21">
        <v>9.6580648659614198E-3</v>
      </c>
      <c r="AY56" s="21">
        <v>9.6049694340157206E-3</v>
      </c>
      <c r="AZ56" s="21">
        <v>9.6641599152154801E-3</v>
      </c>
      <c r="BA56" s="21">
        <v>8.9506817036728494E-3</v>
      </c>
      <c r="BB56" s="21">
        <v>9.1931434684088802E-3</v>
      </c>
      <c r="BC56" s="21">
        <v>9.5855829646022007E-3</v>
      </c>
      <c r="BD56" s="21">
        <v>9.8820509042701499E-3</v>
      </c>
      <c r="BE56" s="21">
        <v>1.00641260040029E-2</v>
      </c>
      <c r="BF56" s="21">
        <v>1.0197678722254799E-2</v>
      </c>
      <c r="BG56" s="21">
        <v>1.03240183814618E-2</v>
      </c>
      <c r="BH56" s="21">
        <v>1.04527380931148E-2</v>
      </c>
      <c r="BI56" s="21">
        <v>1.05888737407765E-2</v>
      </c>
      <c r="BJ56" s="21">
        <v>1.0733027800568701E-2</v>
      </c>
      <c r="BK56" s="21">
        <v>1.0881768957191699E-2</v>
      </c>
      <c r="BL56" s="21">
        <v>1.09609088697399E-2</v>
      </c>
      <c r="BM56" s="21">
        <v>1.10338940120903E-2</v>
      </c>
      <c r="BN56" s="21">
        <v>1.1103034176755001E-2</v>
      </c>
      <c r="BO56" s="21">
        <v>1.1174616756582901E-2</v>
      </c>
      <c r="BP56" s="21">
        <v>1.1251324792958E-2</v>
      </c>
      <c r="BQ56" s="21">
        <v>1.13219553506833E-2</v>
      </c>
      <c r="BR56" s="21">
        <v>1.1395164442356999E-2</v>
      </c>
      <c r="BS56" s="21">
        <v>1.1468319085392399E-2</v>
      </c>
      <c r="BT56" s="21">
        <v>1.1538498220232901E-2</v>
      </c>
      <c r="BU56" s="21">
        <v>1.16068075639913E-2</v>
      </c>
      <c r="BV56" s="21">
        <v>1.1740955732371499E-2</v>
      </c>
      <c r="BW56" s="21">
        <v>1.18788786185036E-2</v>
      </c>
      <c r="BX56" s="21">
        <v>1.20207430869198E-2</v>
      </c>
      <c r="BY56" s="21">
        <v>1.2164125164284599E-2</v>
      </c>
      <c r="BZ56" s="21">
        <v>1.2304362238390199E-2</v>
      </c>
      <c r="CA56" s="21">
        <v>1.2442437060223899E-2</v>
      </c>
      <c r="CB56" s="21">
        <v>1.2578887123899599E-2</v>
      </c>
      <c r="CC56" s="21">
        <v>1.2711825062110301E-2</v>
      </c>
      <c r="CD56" s="21">
        <v>1.2843353417425801E-2</v>
      </c>
      <c r="CE56" s="21">
        <v>1.2974580526249399E-2</v>
      </c>
      <c r="CF56" s="21">
        <v>1.31067359542842E-2</v>
      </c>
      <c r="CG56" s="21">
        <v>1.32406452388896E-2</v>
      </c>
      <c r="CH56" s="21">
        <v>1.3375845552588301E-2</v>
      </c>
      <c r="CI56" s="21">
        <v>1.3510870210831799E-2</v>
      </c>
      <c r="CJ56" s="21">
        <v>1.36462373890628E-2</v>
      </c>
      <c r="CK56" s="21">
        <v>1.3781970801414099E-2</v>
      </c>
      <c r="CL56" s="21">
        <v>1.3917719142596201E-2</v>
      </c>
      <c r="CM56" s="21">
        <v>1.40536457641446E-2</v>
      </c>
      <c r="CN56" s="21">
        <v>1.4190560420227099E-2</v>
      </c>
      <c r="CO56" s="21">
        <v>1.43294941669406E-2</v>
      </c>
    </row>
    <row r="57" spans="1:93" x14ac:dyDescent="0.25">
      <c r="A57" s="31"/>
      <c r="B57" s="22" t="str">
        <f>Titles!$B$11</f>
        <v>Direct Heating Gas</v>
      </c>
      <c r="C57" s="21">
        <v>1.1154373653138001</v>
      </c>
      <c r="D57" s="21">
        <v>0.94458243452618196</v>
      </c>
      <c r="E57" s="21">
        <v>0.84226683936605595</v>
      </c>
      <c r="F57" s="21">
        <v>0.67438338878409998</v>
      </c>
      <c r="G57" s="21">
        <v>0.55667059141283703</v>
      </c>
      <c r="H57" s="21">
        <v>0.51097559310126806</v>
      </c>
      <c r="I57" s="21">
        <v>0.43070057691100699</v>
      </c>
      <c r="J57" s="21">
        <v>0.37248966312486798</v>
      </c>
      <c r="K57" s="21">
        <v>0.33227687090103503</v>
      </c>
      <c r="L57" s="21">
        <v>0.30864031275523501</v>
      </c>
      <c r="M57" s="21">
        <v>0.29559861440651802</v>
      </c>
      <c r="N57" s="21">
        <v>0.280785859837554</v>
      </c>
      <c r="O57" s="21">
        <v>0.24737458897537101</v>
      </c>
      <c r="P57" s="21">
        <v>0.224297121352319</v>
      </c>
      <c r="Q57" s="21">
        <v>0.21441791210434</v>
      </c>
      <c r="R57" s="21">
        <v>0.20827715294607499</v>
      </c>
      <c r="S57" s="21">
        <v>0.187905288602955</v>
      </c>
      <c r="T57" s="21">
        <v>0.176056028164644</v>
      </c>
      <c r="U57" s="21">
        <v>0.17168656425201301</v>
      </c>
      <c r="V57" s="21">
        <v>0.16566755287032101</v>
      </c>
      <c r="W57" s="21">
        <v>0.15355702706057001</v>
      </c>
      <c r="X57" s="21">
        <v>0.129297378345058</v>
      </c>
      <c r="Y57" s="21">
        <v>0.11744263420874999</v>
      </c>
      <c r="Z57" s="21">
        <v>0.118000665579298</v>
      </c>
      <c r="AA57" s="21">
        <v>0.127079490462187</v>
      </c>
      <c r="AB57" s="21">
        <v>0.121325453731534</v>
      </c>
      <c r="AC57" s="21">
        <v>0.12007329125793401</v>
      </c>
      <c r="AD57" s="21">
        <v>0.120808206835485</v>
      </c>
      <c r="AE57" s="21">
        <v>0.118998024316901</v>
      </c>
      <c r="AF57" s="21">
        <v>0.122210113011962</v>
      </c>
      <c r="AG57" s="21">
        <v>0.12508203196113199</v>
      </c>
      <c r="AH57" s="21">
        <v>0.12130012275483</v>
      </c>
      <c r="AI57" s="21">
        <v>0.13011184718730601</v>
      </c>
      <c r="AJ57" s="21">
        <v>0.16244889702339299</v>
      </c>
      <c r="AK57" s="21">
        <v>0.17278700166720301</v>
      </c>
      <c r="AL57" s="21">
        <v>0.172926571807035</v>
      </c>
      <c r="AM57" s="21">
        <v>0.17177135808254801</v>
      </c>
      <c r="AN57" s="21">
        <v>0.15560571635534201</v>
      </c>
      <c r="AO57" s="21">
        <v>0.17904288079539599</v>
      </c>
      <c r="AP57" s="21">
        <v>0.17862718124528601</v>
      </c>
      <c r="AQ57" s="21">
        <v>0.17587414489605799</v>
      </c>
      <c r="AR57" s="21">
        <v>0.193611451660508</v>
      </c>
      <c r="AS57" s="21">
        <v>0.20449070869507799</v>
      </c>
      <c r="AT57" s="21">
        <v>0.21043725934938801</v>
      </c>
      <c r="AU57" s="21">
        <v>0.21662659997002501</v>
      </c>
      <c r="AV57" s="21">
        <v>0.21609745520773199</v>
      </c>
      <c r="AW57" s="21">
        <v>0.221607936017054</v>
      </c>
      <c r="AX57" s="21">
        <v>0.227982752463364</v>
      </c>
      <c r="AY57" s="21">
        <v>0.22672941208035699</v>
      </c>
      <c r="AZ57" s="21">
        <v>0.22812662870820399</v>
      </c>
      <c r="BA57" s="21">
        <v>0.211284670329627</v>
      </c>
      <c r="BB57" s="21">
        <v>0.21700808400087501</v>
      </c>
      <c r="BC57" s="21">
        <v>0.22627178617715801</v>
      </c>
      <c r="BD57" s="21">
        <v>0.23327003870917901</v>
      </c>
      <c r="BE57" s="21">
        <v>0.237567999322222</v>
      </c>
      <c r="BF57" s="21">
        <v>0.24072056836463401</v>
      </c>
      <c r="BG57" s="21">
        <v>0.24370287006285701</v>
      </c>
      <c r="BH57" s="21">
        <v>0.24674135391714899</v>
      </c>
      <c r="BI57" s="21">
        <v>0.249954894113145</v>
      </c>
      <c r="BJ57" s="21">
        <v>0.253357712357411</v>
      </c>
      <c r="BK57" s="21">
        <v>0.25686881098453002</v>
      </c>
      <c r="BL57" s="21">
        <v>0.25873694247286</v>
      </c>
      <c r="BM57" s="21">
        <v>0.26045978797792801</v>
      </c>
      <c r="BN57" s="21">
        <v>0.26209187114001098</v>
      </c>
      <c r="BO57" s="21">
        <v>0.26378160855677801</v>
      </c>
      <c r="BP57" s="21">
        <v>0.26559233456779202</v>
      </c>
      <c r="BQ57" s="21">
        <v>0.26725959909559599</v>
      </c>
      <c r="BR57" s="21">
        <v>0.26898773102023599</v>
      </c>
      <c r="BS57" s="21">
        <v>0.270714577661478</v>
      </c>
      <c r="BT57" s="21">
        <v>0.27237118615898598</v>
      </c>
      <c r="BU57" s="21">
        <v>0.27398365743818498</v>
      </c>
      <c r="BV57" s="21">
        <v>0.27715028233558198</v>
      </c>
      <c r="BW57" s="21">
        <v>0.28040601106017399</v>
      </c>
      <c r="BX57" s="21">
        <v>0.28375478252062197</v>
      </c>
      <c r="BY57" s="21">
        <v>0.28713937778946802</v>
      </c>
      <c r="BZ57" s="21">
        <v>0.29044973391108497</v>
      </c>
      <c r="CA57" s="21">
        <v>0.29370904914290302</v>
      </c>
      <c r="CB57" s="21">
        <v>0.29693001126340401</v>
      </c>
      <c r="CC57" s="21">
        <v>0.30006806815996601</v>
      </c>
      <c r="CD57" s="21">
        <v>0.30317285124933002</v>
      </c>
      <c r="CE57" s="21">
        <v>0.30627052328638998</v>
      </c>
      <c r="CF57" s="21">
        <v>0.30939010869552702</v>
      </c>
      <c r="CG57" s="21">
        <v>0.31255109463923603</v>
      </c>
      <c r="CH57" s="21">
        <v>0.315742555876939</v>
      </c>
      <c r="CI57" s="21">
        <v>0.31892987069248502</v>
      </c>
      <c r="CJ57" s="21">
        <v>0.32212527083885101</v>
      </c>
      <c r="CK57" s="21">
        <v>0.32532931609828603</v>
      </c>
      <c r="CL57" s="21">
        <v>0.32853371375915602</v>
      </c>
      <c r="CM57" s="21">
        <v>0.331742319804335</v>
      </c>
      <c r="CN57" s="21">
        <v>0.33497424882733101</v>
      </c>
      <c r="CO57" s="21">
        <v>0.33825383934835002</v>
      </c>
    </row>
    <row r="58" spans="1:9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0</v>
      </c>
      <c r="BW58" s="21">
        <v>0</v>
      </c>
      <c r="BX58" s="21">
        <v>0</v>
      </c>
      <c r="BY58" s="21">
        <v>0</v>
      </c>
      <c r="BZ58" s="21">
        <v>0</v>
      </c>
      <c r="CA58" s="21">
        <v>0</v>
      </c>
      <c r="CB58" s="21">
        <v>0</v>
      </c>
      <c r="CC58" s="21">
        <v>0</v>
      </c>
      <c r="CD58" s="21">
        <v>0</v>
      </c>
      <c r="CE58" s="21">
        <v>0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  <c r="CO58" s="21">
        <v>0</v>
      </c>
    </row>
    <row r="59" spans="1:93" x14ac:dyDescent="0.25">
      <c r="A59" s="31"/>
      <c r="B59" s="22" t="str">
        <f>Titles!$B$13</f>
        <v>Direct Heating Electric</v>
      </c>
      <c r="C59" s="21">
        <v>1.2179569870479301</v>
      </c>
      <c r="D59" s="21">
        <v>1.03139881426712</v>
      </c>
      <c r="E59" s="21">
        <v>0.91967941353305904</v>
      </c>
      <c r="F59" s="21">
        <v>0.73636582910020898</v>
      </c>
      <c r="G59" s="21">
        <v>0.60783407242649201</v>
      </c>
      <c r="H59" s="21">
        <v>0.55793925609938999</v>
      </c>
      <c r="I59" s="21">
        <v>0.47028617947252899</v>
      </c>
      <c r="J59" s="21">
        <v>0.40672511242119702</v>
      </c>
      <c r="K59" s="21">
        <v>0.36281637063008398</v>
      </c>
      <c r="L59" s="21">
        <v>0.33700738122497897</v>
      </c>
      <c r="M59" s="21">
        <v>0.32276702302940902</v>
      </c>
      <c r="N59" s="21">
        <v>0.30659283119603797</v>
      </c>
      <c r="O59" s="21">
        <v>0.27011073721373802</v>
      </c>
      <c r="P59" s="21">
        <v>0.24491222422779399</v>
      </c>
      <c r="Q59" s="21">
        <v>0.234125018864004</v>
      </c>
      <c r="R59" s="21">
        <v>0.22741986377850701</v>
      </c>
      <c r="S59" s="21">
        <v>0.20517562552052501</v>
      </c>
      <c r="T59" s="21">
        <v>0.192237301961558</v>
      </c>
      <c r="U59" s="21">
        <v>0.18746624150802399</v>
      </c>
      <c r="V59" s="21">
        <v>0.180894024012522</v>
      </c>
      <c r="W59" s="21">
        <v>0.16767042223488099</v>
      </c>
      <c r="X59" s="21">
        <v>0.14118107413233399</v>
      </c>
      <c r="Y59" s="21">
        <v>0.12823676286979999</v>
      </c>
      <c r="Z59" s="21">
        <v>0.128846082790295</v>
      </c>
      <c r="AA59" s="21">
        <v>0.13875934062453399</v>
      </c>
      <c r="AB59" s="21">
        <v>0.132476451546439</v>
      </c>
      <c r="AC59" s="21">
        <v>0.13110920307416701</v>
      </c>
      <c r="AD59" s="21">
        <v>0.13191166459321099</v>
      </c>
      <c r="AE59" s="21">
        <v>0.12993510856693799</v>
      </c>
      <c r="AF59" s="21">
        <v>0.13344241968168399</v>
      </c>
      <c r="AG59" s="21">
        <v>0.13657829611826999</v>
      </c>
      <c r="AH59" s="21">
        <v>0.13627435976583999</v>
      </c>
      <c r="AI59" s="21">
        <v>0.13976681772171701</v>
      </c>
      <c r="AJ59" s="21">
        <v>0.14539655148813599</v>
      </c>
      <c r="AK59" s="21">
        <v>0.14821339869439701</v>
      </c>
      <c r="AL59" s="21">
        <v>0.14841590551936801</v>
      </c>
      <c r="AM59" s="21">
        <v>0.14865591493567601</v>
      </c>
      <c r="AN59" s="21">
        <v>0.152787750808249</v>
      </c>
      <c r="AO59" s="21">
        <v>0.14881974512492499</v>
      </c>
      <c r="AP59" s="21">
        <v>0.148783739961382</v>
      </c>
      <c r="AQ59" s="21">
        <v>0.15183869859738999</v>
      </c>
      <c r="AR59" s="21">
        <v>0.15547291441703201</v>
      </c>
      <c r="AS59" s="21">
        <v>0.158770155758406</v>
      </c>
      <c r="AT59" s="21">
        <v>0.16035983672679799</v>
      </c>
      <c r="AU59" s="21">
        <v>0.16232030210381099</v>
      </c>
      <c r="AV59" s="21">
        <v>0.160212994528666</v>
      </c>
      <c r="AW59" s="21">
        <v>0.16429842270229</v>
      </c>
      <c r="AX59" s="21">
        <v>0.16902466268254401</v>
      </c>
      <c r="AY59" s="21">
        <v>0.168095445743213</v>
      </c>
      <c r="AZ59" s="21">
        <v>0.169131331426076</v>
      </c>
      <c r="BA59" s="21">
        <v>0.156644832762937</v>
      </c>
      <c r="BB59" s="21">
        <v>0.16088812772592201</v>
      </c>
      <c r="BC59" s="21">
        <v>0.167756165411314</v>
      </c>
      <c r="BD59" s="21">
        <v>0.17294461612002399</v>
      </c>
      <c r="BE59" s="21">
        <v>0.17613109112742301</v>
      </c>
      <c r="BF59" s="21">
        <v>0.17846838161637199</v>
      </c>
      <c r="BG59" s="21">
        <v>0.18067943720331101</v>
      </c>
      <c r="BH59" s="21">
        <v>0.18293214580950501</v>
      </c>
      <c r="BI59" s="21">
        <v>0.185314639843707</v>
      </c>
      <c r="BJ59" s="21">
        <v>0.18783746317</v>
      </c>
      <c r="BK59" s="21">
        <v>0.19044056474098101</v>
      </c>
      <c r="BL59" s="21">
        <v>0.191825583086667</v>
      </c>
      <c r="BM59" s="21">
        <v>0.19310288751957599</v>
      </c>
      <c r="BN59" s="21">
        <v>0.19431290144808699</v>
      </c>
      <c r="BO59" s="21">
        <v>0.19556565979846599</v>
      </c>
      <c r="BP59" s="21">
        <v>0.19690811816391399</v>
      </c>
      <c r="BQ59" s="21">
        <v>0.198144215286919</v>
      </c>
      <c r="BR59" s="21">
        <v>0.19942543903071999</v>
      </c>
      <c r="BS59" s="21">
        <v>0.200705709875276</v>
      </c>
      <c r="BT59" s="21">
        <v>0.20193390669921399</v>
      </c>
      <c r="BU59" s="21">
        <v>0.20312938052829599</v>
      </c>
      <c r="BV59" s="21">
        <v>0.205477091920239</v>
      </c>
      <c r="BW59" s="21">
        <v>0.20789086420570299</v>
      </c>
      <c r="BX59" s="21">
        <v>0.210373617661336</v>
      </c>
      <c r="BY59" s="21">
        <v>0.212882930613532</v>
      </c>
      <c r="BZ59" s="21">
        <v>0.215337203231832</v>
      </c>
      <c r="CA59" s="21">
        <v>0.21775363452622401</v>
      </c>
      <c r="CB59" s="21">
        <v>0.220141631118284</v>
      </c>
      <c r="CC59" s="21">
        <v>0.22246816241369499</v>
      </c>
      <c r="CD59" s="21">
        <v>0.22477002476385999</v>
      </c>
      <c r="CE59" s="21">
        <v>0.22706661503443001</v>
      </c>
      <c r="CF59" s="21">
        <v>0.229379451710851</v>
      </c>
      <c r="CG59" s="21">
        <v>0.23172298242581399</v>
      </c>
      <c r="CH59" s="21">
        <v>0.234089107289816</v>
      </c>
      <c r="CI59" s="21">
        <v>0.236452158028258</v>
      </c>
      <c r="CJ59" s="21">
        <v>0.23882120316890801</v>
      </c>
      <c r="CK59" s="21">
        <v>0.24119665773002699</v>
      </c>
      <c r="CL59" s="21">
        <v>0.24357237355886599</v>
      </c>
      <c r="CM59" s="21">
        <v>0.24595120945152699</v>
      </c>
      <c r="CN59" s="21">
        <v>0.24834733682091401</v>
      </c>
      <c r="CO59" s="21">
        <v>0.25077880005908698</v>
      </c>
    </row>
    <row r="60" spans="1:9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  <c r="CO60" s="21">
        <v>0</v>
      </c>
    </row>
    <row r="61" spans="1:9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  <c r="CO61" s="21">
        <v>0</v>
      </c>
    </row>
    <row r="62" spans="1:9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  <c r="CO62" s="21">
        <v>0</v>
      </c>
    </row>
    <row r="63" spans="1:9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  <c r="CO63" s="21">
        <v>0</v>
      </c>
    </row>
    <row r="64" spans="1:9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  <c r="CO64" s="21">
        <v>0</v>
      </c>
    </row>
    <row r="65" spans="1:9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  <c r="CO65" s="21">
        <v>0</v>
      </c>
    </row>
    <row r="66" spans="1:9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  <c r="CO66" s="21">
        <v>0</v>
      </c>
    </row>
    <row r="67" spans="1:9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  <c r="CO67" s="21">
        <v>0</v>
      </c>
    </row>
    <row r="68" spans="1:93" x14ac:dyDescent="0.25">
      <c r="A68" s="31">
        <v>4</v>
      </c>
      <c r="B68" s="24" t="str">
        <f>VLOOKUP(A68,Titles!$C$1:$D$71,2)</f>
        <v>EL</v>
      </c>
      <c r="C68" s="21">
        <v>1970</v>
      </c>
      <c r="D68" s="21">
        <v>1971</v>
      </c>
      <c r="E68" s="21">
        <v>1972</v>
      </c>
      <c r="F68" s="21">
        <v>1973</v>
      </c>
      <c r="G68" s="21">
        <v>1974</v>
      </c>
      <c r="H68" s="21">
        <v>1975</v>
      </c>
      <c r="I68" s="21">
        <v>1976</v>
      </c>
      <c r="J68" s="21">
        <v>1977</v>
      </c>
      <c r="K68" s="21">
        <v>1978</v>
      </c>
      <c r="L68" s="21">
        <v>1979</v>
      </c>
      <c r="M68" s="21">
        <v>1980</v>
      </c>
      <c r="N68" s="21">
        <v>1981</v>
      </c>
      <c r="O68" s="21">
        <v>1982</v>
      </c>
      <c r="P68" s="21">
        <v>1983</v>
      </c>
      <c r="Q68" s="21">
        <v>1984</v>
      </c>
      <c r="R68" s="21">
        <v>1985</v>
      </c>
      <c r="S68" s="21">
        <v>1986</v>
      </c>
      <c r="T68" s="21">
        <v>1987</v>
      </c>
      <c r="U68" s="21">
        <v>1988</v>
      </c>
      <c r="V68" s="21">
        <v>1989</v>
      </c>
      <c r="W68" s="21">
        <v>1990</v>
      </c>
      <c r="X68" s="21">
        <v>1991</v>
      </c>
      <c r="Y68" s="21">
        <v>1992</v>
      </c>
      <c r="Z68" s="21">
        <v>1993</v>
      </c>
      <c r="AA68" s="21">
        <v>1994</v>
      </c>
      <c r="AB68" s="21">
        <v>1995</v>
      </c>
      <c r="AC68" s="21">
        <v>1996</v>
      </c>
      <c r="AD68" s="21">
        <v>1997</v>
      </c>
      <c r="AE68" s="21">
        <v>1998</v>
      </c>
      <c r="AF68" s="21">
        <v>1999</v>
      </c>
      <c r="AG68" s="21">
        <v>2000</v>
      </c>
      <c r="AH68" s="21">
        <v>2001</v>
      </c>
      <c r="AI68" s="21">
        <v>2002</v>
      </c>
      <c r="AJ68" s="21">
        <v>2003</v>
      </c>
      <c r="AK68" s="21">
        <v>2004</v>
      </c>
      <c r="AL68" s="21">
        <v>2005</v>
      </c>
      <c r="AM68" s="21">
        <v>2006</v>
      </c>
      <c r="AN68" s="21">
        <v>2007</v>
      </c>
      <c r="AO68" s="21">
        <v>2008</v>
      </c>
      <c r="AP68" s="21">
        <v>2009</v>
      </c>
      <c r="AQ68" s="21">
        <v>2010</v>
      </c>
      <c r="AR68" s="21">
        <v>2011</v>
      </c>
      <c r="AS68" s="21">
        <v>2012</v>
      </c>
      <c r="AT68" s="21">
        <v>2013</v>
      </c>
      <c r="AU68" s="21">
        <v>2014</v>
      </c>
      <c r="AV68" s="21">
        <v>2015</v>
      </c>
      <c r="AW68" s="21">
        <v>2016</v>
      </c>
      <c r="AX68" s="21">
        <v>2017</v>
      </c>
      <c r="AY68" s="21">
        <v>2018</v>
      </c>
      <c r="AZ68" s="21">
        <v>2019</v>
      </c>
      <c r="BA68" s="21">
        <v>2020</v>
      </c>
      <c r="BB68" s="21">
        <v>2021</v>
      </c>
      <c r="BC68" s="21">
        <v>2022</v>
      </c>
      <c r="BD68" s="21">
        <v>2023</v>
      </c>
      <c r="BE68" s="21">
        <v>2024</v>
      </c>
      <c r="BF68" s="21">
        <v>2025</v>
      </c>
      <c r="BG68" s="21">
        <v>2026</v>
      </c>
      <c r="BH68" s="21">
        <v>2027</v>
      </c>
      <c r="BI68" s="21">
        <v>2028</v>
      </c>
      <c r="BJ68" s="21">
        <v>2029</v>
      </c>
      <c r="BK68" s="21">
        <v>2030</v>
      </c>
      <c r="BL68" s="21">
        <v>2031</v>
      </c>
      <c r="BM68" s="21">
        <v>2032</v>
      </c>
      <c r="BN68" s="21">
        <v>2033</v>
      </c>
      <c r="BO68" s="21">
        <v>2034</v>
      </c>
      <c r="BP68" s="21">
        <v>2035</v>
      </c>
      <c r="BQ68" s="21">
        <v>2036</v>
      </c>
      <c r="BR68" s="21">
        <v>2037</v>
      </c>
      <c r="BS68" s="21">
        <v>2038</v>
      </c>
      <c r="BT68" s="21">
        <v>2039</v>
      </c>
      <c r="BU68" s="21">
        <v>2040</v>
      </c>
      <c r="BV68" s="21">
        <v>2041</v>
      </c>
      <c r="BW68" s="21">
        <v>2042</v>
      </c>
      <c r="BX68" s="21">
        <v>2043</v>
      </c>
      <c r="BY68" s="21">
        <v>2044</v>
      </c>
      <c r="BZ68" s="21">
        <v>2045</v>
      </c>
      <c r="CA68" s="21">
        <v>2046</v>
      </c>
      <c r="CB68" s="21">
        <v>2047</v>
      </c>
      <c r="CC68" s="21">
        <v>2048</v>
      </c>
      <c r="CD68" s="21">
        <v>2049</v>
      </c>
      <c r="CE68" s="21">
        <v>2050</v>
      </c>
      <c r="CF68" s="21">
        <v>2051</v>
      </c>
      <c r="CG68" s="21">
        <v>2052</v>
      </c>
      <c r="CH68" s="21">
        <v>2053</v>
      </c>
      <c r="CI68" s="21">
        <v>2054</v>
      </c>
      <c r="CJ68" s="21">
        <v>2055</v>
      </c>
      <c r="CK68" s="21">
        <v>2056</v>
      </c>
      <c r="CL68" s="21">
        <v>2057</v>
      </c>
      <c r="CM68" s="21">
        <v>2058</v>
      </c>
      <c r="CN68" s="21">
        <v>2059</v>
      </c>
      <c r="CO68" s="21">
        <v>2060</v>
      </c>
    </row>
    <row r="69" spans="1:9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1">
        <v>0</v>
      </c>
      <c r="BM69" s="21">
        <v>0</v>
      </c>
      <c r="BN69" s="21">
        <v>0</v>
      </c>
      <c r="BO69" s="21">
        <v>0</v>
      </c>
      <c r="BP69" s="21">
        <v>0</v>
      </c>
      <c r="BQ69" s="21">
        <v>0</v>
      </c>
      <c r="BR69" s="21">
        <v>0</v>
      </c>
      <c r="BS69" s="21">
        <v>0</v>
      </c>
      <c r="BT69" s="21">
        <v>0</v>
      </c>
      <c r="BU69" s="21">
        <v>0</v>
      </c>
      <c r="BV69" s="21">
        <v>0</v>
      </c>
      <c r="BW69" s="21">
        <v>0</v>
      </c>
      <c r="BX69" s="21">
        <v>0</v>
      </c>
      <c r="BY69" s="21">
        <v>0</v>
      </c>
      <c r="BZ69" s="21">
        <v>0</v>
      </c>
      <c r="CA69" s="21">
        <v>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0</v>
      </c>
      <c r="CH69" s="21">
        <v>0</v>
      </c>
      <c r="CI69" s="21">
        <v>0</v>
      </c>
      <c r="CJ69" s="21">
        <v>0</v>
      </c>
      <c r="CK69" s="21">
        <v>0</v>
      </c>
      <c r="CL69" s="21">
        <v>0</v>
      </c>
      <c r="CM69" s="21">
        <v>0</v>
      </c>
      <c r="CN69" s="21">
        <v>0</v>
      </c>
      <c r="CO69" s="21">
        <v>0</v>
      </c>
    </row>
    <row r="70" spans="1:93" x14ac:dyDescent="0.25">
      <c r="A70" s="31"/>
      <c r="B70" s="22" t="str">
        <f>Titles!$B$3</f>
        <v>Indirect Heating Oil</v>
      </c>
      <c r="C70" s="21">
        <v>2.5068004754635099E-2</v>
      </c>
      <c r="D70" s="21">
        <v>2.93347614670092E-2</v>
      </c>
      <c r="E70" s="21">
        <v>3.3452416254593297E-2</v>
      </c>
      <c r="F70" s="21">
        <v>4.5078098735249698E-2</v>
      </c>
      <c r="G70" s="21">
        <v>4.4720591982757102E-2</v>
      </c>
      <c r="H70" s="21">
        <v>4.8083500945488501E-2</v>
      </c>
      <c r="I70" s="21">
        <v>5.8269416065856103E-2</v>
      </c>
      <c r="J70" s="21">
        <v>6.5242688047869493E-2</v>
      </c>
      <c r="K70" s="21">
        <v>7.7317179309511194E-2</v>
      </c>
      <c r="L70" s="21">
        <v>8.8944632676365598E-2</v>
      </c>
      <c r="M70" s="21">
        <v>9.54910698326185E-2</v>
      </c>
      <c r="N70" s="21">
        <v>9.7548458908987903E-2</v>
      </c>
      <c r="O70" s="21">
        <v>9.3939877569142294E-2</v>
      </c>
      <c r="P70" s="21">
        <v>9.3860240189320293E-2</v>
      </c>
      <c r="Q70" s="21">
        <v>0.11312624773833301</v>
      </c>
      <c r="R70" s="21">
        <v>0.13795222714244301</v>
      </c>
      <c r="S70" s="21">
        <v>0.13108599020455</v>
      </c>
      <c r="T70" s="21">
        <v>0.13062348772402699</v>
      </c>
      <c r="U70" s="21">
        <v>0.13062587167728601</v>
      </c>
      <c r="V70" s="21">
        <v>0.128408405221694</v>
      </c>
      <c r="W70" s="21">
        <v>0.12525614668767701</v>
      </c>
      <c r="X70" s="21">
        <v>0.12204789751228499</v>
      </c>
      <c r="Y70" s="21">
        <v>0.117411590131975</v>
      </c>
      <c r="Z70" s="21">
        <v>0.112821753284818</v>
      </c>
      <c r="AA70" s="21">
        <v>0.110862591783741</v>
      </c>
      <c r="AB70" s="21">
        <v>0.108092746765794</v>
      </c>
      <c r="AC70" s="21">
        <v>0.112889594384335</v>
      </c>
      <c r="AD70" s="21">
        <v>0.112932553793421</v>
      </c>
      <c r="AE70" s="21">
        <v>0.11670438991117101</v>
      </c>
      <c r="AF70" s="21">
        <v>0.116739616626621</v>
      </c>
      <c r="AG70" s="21">
        <v>0.114814175911387</v>
      </c>
      <c r="AH70" s="21">
        <v>0.10519789380367001</v>
      </c>
      <c r="AI70" s="21">
        <v>0.103992288264903</v>
      </c>
      <c r="AJ70" s="21">
        <v>0.114679265273535</v>
      </c>
      <c r="AK70" s="21">
        <v>8.4193291948072402E-2</v>
      </c>
      <c r="AL70" s="21">
        <v>5.7320315833828399E-2</v>
      </c>
      <c r="AM70" s="21">
        <v>6.9034737914511202E-2</v>
      </c>
      <c r="AN70" s="21">
        <v>6.4294430331642102E-2</v>
      </c>
      <c r="AO70" s="21">
        <v>5.6418770694153103E-2</v>
      </c>
      <c r="AP70" s="21">
        <v>4.0142214869603003E-2</v>
      </c>
      <c r="AQ70" s="21">
        <v>3.44109619008382E-2</v>
      </c>
      <c r="AR70" s="21">
        <v>2.8947297976275099E-2</v>
      </c>
      <c r="AS70" s="21">
        <v>3.6691748885548901E-2</v>
      </c>
      <c r="AT70" s="21">
        <v>4.7975141767862398E-2</v>
      </c>
      <c r="AU70" s="21">
        <v>6.0126169927244302E-2</v>
      </c>
      <c r="AV70" s="21">
        <v>5.5727894486405201E-2</v>
      </c>
      <c r="AW70" s="21">
        <v>5.5699862490077898E-2</v>
      </c>
      <c r="AX70" s="21">
        <v>5.62509020101888E-2</v>
      </c>
      <c r="AY70" s="21">
        <v>5.6204034352970202E-2</v>
      </c>
      <c r="AZ70" s="21">
        <v>5.7973231179118602E-2</v>
      </c>
      <c r="BA70" s="21">
        <v>5.1852290421349E-2</v>
      </c>
      <c r="BB70" s="21">
        <v>5.4567209507355302E-2</v>
      </c>
      <c r="BC70" s="21">
        <v>5.8421466108509103E-2</v>
      </c>
      <c r="BD70" s="21">
        <v>6.2017186713808001E-2</v>
      </c>
      <c r="BE70" s="21">
        <v>6.4513044755216895E-2</v>
      </c>
      <c r="BF70" s="21">
        <v>6.6197538531986802E-2</v>
      </c>
      <c r="BG70" s="21">
        <v>6.73707355943335E-2</v>
      </c>
      <c r="BH70" s="21">
        <v>6.7592322941184599E-2</v>
      </c>
      <c r="BI70" s="21">
        <v>6.7764180938187202E-2</v>
      </c>
      <c r="BJ70" s="21">
        <v>6.7894708462430897E-2</v>
      </c>
      <c r="BK70" s="21">
        <v>6.7991461908695205E-2</v>
      </c>
      <c r="BL70" s="21">
        <v>6.8789963437300497E-2</v>
      </c>
      <c r="BM70" s="21">
        <v>6.9590842460142896E-2</v>
      </c>
      <c r="BN70" s="21">
        <v>7.0370266419439997E-2</v>
      </c>
      <c r="BO70" s="21">
        <v>7.1142781871169E-2</v>
      </c>
      <c r="BP70" s="21">
        <v>7.1899438585460093E-2</v>
      </c>
      <c r="BQ70" s="21">
        <v>7.2801922577472297E-2</v>
      </c>
      <c r="BR70" s="21">
        <v>7.3674202357671595E-2</v>
      </c>
      <c r="BS70" s="21">
        <v>7.4552302057562303E-2</v>
      </c>
      <c r="BT70" s="21">
        <v>7.5408745612305594E-2</v>
      </c>
      <c r="BU70" s="21">
        <v>7.6263289003142595E-2</v>
      </c>
      <c r="BV70" s="21">
        <v>7.8170159953929605E-2</v>
      </c>
      <c r="BW70" s="21">
        <v>8.0109478301992595E-2</v>
      </c>
      <c r="BX70" s="21">
        <v>8.2092549259456596E-2</v>
      </c>
      <c r="BY70" s="21">
        <v>8.4107098835851601E-2</v>
      </c>
      <c r="BZ70" s="21">
        <v>8.6151159712884104E-2</v>
      </c>
      <c r="CA70" s="21">
        <v>8.8327260995664097E-2</v>
      </c>
      <c r="CB70" s="21">
        <v>9.0546145727940994E-2</v>
      </c>
      <c r="CC70" s="21">
        <v>9.2809759479144299E-2</v>
      </c>
      <c r="CD70" s="21">
        <v>9.5120226006764494E-2</v>
      </c>
      <c r="CE70" s="21">
        <v>9.7472627015067898E-2</v>
      </c>
      <c r="CF70" s="21">
        <v>9.9881970746443005E-2</v>
      </c>
      <c r="CG70" s="21">
        <v>0.10235289352450901</v>
      </c>
      <c r="CH70" s="21">
        <v>0.10488016303046201</v>
      </c>
      <c r="CI70" s="21">
        <v>0.107456155715135</v>
      </c>
      <c r="CJ70" s="21">
        <v>0.11009032890033101</v>
      </c>
      <c r="CK70" s="21">
        <v>0.112780677874975</v>
      </c>
      <c r="CL70" s="21">
        <v>0.11554151797027699</v>
      </c>
      <c r="CM70" s="21">
        <v>0.118341468246417</v>
      </c>
      <c r="CN70" s="21">
        <v>0.121220457709882</v>
      </c>
      <c r="CO70" s="21">
        <v>0.12416818007005399</v>
      </c>
    </row>
    <row r="71" spans="1:93" x14ac:dyDescent="0.25">
      <c r="A71" s="31"/>
      <c r="B71" s="22" t="str">
        <f>Titles!$B$4</f>
        <v>Indirect Heating Gas</v>
      </c>
      <c r="C71" s="21">
        <v>3.6045098119110199E-3</v>
      </c>
      <c r="D71" s="21">
        <v>4.2180235951308799E-3</v>
      </c>
      <c r="E71" s="21">
        <v>4.8100981231670699E-3</v>
      </c>
      <c r="F71" s="21">
        <v>6.48174638483974E-3</v>
      </c>
      <c r="G71" s="21">
        <v>6.4303407540447404E-3</v>
      </c>
      <c r="H71" s="21">
        <v>6.9138909396847699E-3</v>
      </c>
      <c r="I71" s="21">
        <v>8.3785161204291293E-3</v>
      </c>
      <c r="J71" s="21">
        <v>9.3811977269755709E-3</v>
      </c>
      <c r="K71" s="21">
        <v>1.11173798704058E-2</v>
      </c>
      <c r="L71" s="21">
        <v>1.27892827664915E-2</v>
      </c>
      <c r="M71" s="21">
        <v>1.37305901100051E-2</v>
      </c>
      <c r="N71" s="21">
        <v>1.40264205594277E-2</v>
      </c>
      <c r="O71" s="21">
        <v>1.3507545324885999E-2</v>
      </c>
      <c r="P71" s="21">
        <v>1.34960943251047E-2</v>
      </c>
      <c r="Q71" s="21">
        <v>1.6266339261887301E-2</v>
      </c>
      <c r="R71" s="21">
        <v>1.9836048428145101E-2</v>
      </c>
      <c r="S71" s="21">
        <v>1.8848757311209899E-2</v>
      </c>
      <c r="T71" s="21">
        <v>1.8782254422551901E-2</v>
      </c>
      <c r="U71" s="21">
        <v>1.8782597209422901E-2</v>
      </c>
      <c r="V71" s="21">
        <v>1.8463749352363602E-2</v>
      </c>
      <c r="W71" s="21">
        <v>1.8010488435639099E-2</v>
      </c>
      <c r="X71" s="21">
        <v>1.7549176666116599E-2</v>
      </c>
      <c r="Y71" s="21">
        <v>1.68825254664326E-2</v>
      </c>
      <c r="Z71" s="21">
        <v>1.6222556230245599E-2</v>
      </c>
      <c r="AA71" s="21">
        <v>1.5940849851023502E-2</v>
      </c>
      <c r="AB71" s="21">
        <v>1.5542575890156399E-2</v>
      </c>
      <c r="AC71" s="21">
        <v>1.6232311051630598E-2</v>
      </c>
      <c r="AD71" s="21">
        <v>1.6238488153202099E-2</v>
      </c>
      <c r="AE71" s="21">
        <v>1.6780837671180202E-2</v>
      </c>
      <c r="AF71" s="21">
        <v>1.6785902894468799E-2</v>
      </c>
      <c r="AG71" s="21">
        <v>1.6509045202034001E-2</v>
      </c>
      <c r="AH71" s="21">
        <v>1.3203848248564E-2</v>
      </c>
      <c r="AI71" s="21">
        <v>1.26256796728081E-2</v>
      </c>
      <c r="AJ71" s="21">
        <v>1.8045582965905201E-2</v>
      </c>
      <c r="AK71" s="21">
        <v>2.1194590227668401E-2</v>
      </c>
      <c r="AL71" s="21">
        <v>3.4749460245960102E-2</v>
      </c>
      <c r="AM71" s="21">
        <v>4.2231799070554001E-2</v>
      </c>
      <c r="AN71" s="21">
        <v>1.5000353664333299E-2</v>
      </c>
      <c r="AO71" s="21">
        <v>1.90190186876028E-2</v>
      </c>
      <c r="AP71" s="21">
        <v>3.2343816116001102E-2</v>
      </c>
      <c r="AQ71" s="21">
        <v>2.1114097738957401E-2</v>
      </c>
      <c r="AR71" s="21">
        <v>6.8204273367295501E-3</v>
      </c>
      <c r="AS71" s="21">
        <v>3.05404623592486E-2</v>
      </c>
      <c r="AT71" s="21">
        <v>3.2526419575027297E-2</v>
      </c>
      <c r="AU71" s="21">
        <v>3.5901428901663902E-2</v>
      </c>
      <c r="AV71" s="21">
        <v>3.4662204457140598E-2</v>
      </c>
      <c r="AW71" s="21">
        <v>3.46447688300279E-2</v>
      </c>
      <c r="AX71" s="21">
        <v>3.49875100135245E-2</v>
      </c>
      <c r="AY71" s="21">
        <v>3.4958358789852602E-2</v>
      </c>
      <c r="AZ71" s="21">
        <v>3.6058781884571199E-2</v>
      </c>
      <c r="BA71" s="21">
        <v>3.2251616694298102E-2</v>
      </c>
      <c r="BB71" s="21">
        <v>3.3940269770302997E-2</v>
      </c>
      <c r="BC71" s="21">
        <v>3.6337579619719E-2</v>
      </c>
      <c r="BD71" s="21">
        <v>3.85740826123456E-2</v>
      </c>
      <c r="BE71" s="21">
        <v>4.0126481864544497E-2</v>
      </c>
      <c r="BF71" s="21">
        <v>4.1174220492305201E-2</v>
      </c>
      <c r="BG71" s="21">
        <v>4.1903937572384302E-2</v>
      </c>
      <c r="BH71" s="21">
        <v>4.2041762731444401E-2</v>
      </c>
      <c r="BI71" s="21">
        <v>4.2148656722049899E-2</v>
      </c>
      <c r="BJ71" s="21">
        <v>4.2229843563474902E-2</v>
      </c>
      <c r="BK71" s="21">
        <v>4.22900232592495E-2</v>
      </c>
      <c r="BL71" s="21">
        <v>4.2786683387878797E-2</v>
      </c>
      <c r="BM71" s="21">
        <v>4.3284822294633499E-2</v>
      </c>
      <c r="BN71" s="21">
        <v>4.3769616362037897E-2</v>
      </c>
      <c r="BO71" s="21">
        <v>4.4250113405410997E-2</v>
      </c>
      <c r="BP71" s="21">
        <v>4.47207464694509E-2</v>
      </c>
      <c r="BQ71" s="21">
        <v>4.5282082671701598E-2</v>
      </c>
      <c r="BR71" s="21">
        <v>4.58246321500866E-2</v>
      </c>
      <c r="BS71" s="21">
        <v>4.6370801561507601E-2</v>
      </c>
      <c r="BT71" s="21">
        <v>4.6903501062791501E-2</v>
      </c>
      <c r="BU71" s="21">
        <v>4.74350186807398E-2</v>
      </c>
      <c r="BV71" s="21">
        <v>4.8621073732320601E-2</v>
      </c>
      <c r="BW71" s="21">
        <v>4.9827310747150598E-2</v>
      </c>
      <c r="BX71" s="21">
        <v>5.1060761456425102E-2</v>
      </c>
      <c r="BY71" s="21">
        <v>5.2313791558308599E-2</v>
      </c>
      <c r="BZ71" s="21">
        <v>5.3585177400094303E-2</v>
      </c>
      <c r="CA71" s="21">
        <v>5.4938691080780103E-2</v>
      </c>
      <c r="CB71" s="21">
        <v>5.6318815647944102E-2</v>
      </c>
      <c r="CC71" s="21">
        <v>5.77267612267124E-2</v>
      </c>
      <c r="CD71" s="21">
        <v>5.9163848773439803E-2</v>
      </c>
      <c r="CE71" s="21">
        <v>6.0627019156359797E-2</v>
      </c>
      <c r="CF71" s="21">
        <v>6.2125607355216397E-2</v>
      </c>
      <c r="CG71" s="21">
        <v>6.3662497117883396E-2</v>
      </c>
      <c r="CH71" s="21">
        <v>6.5234433993320295E-2</v>
      </c>
      <c r="CI71" s="21">
        <v>6.68366762086261E-2</v>
      </c>
      <c r="CJ71" s="21">
        <v>6.8475106125318499E-2</v>
      </c>
      <c r="CK71" s="21">
        <v>7.0148476832745693E-2</v>
      </c>
      <c r="CL71" s="21">
        <v>7.1865692326688393E-2</v>
      </c>
      <c r="CM71" s="21">
        <v>7.3607233969986197E-2</v>
      </c>
      <c r="CN71" s="21">
        <v>7.5397937213528193E-2</v>
      </c>
      <c r="CO71" s="21">
        <v>7.7231391645511099E-2</v>
      </c>
    </row>
    <row r="72" spans="1:93" x14ac:dyDescent="0.25">
      <c r="A72" s="31"/>
      <c r="B72" s="22" t="str">
        <f>Titles!$B$5</f>
        <v>Indirect Heating Biomass</v>
      </c>
      <c r="C72" s="21">
        <v>2.2185720736392502E-2</v>
      </c>
      <c r="D72" s="21">
        <v>2.5961891747903001E-2</v>
      </c>
      <c r="E72" s="21">
        <v>2.96061043647576E-2</v>
      </c>
      <c r="F72" s="21">
        <v>3.9895082183709199E-2</v>
      </c>
      <c r="G72" s="21">
        <v>3.9578681056064297E-2</v>
      </c>
      <c r="H72" s="21">
        <v>4.2554927464158503E-2</v>
      </c>
      <c r="I72" s="21">
        <v>5.1569680354026502E-2</v>
      </c>
      <c r="J72" s="21">
        <v>5.7741175306502003E-2</v>
      </c>
      <c r="K72" s="21">
        <v>6.8427358502444802E-2</v>
      </c>
      <c r="L72" s="21">
        <v>7.8717903593583702E-2</v>
      </c>
      <c r="M72" s="21">
        <v>8.4511640589748804E-2</v>
      </c>
      <c r="N72" s="21">
        <v>8.6332473956472797E-2</v>
      </c>
      <c r="O72" s="21">
        <v>8.3138802236525894E-2</v>
      </c>
      <c r="P72" s="21">
        <v>8.3068321450910795E-2</v>
      </c>
      <c r="Q72" s="21">
        <v>0.10011915048063599</v>
      </c>
      <c r="R72" s="21">
        <v>0.122090673601764</v>
      </c>
      <c r="S72" s="21">
        <v>0.116013906954198</v>
      </c>
      <c r="T72" s="21">
        <v>0.115604582360032</v>
      </c>
      <c r="U72" s="21">
        <v>0.115606692209689</v>
      </c>
      <c r="V72" s="21">
        <v>0.11364418693622901</v>
      </c>
      <c r="W72" s="21">
        <v>0.110854370666082</v>
      </c>
      <c r="X72" s="21">
        <v>0.10801500147995401</v>
      </c>
      <c r="Y72" s="21">
        <v>0.103911770217857</v>
      </c>
      <c r="Z72" s="21">
        <v>9.9849666372205298E-2</v>
      </c>
      <c r="AA72" s="21">
        <v>9.8115766511971805E-2</v>
      </c>
      <c r="AB72" s="21">
        <v>9.5664394388312798E-2</v>
      </c>
      <c r="AC72" s="21">
        <v>9.9909707197275405E-2</v>
      </c>
      <c r="AD72" s="21">
        <v>9.9947727193773303E-2</v>
      </c>
      <c r="AE72" s="21">
        <v>0.10328588288629401</v>
      </c>
      <c r="AF72" s="21">
        <v>0.103317059283422</v>
      </c>
      <c r="AG72" s="21">
        <v>0.101613003040384</v>
      </c>
      <c r="AH72" s="21">
        <v>9.9351343082083002E-2</v>
      </c>
      <c r="AI72" s="21">
        <v>0.106690348548951</v>
      </c>
      <c r="AJ72" s="21">
        <v>9.0356484117653804E-2</v>
      </c>
      <c r="AK72" s="21">
        <v>9.4356239508597201E-2</v>
      </c>
      <c r="AL72" s="21">
        <v>0.110094484736853</v>
      </c>
      <c r="AM72" s="21">
        <v>0.100908144394584</v>
      </c>
      <c r="AN72" s="21">
        <v>0.107959879194097</v>
      </c>
      <c r="AO72" s="21">
        <v>0.12839062353419101</v>
      </c>
      <c r="AP72" s="21">
        <v>0.120868349082799</v>
      </c>
      <c r="AQ72" s="21">
        <v>0.11991344404056201</v>
      </c>
      <c r="AR72" s="21">
        <v>0.12323501536298199</v>
      </c>
      <c r="AS72" s="21">
        <v>9.0872279712718204E-2</v>
      </c>
      <c r="AT72" s="21">
        <v>4.8532559635165298E-2</v>
      </c>
      <c r="AU72" s="21">
        <v>6.4531545296666104E-2</v>
      </c>
      <c r="AV72" s="21">
        <v>8.6625308972477999E-2</v>
      </c>
      <c r="AW72" s="21">
        <v>8.6581735096857002E-2</v>
      </c>
      <c r="AX72" s="21">
        <v>8.7438289415400203E-2</v>
      </c>
      <c r="AY72" s="21">
        <v>8.7365436756515605E-2</v>
      </c>
      <c r="AZ72" s="21">
        <v>9.0115535663188306E-2</v>
      </c>
      <c r="BA72" s="21">
        <v>8.0600939979452696E-2</v>
      </c>
      <c r="BB72" s="21">
        <v>8.48211012977301E-2</v>
      </c>
      <c r="BC72" s="21">
        <v>9.0812287076615095E-2</v>
      </c>
      <c r="BD72" s="21">
        <v>9.6401595829141401E-2</v>
      </c>
      <c r="BE72" s="21">
        <v>0.100281241309758</v>
      </c>
      <c r="BF72" s="21">
        <v>0.102899674954519</v>
      </c>
      <c r="BG72" s="21">
        <v>0.10472333183134901</v>
      </c>
      <c r="BH72" s="21">
        <v>0.10506777463799501</v>
      </c>
      <c r="BI72" s="21">
        <v>0.105334916474717</v>
      </c>
      <c r="BJ72" s="21">
        <v>0.105537812837862</v>
      </c>
      <c r="BK72" s="21">
        <v>0.105688209641008</v>
      </c>
      <c r="BL72" s="21">
        <v>0.106929427208402</v>
      </c>
      <c r="BM72" s="21">
        <v>0.108174340432609</v>
      </c>
      <c r="BN72" s="21">
        <v>0.10938590318617999</v>
      </c>
      <c r="BO72" s="21">
        <v>0.110586727123793</v>
      </c>
      <c r="BP72" s="21">
        <v>0.11176289970783899</v>
      </c>
      <c r="BQ72" s="21">
        <v>0.113165751105174</v>
      </c>
      <c r="BR72" s="21">
        <v>0.11452165206225499</v>
      </c>
      <c r="BS72" s="21">
        <v>0.115886599697774</v>
      </c>
      <c r="BT72" s="21">
        <v>0.11721788429466901</v>
      </c>
      <c r="BU72" s="21">
        <v>0.118546215213033</v>
      </c>
      <c r="BV72" s="21">
        <v>0.12151031939828701</v>
      </c>
      <c r="BW72" s="21">
        <v>0.12452486090654299</v>
      </c>
      <c r="BX72" s="21">
        <v>0.12760741293883901</v>
      </c>
      <c r="BY72" s="21">
        <v>0.130738896392573</v>
      </c>
      <c r="BZ72" s="21">
        <v>0.13391625320218101</v>
      </c>
      <c r="CA72" s="21">
        <v>0.13729885804870401</v>
      </c>
      <c r="CB72" s="21">
        <v>0.14074796692459501</v>
      </c>
      <c r="CC72" s="21">
        <v>0.14426660408825401</v>
      </c>
      <c r="CD72" s="21">
        <v>0.14785807077957999</v>
      </c>
      <c r="CE72" s="21">
        <v>0.15151472183466699</v>
      </c>
      <c r="CF72" s="21">
        <v>0.155259886569038</v>
      </c>
      <c r="CG72" s="21">
        <v>0.15910077183968799</v>
      </c>
      <c r="CH72" s="21">
        <v>0.16302924435471</v>
      </c>
      <c r="CI72" s="21">
        <v>0.16703345381349399</v>
      </c>
      <c r="CJ72" s="21">
        <v>0.17112810099436601</v>
      </c>
      <c r="CK72" s="21">
        <v>0.17531006970716401</v>
      </c>
      <c r="CL72" s="21">
        <v>0.179601612183034</v>
      </c>
      <c r="CM72" s="21">
        <v>0.18395394883622199</v>
      </c>
      <c r="CN72" s="21">
        <v>0.18842914665411201</v>
      </c>
      <c r="CO72" s="21">
        <v>0.193011185192771</v>
      </c>
    </row>
    <row r="73" spans="1:9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  <c r="CO73" s="21">
        <v>0</v>
      </c>
    </row>
    <row r="74" spans="1:9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  <c r="CO74" s="21">
        <v>0</v>
      </c>
    </row>
    <row r="75" spans="1:9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</row>
    <row r="76" spans="1:9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  <c r="CO76" s="21">
        <v>0</v>
      </c>
    </row>
    <row r="77" spans="1:93" x14ac:dyDescent="0.25">
      <c r="A77" s="31"/>
      <c r="B77" s="22" t="str">
        <f>Titles!$B$10</f>
        <v>Direct Heating Oil</v>
      </c>
      <c r="C77" s="21">
        <v>5.6491969428190004E-3</v>
      </c>
      <c r="D77" s="21">
        <v>6.6107313453860599E-3</v>
      </c>
      <c r="E77" s="21">
        <v>7.5386649031337401E-3</v>
      </c>
      <c r="F77" s="21">
        <v>1.01585690626686E-2</v>
      </c>
      <c r="G77" s="21">
        <v>1.00780031750765E-2</v>
      </c>
      <c r="H77" s="21">
        <v>1.08358510858772E-2</v>
      </c>
      <c r="I77" s="21">
        <v>1.3131296659668E-2</v>
      </c>
      <c r="J77" s="21">
        <v>1.47027574579173E-2</v>
      </c>
      <c r="K77" s="21">
        <v>1.7423802861770098E-2</v>
      </c>
      <c r="L77" s="21">
        <v>2.0044106099133201E-2</v>
      </c>
      <c r="M77" s="21">
        <v>2.1519377590879001E-2</v>
      </c>
      <c r="N77" s="21">
        <v>2.1983020237917601E-2</v>
      </c>
      <c r="O77" s="21">
        <v>2.1169808860606099E-2</v>
      </c>
      <c r="P77" s="21">
        <v>2.1151862189260299E-2</v>
      </c>
      <c r="Q77" s="21">
        <v>2.5493550808339101E-2</v>
      </c>
      <c r="R77" s="21">
        <v>3.10882061598487E-2</v>
      </c>
      <c r="S77" s="21">
        <v>2.95408662300106E-2</v>
      </c>
      <c r="T77" s="21">
        <v>2.9436639043819001E-2</v>
      </c>
      <c r="U77" s="21">
        <v>2.9437176279294899E-2</v>
      </c>
      <c r="V77" s="21">
        <v>2.89374594153342E-2</v>
      </c>
      <c r="W77" s="21">
        <v>2.8227082604429601E-2</v>
      </c>
      <c r="X77" s="21">
        <v>2.7504088029838301E-2</v>
      </c>
      <c r="Y77" s="21">
        <v>2.6459273584685E-2</v>
      </c>
      <c r="Z77" s="21">
        <v>2.5424931500470899E-2</v>
      </c>
      <c r="AA77" s="21">
        <v>2.4983424915854199E-2</v>
      </c>
      <c r="AB77" s="21">
        <v>2.43592268529998E-2</v>
      </c>
      <c r="AC77" s="21">
        <v>2.5440219822606601E-2</v>
      </c>
      <c r="AD77" s="21">
        <v>2.5449900934639599E-2</v>
      </c>
      <c r="AE77" s="21">
        <v>2.6299902571138602E-2</v>
      </c>
      <c r="AF77" s="21">
        <v>2.6307841083005701E-2</v>
      </c>
      <c r="AG77" s="21">
        <v>2.58739336416858E-2</v>
      </c>
      <c r="AH77" s="21">
        <v>2.7843694126039601E-2</v>
      </c>
      <c r="AI77" s="21">
        <v>2.7734829812221001E-2</v>
      </c>
      <c r="AJ77" s="21">
        <v>2.8926790467491401E-2</v>
      </c>
      <c r="AK77" s="21">
        <v>2.1241372349253398E-2</v>
      </c>
      <c r="AL77" s="21">
        <v>1.92693240820569E-2</v>
      </c>
      <c r="AM77" s="21">
        <v>1.8464715233173799E-2</v>
      </c>
      <c r="AN77" s="21">
        <v>1.9919057540790101E-2</v>
      </c>
      <c r="AO77" s="21">
        <v>1.9922949983271099E-2</v>
      </c>
      <c r="AP77" s="21">
        <v>1.9244863209408401E-2</v>
      </c>
      <c r="AQ77" s="21">
        <v>1.6669471172086298E-2</v>
      </c>
      <c r="AR77" s="21">
        <v>1.1754573071736199E-2</v>
      </c>
      <c r="AS77" s="21">
        <v>2.4584254374429002E-2</v>
      </c>
      <c r="AT77" s="21">
        <v>2.8905986103835199E-2</v>
      </c>
      <c r="AU77" s="21">
        <v>3.3984091852230301E-2</v>
      </c>
      <c r="AV77" s="21">
        <v>3.39974987233327E-2</v>
      </c>
      <c r="AW77" s="21">
        <v>3.3980397453526399E-2</v>
      </c>
      <c r="AX77" s="21">
        <v>3.4316566001685797E-2</v>
      </c>
      <c r="AY77" s="21">
        <v>3.4287973801475503E-2</v>
      </c>
      <c r="AZ77" s="21">
        <v>3.5367294443187203E-2</v>
      </c>
      <c r="BA77" s="21">
        <v>3.1633138011911401E-2</v>
      </c>
      <c r="BB77" s="21">
        <v>3.32894083413596E-2</v>
      </c>
      <c r="BC77" s="21">
        <v>3.5640745765548203E-2</v>
      </c>
      <c r="BD77" s="21">
        <v>3.7834360073333198E-2</v>
      </c>
      <c r="BE77" s="21">
        <v>3.9356989473895203E-2</v>
      </c>
      <c r="BF77" s="21">
        <v>4.0384635961403702E-2</v>
      </c>
      <c r="BG77" s="21">
        <v>4.1100359496214101E-2</v>
      </c>
      <c r="BH77" s="21">
        <v>4.1235541627373098E-2</v>
      </c>
      <c r="BI77" s="21">
        <v>4.1340385746956997E-2</v>
      </c>
      <c r="BJ77" s="21">
        <v>4.1420015694934198E-2</v>
      </c>
      <c r="BK77" s="21">
        <v>4.1479041344407698E-2</v>
      </c>
      <c r="BL77" s="21">
        <v>4.1966177184538198E-2</v>
      </c>
      <c r="BM77" s="21">
        <v>4.2454763444750701E-2</v>
      </c>
      <c r="BN77" s="21">
        <v>4.2930260775223203E-2</v>
      </c>
      <c r="BO77" s="21">
        <v>4.34015434842858E-2</v>
      </c>
      <c r="BP77" s="21">
        <v>4.3863151372313697E-2</v>
      </c>
      <c r="BQ77" s="21">
        <v>4.44137230142004E-2</v>
      </c>
      <c r="BR77" s="21">
        <v>4.4945868199067297E-2</v>
      </c>
      <c r="BS77" s="21">
        <v>4.5481563898700797E-2</v>
      </c>
      <c r="BT77" s="21">
        <v>4.6004047996248999E-2</v>
      </c>
      <c r="BU77" s="21">
        <v>4.6525372875050902E-2</v>
      </c>
      <c r="BV77" s="21">
        <v>4.7688683337655198E-2</v>
      </c>
      <c r="BW77" s="21">
        <v>4.8871788740614402E-2</v>
      </c>
      <c r="BX77" s="21">
        <v>5.0081585969919497E-2</v>
      </c>
      <c r="BY77" s="21">
        <v>5.1310587124238902E-2</v>
      </c>
      <c r="BZ77" s="21">
        <v>5.2557592016452798E-2</v>
      </c>
      <c r="CA77" s="21">
        <v>5.3885149808918897E-2</v>
      </c>
      <c r="CB77" s="21">
        <v>5.5238808179615302E-2</v>
      </c>
      <c r="CC77" s="21">
        <v>5.6619754047495197E-2</v>
      </c>
      <c r="CD77" s="21">
        <v>5.8029283037366403E-2</v>
      </c>
      <c r="CE77" s="21">
        <v>5.9464394681429597E-2</v>
      </c>
      <c r="CF77" s="21">
        <v>6.0934244945581799E-2</v>
      </c>
      <c r="CG77" s="21">
        <v>6.2441662277009202E-2</v>
      </c>
      <c r="CH77" s="21">
        <v>6.3983454634212206E-2</v>
      </c>
      <c r="CI77" s="21">
        <v>6.5554971175714405E-2</v>
      </c>
      <c r="CJ77" s="21">
        <v>6.7161981458914805E-2</v>
      </c>
      <c r="CK77" s="21">
        <v>6.8803262484758501E-2</v>
      </c>
      <c r="CL77" s="21">
        <v>7.0487547500017497E-2</v>
      </c>
      <c r="CM77" s="21">
        <v>7.21956921700386E-2</v>
      </c>
      <c r="CN77" s="21">
        <v>7.3952055684409504E-2</v>
      </c>
      <c r="CO77" s="21">
        <v>7.5750350561693006E-2</v>
      </c>
    </row>
    <row r="78" spans="1:93" x14ac:dyDescent="0.25">
      <c r="A78" s="31"/>
      <c r="B78" s="22" t="str">
        <f>Titles!$B$11</f>
        <v>Direct Heating Gas</v>
      </c>
      <c r="C78" s="21">
        <v>1.30993649479893E-3</v>
      </c>
      <c r="D78" s="21">
        <v>1.53289721252153E-3</v>
      </c>
      <c r="E78" s="21">
        <v>1.7480665621381101E-3</v>
      </c>
      <c r="F78" s="21">
        <v>2.35557026685719E-3</v>
      </c>
      <c r="G78" s="21">
        <v>2.3368886387495299E-3</v>
      </c>
      <c r="H78" s="21">
        <v>2.5126185072447001E-3</v>
      </c>
      <c r="I78" s="21">
        <v>3.04488671445519E-3</v>
      </c>
      <c r="J78" s="21">
        <v>3.4092772412165702E-3</v>
      </c>
      <c r="K78" s="21">
        <v>4.0402335903384802E-3</v>
      </c>
      <c r="L78" s="21">
        <v>4.6478298332743697E-3</v>
      </c>
      <c r="M78" s="21">
        <v>4.9899159715936902E-3</v>
      </c>
      <c r="N78" s="21">
        <v>5.0974254866714098E-3</v>
      </c>
      <c r="O78" s="21">
        <v>4.9088579306260901E-3</v>
      </c>
      <c r="P78" s="21">
        <v>4.9046964542261897E-3</v>
      </c>
      <c r="Q78" s="21">
        <v>5.9114477551192902E-3</v>
      </c>
      <c r="R78" s="21">
        <v>7.2087371388927504E-3</v>
      </c>
      <c r="S78" s="21">
        <v>6.8499397621202803E-3</v>
      </c>
      <c r="T78" s="21">
        <v>6.82577154912922E-3</v>
      </c>
      <c r="U78" s="21">
        <v>6.8258961233586598E-3</v>
      </c>
      <c r="V78" s="21">
        <v>6.7100217143418704E-3</v>
      </c>
      <c r="W78" s="21">
        <v>6.5452994504374903E-3</v>
      </c>
      <c r="X78" s="21">
        <v>6.3776513779087796E-3</v>
      </c>
      <c r="Y78" s="21">
        <v>6.13537967347843E-3</v>
      </c>
      <c r="Z78" s="21">
        <v>5.8955363014146101E-3</v>
      </c>
      <c r="AA78" s="21">
        <v>5.79315969926434E-3</v>
      </c>
      <c r="AB78" s="21">
        <v>5.6484205742538002E-3</v>
      </c>
      <c r="AC78" s="21">
        <v>5.89908135946666E-3</v>
      </c>
      <c r="AD78" s="21">
        <v>5.9013262169376702E-3</v>
      </c>
      <c r="AE78" s="21">
        <v>6.0984247028922503E-3</v>
      </c>
      <c r="AF78" s="21">
        <v>6.1002654860184804E-3</v>
      </c>
      <c r="AG78" s="21">
        <v>5.9996509741678597E-3</v>
      </c>
      <c r="AH78" s="21">
        <v>4.3422561947045902E-3</v>
      </c>
      <c r="AI78" s="21">
        <v>5.4353103538895102E-3</v>
      </c>
      <c r="AJ78" s="21">
        <v>7.4100046758008202E-3</v>
      </c>
      <c r="AK78" s="21">
        <v>1.2547078787989101E-2</v>
      </c>
      <c r="AL78" s="21">
        <v>1.45117151701795E-2</v>
      </c>
      <c r="AM78" s="21">
        <v>1.7372682925656899E-2</v>
      </c>
      <c r="AN78" s="21">
        <v>1.45591347457145E-2</v>
      </c>
      <c r="AO78" s="21">
        <v>1.6779155324144E-2</v>
      </c>
      <c r="AP78" s="21">
        <v>1.58827887809742E-2</v>
      </c>
      <c r="AQ78" s="21">
        <v>1.6341905663999502E-2</v>
      </c>
      <c r="AR78" s="21">
        <v>2.2934151991165899E-2</v>
      </c>
      <c r="AS78" s="21">
        <v>6.5611430248834297E-3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1">
        <v>0</v>
      </c>
      <c r="BO78" s="21">
        <v>0</v>
      </c>
      <c r="BP78" s="21">
        <v>0</v>
      </c>
      <c r="BQ78" s="21">
        <v>0</v>
      </c>
      <c r="BR78" s="21">
        <v>0</v>
      </c>
      <c r="BS78" s="21">
        <v>0</v>
      </c>
      <c r="BT78" s="21">
        <v>0</v>
      </c>
      <c r="BU78" s="21">
        <v>0</v>
      </c>
      <c r="BV78" s="21">
        <v>0</v>
      </c>
      <c r="BW78" s="21">
        <v>0</v>
      </c>
      <c r="BX78" s="21">
        <v>0</v>
      </c>
      <c r="BY78" s="21">
        <v>0</v>
      </c>
      <c r="BZ78" s="21">
        <v>0</v>
      </c>
      <c r="CA78" s="21">
        <v>0</v>
      </c>
      <c r="CB78" s="21">
        <v>0</v>
      </c>
      <c r="CC78" s="21">
        <v>0</v>
      </c>
      <c r="CD78" s="21">
        <v>0</v>
      </c>
      <c r="CE78" s="21">
        <v>0</v>
      </c>
      <c r="CF78" s="21">
        <v>0</v>
      </c>
      <c r="CG78" s="21">
        <v>0</v>
      </c>
      <c r="CH78" s="21">
        <v>0</v>
      </c>
      <c r="CI78" s="21">
        <v>0</v>
      </c>
      <c r="CJ78" s="21">
        <v>0</v>
      </c>
      <c r="CK78" s="21">
        <v>0</v>
      </c>
      <c r="CL78" s="21">
        <v>0</v>
      </c>
      <c r="CM78" s="21">
        <v>0</v>
      </c>
      <c r="CN78" s="21">
        <v>0</v>
      </c>
      <c r="CO78" s="21">
        <v>0</v>
      </c>
    </row>
    <row r="79" spans="1:9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1">
        <v>0</v>
      </c>
      <c r="BO79" s="21">
        <v>0</v>
      </c>
      <c r="BP79" s="21">
        <v>0</v>
      </c>
      <c r="BQ79" s="21">
        <v>0</v>
      </c>
      <c r="BR79" s="21">
        <v>0</v>
      </c>
      <c r="BS79" s="21">
        <v>0</v>
      </c>
      <c r="BT79" s="21">
        <v>0</v>
      </c>
      <c r="BU79" s="21">
        <v>0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1">
        <v>0</v>
      </c>
      <c r="CC79" s="21">
        <v>0</v>
      </c>
      <c r="CD79" s="21">
        <v>0</v>
      </c>
      <c r="CE79" s="21">
        <v>0</v>
      </c>
      <c r="CF79" s="21">
        <v>0</v>
      </c>
      <c r="CG79" s="21">
        <v>0</v>
      </c>
      <c r="CH79" s="21">
        <v>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  <c r="CO79" s="21">
        <v>0</v>
      </c>
    </row>
    <row r="80" spans="1:93" x14ac:dyDescent="0.25">
      <c r="A80" s="31"/>
      <c r="B80" s="22" t="str">
        <f>Titles!$B$13</f>
        <v>Direct Heating Electric</v>
      </c>
      <c r="C80" s="21">
        <v>3.8699729898531701E-3</v>
      </c>
      <c r="D80" s="21">
        <v>4.52867053649813E-3</v>
      </c>
      <c r="E80" s="21">
        <v>5.1643498801660298E-3</v>
      </c>
      <c r="F80" s="21">
        <v>6.9591108764687198E-3</v>
      </c>
      <c r="G80" s="21">
        <v>6.9039193488869104E-3</v>
      </c>
      <c r="H80" s="21">
        <v>7.4230818024004601E-3</v>
      </c>
      <c r="I80" s="21">
        <v>8.9955729830346401E-3</v>
      </c>
      <c r="J80" s="21">
        <v>1.00720995947627E-2</v>
      </c>
      <c r="K80" s="21">
        <v>1.1936147232623999E-2</v>
      </c>
      <c r="L80" s="21">
        <v>1.3731181616530501E-2</v>
      </c>
      <c r="M80" s="21">
        <v>1.47418139034813E-2</v>
      </c>
      <c r="N80" s="21">
        <v>1.5059431529339499E-2</v>
      </c>
      <c r="O80" s="21">
        <v>1.45023424249779E-2</v>
      </c>
      <c r="P80" s="21">
        <v>1.44900480875582E-2</v>
      </c>
      <c r="Q80" s="21">
        <v>1.7464314670270601E-2</v>
      </c>
      <c r="R80" s="21">
        <v>2.1296924033518499E-2</v>
      </c>
      <c r="S80" s="21">
        <v>2.0236921382662702E-2</v>
      </c>
      <c r="T80" s="21">
        <v>2.0165520721745302E-2</v>
      </c>
      <c r="U80" s="21">
        <v>2.0165888754016401E-2</v>
      </c>
      <c r="V80" s="21">
        <v>1.9823558545727201E-2</v>
      </c>
      <c r="W80" s="21">
        <v>1.93369160904109E-2</v>
      </c>
      <c r="X80" s="21">
        <v>1.88416298570224E-2</v>
      </c>
      <c r="Y80" s="21">
        <v>1.8125881455421398E-2</v>
      </c>
      <c r="Z80" s="21">
        <v>1.7417307127301201E-2</v>
      </c>
      <c r="AA80" s="21">
        <v>1.7114853774266501E-2</v>
      </c>
      <c r="AB80" s="21">
        <v>1.6687247927273299E-2</v>
      </c>
      <c r="AC80" s="21">
        <v>1.7427780367006599E-2</v>
      </c>
      <c r="AD80" s="21">
        <v>1.7434412396737299E-2</v>
      </c>
      <c r="AE80" s="21">
        <v>1.80167046070954E-2</v>
      </c>
      <c r="AF80" s="21">
        <v>1.8022142871474599E-2</v>
      </c>
      <c r="AG80" s="21">
        <v>1.7724895298943302E-2</v>
      </c>
      <c r="AH80" s="21">
        <v>1.87300095542496E-2</v>
      </c>
      <c r="AI80" s="21">
        <v>1.9288605372122802E-2</v>
      </c>
      <c r="AJ80" s="21">
        <v>2.1108602376616801E-2</v>
      </c>
      <c r="AK80" s="21">
        <v>1.9544964484844898E-2</v>
      </c>
      <c r="AL80" s="21">
        <v>1.9511717664376899E-2</v>
      </c>
      <c r="AM80" s="21">
        <v>2.0670348126707799E-2</v>
      </c>
      <c r="AN80" s="21">
        <v>1.9918099230300801E-2</v>
      </c>
      <c r="AO80" s="21">
        <v>2.11840019648309E-2</v>
      </c>
      <c r="AP80" s="21">
        <v>2.02778460339193E-2</v>
      </c>
      <c r="AQ80" s="21">
        <v>1.9035358740072901E-2</v>
      </c>
      <c r="AR80" s="21">
        <v>1.9917755020868899E-2</v>
      </c>
      <c r="AS80" s="21">
        <v>1.8089751534713198E-2</v>
      </c>
      <c r="AT80" s="21">
        <v>1.3307691642852299E-2</v>
      </c>
      <c r="AU80" s="21">
        <v>1.5645541844076599E-2</v>
      </c>
      <c r="AV80" s="21">
        <v>1.5651714077948398E-2</v>
      </c>
      <c r="AW80" s="21">
        <v>1.5643841022711099E-2</v>
      </c>
      <c r="AX80" s="21">
        <v>1.5798605761158699E-2</v>
      </c>
      <c r="AY80" s="21">
        <v>1.5785442529763601E-2</v>
      </c>
      <c r="AZ80" s="21">
        <v>1.6282338440253199E-2</v>
      </c>
      <c r="BA80" s="21">
        <v>1.45632134757878E-2</v>
      </c>
      <c r="BB80" s="21">
        <v>1.53257245605965E-2</v>
      </c>
      <c r="BC80" s="21">
        <v>1.6408229522613699E-2</v>
      </c>
      <c r="BD80" s="21">
        <v>1.7418122168603702E-2</v>
      </c>
      <c r="BE80" s="21">
        <v>1.8119107856351301E-2</v>
      </c>
      <c r="BF80" s="21">
        <v>1.85922141023897E-2</v>
      </c>
      <c r="BG80" s="21">
        <v>1.8921717758434299E-2</v>
      </c>
      <c r="BH80" s="21">
        <v>1.89839526917325E-2</v>
      </c>
      <c r="BI80" s="21">
        <v>1.9032220659792001E-2</v>
      </c>
      <c r="BJ80" s="21">
        <v>1.9068880567861199E-2</v>
      </c>
      <c r="BK80" s="21">
        <v>1.90960547019451E-2</v>
      </c>
      <c r="BL80" s="21">
        <v>1.9320321520774598E-2</v>
      </c>
      <c r="BM80" s="21">
        <v>1.9545256081681402E-2</v>
      </c>
      <c r="BN80" s="21">
        <v>1.9764164782052101E-2</v>
      </c>
      <c r="BO80" s="21">
        <v>1.9981133161760301E-2</v>
      </c>
      <c r="BP80" s="21">
        <v>2.0193647462836799E-2</v>
      </c>
      <c r="BQ80" s="21">
        <v>2.0447118754603401E-2</v>
      </c>
      <c r="BR80" s="21">
        <v>2.0692106903563202E-2</v>
      </c>
      <c r="BS80" s="21">
        <v>2.09387296328317E-2</v>
      </c>
      <c r="BT80" s="21">
        <v>2.1179270025866202E-2</v>
      </c>
      <c r="BU80" s="21">
        <v>2.1419276739628599E-2</v>
      </c>
      <c r="BV80" s="21">
        <v>2.1954839749505899E-2</v>
      </c>
      <c r="BW80" s="21">
        <v>2.2499515922358701E-2</v>
      </c>
      <c r="BX80" s="21">
        <v>2.30564804355269E-2</v>
      </c>
      <c r="BY80" s="21">
        <v>2.36222860209735E-2</v>
      </c>
      <c r="BZ80" s="21">
        <v>2.4196380138472199E-2</v>
      </c>
      <c r="CA80" s="21">
        <v>2.48075590713321E-2</v>
      </c>
      <c r="CB80" s="21">
        <v>2.5430754146645699E-2</v>
      </c>
      <c r="CC80" s="21">
        <v>2.6066511796262098E-2</v>
      </c>
      <c r="CD80" s="21">
        <v>2.6715428497857598E-2</v>
      </c>
      <c r="CE80" s="21">
        <v>2.7376122900866599E-2</v>
      </c>
      <c r="CF80" s="21">
        <v>2.8052810214222301E-2</v>
      </c>
      <c r="CG80" s="21">
        <v>2.8746792593915899E-2</v>
      </c>
      <c r="CH80" s="21">
        <v>2.9456600492987699E-2</v>
      </c>
      <c r="CI80" s="21">
        <v>3.0180092764478798E-2</v>
      </c>
      <c r="CJ80" s="21">
        <v>3.0919925587995101E-2</v>
      </c>
      <c r="CK80" s="21">
        <v>3.1675535921188103E-2</v>
      </c>
      <c r="CL80" s="21">
        <v>3.2450944362236597E-2</v>
      </c>
      <c r="CM80" s="21">
        <v>3.3237337272977202E-2</v>
      </c>
      <c r="CN80" s="21">
        <v>3.4045929098146001E-2</v>
      </c>
      <c r="CO80" s="21">
        <v>3.4873825217096803E-2</v>
      </c>
    </row>
    <row r="81" spans="1:9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</row>
    <row r="82" spans="1:9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  <c r="CO82" s="21">
        <v>0</v>
      </c>
    </row>
    <row r="83" spans="1:9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</row>
    <row r="84" spans="1:9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  <c r="CO84" s="21">
        <v>0</v>
      </c>
    </row>
    <row r="85" spans="1:9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  <c r="CO85" s="21">
        <v>0</v>
      </c>
    </row>
    <row r="86" spans="1:9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  <c r="CO86" s="21">
        <v>0</v>
      </c>
    </row>
    <row r="87" spans="1:9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  <c r="CO87" s="21">
        <v>0</v>
      </c>
    </row>
    <row r="88" spans="1:9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</row>
    <row r="89" spans="1:93" x14ac:dyDescent="0.25">
      <c r="A89" s="31">
        <v>5</v>
      </c>
      <c r="B89" s="24" t="str">
        <f>VLOOKUP(A89,Titles!$C$1:$D$71,2)</f>
        <v>ES</v>
      </c>
      <c r="C89" s="21">
        <v>1970</v>
      </c>
      <c r="D89" s="21">
        <v>1971</v>
      </c>
      <c r="E89" s="21">
        <v>1972</v>
      </c>
      <c r="F89" s="21">
        <v>1973</v>
      </c>
      <c r="G89" s="21">
        <v>1974</v>
      </c>
      <c r="H89" s="21">
        <v>1975</v>
      </c>
      <c r="I89" s="21">
        <v>1976</v>
      </c>
      <c r="J89" s="21">
        <v>1977</v>
      </c>
      <c r="K89" s="21">
        <v>1978</v>
      </c>
      <c r="L89" s="21">
        <v>1979</v>
      </c>
      <c r="M89" s="21">
        <v>1980</v>
      </c>
      <c r="N89" s="21">
        <v>1981</v>
      </c>
      <c r="O89" s="21">
        <v>1982</v>
      </c>
      <c r="P89" s="21">
        <v>1983</v>
      </c>
      <c r="Q89" s="21">
        <v>1984</v>
      </c>
      <c r="R89" s="21">
        <v>1985</v>
      </c>
      <c r="S89" s="21">
        <v>1986</v>
      </c>
      <c r="T89" s="21">
        <v>1987</v>
      </c>
      <c r="U89" s="21">
        <v>1988</v>
      </c>
      <c r="V89" s="21">
        <v>1989</v>
      </c>
      <c r="W89" s="21">
        <v>1990</v>
      </c>
      <c r="X89" s="21">
        <v>1991</v>
      </c>
      <c r="Y89" s="21">
        <v>1992</v>
      </c>
      <c r="Z89" s="21">
        <v>1993</v>
      </c>
      <c r="AA89" s="21">
        <v>1994</v>
      </c>
      <c r="AB89" s="21">
        <v>1995</v>
      </c>
      <c r="AC89" s="21">
        <v>1996</v>
      </c>
      <c r="AD89" s="21">
        <v>1997</v>
      </c>
      <c r="AE89" s="21">
        <v>1998</v>
      </c>
      <c r="AF89" s="21">
        <v>1999</v>
      </c>
      <c r="AG89" s="21">
        <v>2000</v>
      </c>
      <c r="AH89" s="21">
        <v>2001</v>
      </c>
      <c r="AI89" s="21">
        <v>2002</v>
      </c>
      <c r="AJ89" s="21">
        <v>2003</v>
      </c>
      <c r="AK89" s="21">
        <v>2004</v>
      </c>
      <c r="AL89" s="21">
        <v>2005</v>
      </c>
      <c r="AM89" s="21">
        <v>2006</v>
      </c>
      <c r="AN89" s="21">
        <v>2007</v>
      </c>
      <c r="AO89" s="21">
        <v>2008</v>
      </c>
      <c r="AP89" s="21">
        <v>2009</v>
      </c>
      <c r="AQ89" s="21">
        <v>2010</v>
      </c>
      <c r="AR89" s="21">
        <v>2011</v>
      </c>
      <c r="AS89" s="21">
        <v>2012</v>
      </c>
      <c r="AT89" s="21">
        <v>2013</v>
      </c>
      <c r="AU89" s="21">
        <v>2014</v>
      </c>
      <c r="AV89" s="21">
        <v>2015</v>
      </c>
      <c r="AW89" s="21">
        <v>2016</v>
      </c>
      <c r="AX89" s="21">
        <v>2017</v>
      </c>
      <c r="AY89" s="21">
        <v>2018</v>
      </c>
      <c r="AZ89" s="21">
        <v>2019</v>
      </c>
      <c r="BA89" s="21">
        <v>2020</v>
      </c>
      <c r="BB89" s="21">
        <v>2021</v>
      </c>
      <c r="BC89" s="21">
        <v>2022</v>
      </c>
      <c r="BD89" s="21">
        <v>2023</v>
      </c>
      <c r="BE89" s="21">
        <v>2024</v>
      </c>
      <c r="BF89" s="21">
        <v>2025</v>
      </c>
      <c r="BG89" s="21">
        <v>2026</v>
      </c>
      <c r="BH89" s="21">
        <v>2027</v>
      </c>
      <c r="BI89" s="21">
        <v>2028</v>
      </c>
      <c r="BJ89" s="21">
        <v>2029</v>
      </c>
      <c r="BK89" s="21">
        <v>2030</v>
      </c>
      <c r="BL89" s="21">
        <v>2031</v>
      </c>
      <c r="BM89" s="21">
        <v>2032</v>
      </c>
      <c r="BN89" s="21">
        <v>2033</v>
      </c>
      <c r="BO89" s="21">
        <v>2034</v>
      </c>
      <c r="BP89" s="21">
        <v>2035</v>
      </c>
      <c r="BQ89" s="21">
        <v>2036</v>
      </c>
      <c r="BR89" s="21">
        <v>2037</v>
      </c>
      <c r="BS89" s="21">
        <v>2038</v>
      </c>
      <c r="BT89" s="21">
        <v>2039</v>
      </c>
      <c r="BU89" s="21">
        <v>2040</v>
      </c>
      <c r="BV89" s="21">
        <v>2041</v>
      </c>
      <c r="BW89" s="21">
        <v>2042</v>
      </c>
      <c r="BX89" s="21">
        <v>2043</v>
      </c>
      <c r="BY89" s="21">
        <v>2044</v>
      </c>
      <c r="BZ89" s="21">
        <v>2045</v>
      </c>
      <c r="CA89" s="21">
        <v>2046</v>
      </c>
      <c r="CB89" s="21">
        <v>2047</v>
      </c>
      <c r="CC89" s="21">
        <v>2048</v>
      </c>
      <c r="CD89" s="21">
        <v>2049</v>
      </c>
      <c r="CE89" s="21">
        <v>2050</v>
      </c>
      <c r="CF89" s="21">
        <v>2051</v>
      </c>
      <c r="CG89" s="21">
        <v>2052</v>
      </c>
      <c r="CH89" s="21">
        <v>2053</v>
      </c>
      <c r="CI89" s="21">
        <v>2054</v>
      </c>
      <c r="CJ89" s="21">
        <v>2055</v>
      </c>
      <c r="CK89" s="21">
        <v>2056</v>
      </c>
      <c r="CL89" s="21">
        <v>2057</v>
      </c>
      <c r="CM89" s="21">
        <v>2058</v>
      </c>
      <c r="CN89" s="21">
        <v>2059</v>
      </c>
      <c r="CO89" s="21">
        <v>2060</v>
      </c>
    </row>
    <row r="90" spans="1:93" x14ac:dyDescent="0.25">
      <c r="A90" s="31"/>
      <c r="B90" s="22" t="str">
        <f>Titles!$B$2</f>
        <v>Indirect Heating Coal</v>
      </c>
      <c r="C90" s="21">
        <v>1.1619066765079799E-3</v>
      </c>
      <c r="D90" s="21">
        <v>1.1519179493380001E-3</v>
      </c>
      <c r="E90" s="21">
        <v>1.14497480005896E-3</v>
      </c>
      <c r="F90" s="21">
        <v>1.1373985782076701E-3</v>
      </c>
      <c r="G90" s="21">
        <v>1.1360237082482299E-3</v>
      </c>
      <c r="H90" s="21">
        <v>1.1546328662880301E-3</v>
      </c>
      <c r="I90" s="21">
        <v>1.1586255426621101E-3</v>
      </c>
      <c r="J90" s="21">
        <v>1.17147800842919E-3</v>
      </c>
      <c r="K90" s="21">
        <v>1.1765379608678699E-3</v>
      </c>
      <c r="L90" s="21">
        <v>1.1960108659355899E-3</v>
      </c>
      <c r="M90" s="21">
        <v>1.21161155894667E-3</v>
      </c>
      <c r="N90" s="21">
        <v>1.2201315501996701E-3</v>
      </c>
      <c r="O90" s="21">
        <v>1.2298545247454501E-3</v>
      </c>
      <c r="P90" s="21">
        <v>1.2283740513799001E-3</v>
      </c>
      <c r="Q90" s="21">
        <v>1.24283992568E-3</v>
      </c>
      <c r="R90" s="21">
        <v>1.2543135164520399E-3</v>
      </c>
      <c r="S90" s="21">
        <v>1.2699563536227E-3</v>
      </c>
      <c r="T90" s="21">
        <v>1.2882756034128999E-3</v>
      </c>
      <c r="U90" s="21">
        <v>1.31404058944125E-3</v>
      </c>
      <c r="V90" s="21">
        <v>1.3431439799926499E-3</v>
      </c>
      <c r="W90" s="21">
        <v>1.36166040285476E-3</v>
      </c>
      <c r="X90" s="21">
        <v>1.3718214463562901E-3</v>
      </c>
      <c r="Y90" s="21">
        <v>1.3650690442155299E-3</v>
      </c>
      <c r="Z90" s="21">
        <v>1.35391338920614E-3</v>
      </c>
      <c r="AA90" s="21">
        <v>1.36326961651042E-3</v>
      </c>
      <c r="AB90" s="21">
        <v>1.4052566797171E-3</v>
      </c>
      <c r="AC90" s="21">
        <v>1.34799532281015E-3</v>
      </c>
      <c r="AD90" s="21">
        <v>1.3998635517255399E-3</v>
      </c>
      <c r="AE90" s="21">
        <v>1.44563462135805E-3</v>
      </c>
      <c r="AF90" s="21">
        <v>1.49676672047903E-3</v>
      </c>
      <c r="AG90" s="21">
        <v>1.51299848187181E-3</v>
      </c>
      <c r="AH90" s="21">
        <v>1.8302652758523501E-3</v>
      </c>
      <c r="AI90" s="21">
        <v>1.5317249462501699E-3</v>
      </c>
      <c r="AJ90" s="21">
        <v>7.7419134881826796E-3</v>
      </c>
      <c r="AK90" s="21">
        <v>1.23820206301997E-2</v>
      </c>
      <c r="AL90" s="21">
        <v>9.2844035324227397E-3</v>
      </c>
      <c r="AM90" s="21">
        <v>7.4009539972681501E-3</v>
      </c>
      <c r="AN90" s="21">
        <v>1.45232130143675E-2</v>
      </c>
      <c r="AO90" s="21">
        <v>1.6973040340326501E-2</v>
      </c>
      <c r="AP90" s="21">
        <v>1.1068946830308599E-2</v>
      </c>
      <c r="AQ90" s="21">
        <v>1.13751758968721E-2</v>
      </c>
      <c r="AR90" s="21">
        <v>1.0558199217944901E-2</v>
      </c>
      <c r="AS90" s="21">
        <v>9.8187815722157405E-3</v>
      </c>
      <c r="AT90" s="21">
        <v>9.89503002222006E-3</v>
      </c>
      <c r="AU90" s="21">
        <v>1.08733690714185E-2</v>
      </c>
      <c r="AV90" s="21">
        <v>1.87705105270463E-2</v>
      </c>
      <c r="AW90" s="21">
        <v>1.8799161217121399E-2</v>
      </c>
      <c r="AX90" s="21">
        <v>2.0588863281069E-2</v>
      </c>
      <c r="AY90" s="21">
        <v>1.9051978345328801E-2</v>
      </c>
      <c r="AZ90" s="21">
        <v>1.9480559051852499E-2</v>
      </c>
      <c r="BA90" s="21">
        <v>1.6878216187212101E-2</v>
      </c>
      <c r="BB90" s="21">
        <v>1.8040024479351002E-2</v>
      </c>
      <c r="BC90" s="21">
        <v>1.93657848853796E-2</v>
      </c>
      <c r="BD90" s="21">
        <v>2.0121450658596201E-2</v>
      </c>
      <c r="BE90" s="21">
        <v>2.0631598645706E-2</v>
      </c>
      <c r="BF90" s="21">
        <v>2.09914336544113E-2</v>
      </c>
      <c r="BG90" s="21">
        <v>2.0964737926306001E-2</v>
      </c>
      <c r="BH90" s="21">
        <v>2.1045094355755498E-2</v>
      </c>
      <c r="BI90" s="21">
        <v>2.1123332626010301E-2</v>
      </c>
      <c r="BJ90" s="21">
        <v>2.1198199462592899E-2</v>
      </c>
      <c r="BK90" s="21">
        <v>2.12663217816862E-2</v>
      </c>
      <c r="BL90" s="21">
        <v>2.1295948354821102E-2</v>
      </c>
      <c r="BM90" s="21">
        <v>2.1320175048653901E-2</v>
      </c>
      <c r="BN90" s="21">
        <v>2.13350120012211E-2</v>
      </c>
      <c r="BO90" s="21">
        <v>2.13475496337679E-2</v>
      </c>
      <c r="BP90" s="21">
        <v>2.1353866596669099E-2</v>
      </c>
      <c r="BQ90" s="21">
        <v>2.1426611994655499E-2</v>
      </c>
      <c r="BR90" s="21">
        <v>2.1494161546424601E-2</v>
      </c>
      <c r="BS90" s="21">
        <v>2.1560784176389999E-2</v>
      </c>
      <c r="BT90" s="21">
        <v>2.1615915198463499E-2</v>
      </c>
      <c r="BU90" s="21">
        <v>2.1665940108772201E-2</v>
      </c>
      <c r="BV90" s="21">
        <v>2.1732853205985801E-2</v>
      </c>
      <c r="BW90" s="21">
        <v>2.1788729989037098E-2</v>
      </c>
      <c r="BX90" s="21">
        <v>2.1865964657978201E-2</v>
      </c>
      <c r="BY90" s="21">
        <v>2.1955637428584699E-2</v>
      </c>
      <c r="BZ90" s="21">
        <v>2.2042294507479299E-2</v>
      </c>
      <c r="CA90" s="21">
        <v>2.2197144088838001E-2</v>
      </c>
      <c r="CB90" s="21">
        <v>2.2361624938341901E-2</v>
      </c>
      <c r="CC90" s="21">
        <v>2.2522266005501199E-2</v>
      </c>
      <c r="CD90" s="21">
        <v>2.2681732127837799E-2</v>
      </c>
      <c r="CE90" s="21">
        <v>2.2843355574196401E-2</v>
      </c>
      <c r="CF90" s="21">
        <v>2.3044006781529101E-2</v>
      </c>
      <c r="CG90" s="21">
        <v>2.3257017739984499E-2</v>
      </c>
      <c r="CH90" s="21">
        <v>2.3482763805268401E-2</v>
      </c>
      <c r="CI90" s="21">
        <v>2.3720256060266599E-2</v>
      </c>
      <c r="CJ90" s="21">
        <v>2.3960313601017202E-2</v>
      </c>
      <c r="CK90" s="21">
        <v>2.4205893403322899E-2</v>
      </c>
      <c r="CL90" s="21">
        <v>2.4461231743796899E-2</v>
      </c>
      <c r="CM90" s="21">
        <v>2.47234010985872E-2</v>
      </c>
      <c r="CN90" s="21">
        <v>2.49945685881445E-2</v>
      </c>
      <c r="CO90" s="21">
        <v>2.5282769498230599E-2</v>
      </c>
    </row>
    <row r="91" spans="1:93" x14ac:dyDescent="0.25">
      <c r="A91" s="31"/>
      <c r="B91" s="22" t="str">
        <f>Titles!$B$3</f>
        <v>Indirect Heating Oil</v>
      </c>
      <c r="C91" s="21">
        <v>0.185878958272652</v>
      </c>
      <c r="D91" s="21">
        <v>0.18428098638870899</v>
      </c>
      <c r="E91" s="21">
        <v>0.18317023852813399</v>
      </c>
      <c r="F91" s="21">
        <v>0.181958213282188</v>
      </c>
      <c r="G91" s="21">
        <v>0.181738264984285</v>
      </c>
      <c r="H91" s="21">
        <v>0.18471531209202999</v>
      </c>
      <c r="I91" s="21">
        <v>0.18535405058982901</v>
      </c>
      <c r="J91" s="21">
        <v>0.18741015629635499</v>
      </c>
      <c r="K91" s="21">
        <v>0.18821963498102701</v>
      </c>
      <c r="L91" s="21">
        <v>0.191334862203414</v>
      </c>
      <c r="M91" s="21">
        <v>0.193830622511759</v>
      </c>
      <c r="N91" s="21">
        <v>0.19519362965391601</v>
      </c>
      <c r="O91" s="21">
        <v>0.19674908708989</v>
      </c>
      <c r="P91" s="21">
        <v>0.19651224462009101</v>
      </c>
      <c r="Q91" s="21">
        <v>0.19882645943593799</v>
      </c>
      <c r="R91" s="21">
        <v>0.20066197612886499</v>
      </c>
      <c r="S91" s="21">
        <v>0.203164478555694</v>
      </c>
      <c r="T91" s="21">
        <v>0.206095146858223</v>
      </c>
      <c r="U91" s="21">
        <v>0.21021696564082301</v>
      </c>
      <c r="V91" s="21">
        <v>0.21487285412762899</v>
      </c>
      <c r="W91" s="21">
        <v>0.217835065690859</v>
      </c>
      <c r="X91" s="21">
        <v>0.21946060431561601</v>
      </c>
      <c r="Y91" s="21">
        <v>0.21838037171076199</v>
      </c>
      <c r="Z91" s="21">
        <v>0.21659571759531501</v>
      </c>
      <c r="AA91" s="21">
        <v>0.21809250371406599</v>
      </c>
      <c r="AB91" s="21">
        <v>0.22480949030824099</v>
      </c>
      <c r="AC91" s="21">
        <v>0.21564895996071601</v>
      </c>
      <c r="AD91" s="21">
        <v>0.223946711022114</v>
      </c>
      <c r="AE91" s="21">
        <v>0.231269053611526</v>
      </c>
      <c r="AF91" s="21">
        <v>0.23944904044787499</v>
      </c>
      <c r="AG91" s="21">
        <v>0.24204575751614099</v>
      </c>
      <c r="AH91" s="21">
        <v>0.249923615336206</v>
      </c>
      <c r="AI91" s="21">
        <v>0.26179344512755198</v>
      </c>
      <c r="AJ91" s="21">
        <v>0.27628227016997797</v>
      </c>
      <c r="AK91" s="21">
        <v>0.24175674146665099</v>
      </c>
      <c r="AL91" s="21">
        <v>0.22037868526274099</v>
      </c>
      <c r="AM91" s="21">
        <v>0.174198272683391</v>
      </c>
      <c r="AN91" s="21">
        <v>0.18566126613252101</v>
      </c>
      <c r="AO91" s="21">
        <v>0.177402792791966</v>
      </c>
      <c r="AP91" s="21">
        <v>0.155922196360197</v>
      </c>
      <c r="AQ91" s="21">
        <v>0.164938553474895</v>
      </c>
      <c r="AR91" s="21">
        <v>0.123339998937155</v>
      </c>
      <c r="AS91" s="21">
        <v>0.10322572428598301</v>
      </c>
      <c r="AT91" s="21">
        <v>0.14493767051086601</v>
      </c>
      <c r="AU91" s="21">
        <v>0.13828557597219801</v>
      </c>
      <c r="AV91" s="21">
        <v>0.13505794845573299</v>
      </c>
      <c r="AW91" s="21">
        <v>0.135264096467413</v>
      </c>
      <c r="AX91" s="21">
        <v>0.148141396142106</v>
      </c>
      <c r="AY91" s="21">
        <v>0.137083171266736</v>
      </c>
      <c r="AZ91" s="21">
        <v>0.14016690363977899</v>
      </c>
      <c r="BA91" s="21">
        <v>0.12144247480923</v>
      </c>
      <c r="BB91" s="21">
        <v>0.12980194080292501</v>
      </c>
      <c r="BC91" s="21">
        <v>0.13934107828797401</v>
      </c>
      <c r="BD91" s="21">
        <v>0.14477825959968099</v>
      </c>
      <c r="BE91" s="21">
        <v>0.148448886482663</v>
      </c>
      <c r="BF91" s="21">
        <v>0.151037978451593</v>
      </c>
      <c r="BG91" s="21">
        <v>0.150845896820928</v>
      </c>
      <c r="BH91" s="21">
        <v>0.15142407899082899</v>
      </c>
      <c r="BI91" s="21">
        <v>0.151987020539815</v>
      </c>
      <c r="BJ91" s="21">
        <v>0.15252570388258499</v>
      </c>
      <c r="BK91" s="21">
        <v>0.15301585893977099</v>
      </c>
      <c r="BL91" s="21">
        <v>0.153229028644538</v>
      </c>
      <c r="BM91" s="21">
        <v>0.15340334503098901</v>
      </c>
      <c r="BN91" s="21">
        <v>0.153510100165442</v>
      </c>
      <c r="BO91" s="21">
        <v>0.153600311187024</v>
      </c>
      <c r="BP91" s="21">
        <v>0.15364576312338399</v>
      </c>
      <c r="BQ91" s="21">
        <v>0.15416918224922299</v>
      </c>
      <c r="BR91" s="21">
        <v>0.15465521611963401</v>
      </c>
      <c r="BS91" s="21">
        <v>0.15513458058395599</v>
      </c>
      <c r="BT91" s="21">
        <v>0.155531260403974</v>
      </c>
      <c r="BU91" s="21">
        <v>0.15589120062766901</v>
      </c>
      <c r="BV91" s="21">
        <v>0.156372655067678</v>
      </c>
      <c r="BW91" s="21">
        <v>0.15677470080182801</v>
      </c>
      <c r="BX91" s="21">
        <v>0.157330421218799</v>
      </c>
      <c r="BY91" s="21">
        <v>0.157975636510786</v>
      </c>
      <c r="BZ91" s="21">
        <v>0.158599153238144</v>
      </c>
      <c r="CA91" s="21">
        <v>0.15971333000746499</v>
      </c>
      <c r="CB91" s="21">
        <v>0.160896805867765</v>
      </c>
      <c r="CC91" s="21">
        <v>0.16205265365022201</v>
      </c>
      <c r="CD91" s="21">
        <v>0.16320004744646099</v>
      </c>
      <c r="CE91" s="21">
        <v>0.164362963663156</v>
      </c>
      <c r="CF91" s="21">
        <v>0.16580669319722899</v>
      </c>
      <c r="CG91" s="21">
        <v>0.16733935385694301</v>
      </c>
      <c r="CH91" s="21">
        <v>0.168963646409097</v>
      </c>
      <c r="CI91" s="21">
        <v>0.170672455377717</v>
      </c>
      <c r="CJ91" s="21">
        <v>0.1723997221411</v>
      </c>
      <c r="CK91" s="21">
        <v>0.174166722790005</v>
      </c>
      <c r="CL91" s="21">
        <v>0.17600393826567501</v>
      </c>
      <c r="CM91" s="21">
        <v>0.17789030439060899</v>
      </c>
      <c r="CN91" s="21">
        <v>0.179841414072721</v>
      </c>
      <c r="CO91" s="21">
        <v>0.18191508295898901</v>
      </c>
    </row>
    <row r="92" spans="1:93" x14ac:dyDescent="0.25">
      <c r="A92" s="31"/>
      <c r="B92" s="22" t="str">
        <f>Titles!$B$4</f>
        <v>Indirect Heating Gas</v>
      </c>
      <c r="C92" s="21">
        <v>0.30199302405467299</v>
      </c>
      <c r="D92" s="21">
        <v>0.29939683798783301</v>
      </c>
      <c r="E92" s="21">
        <v>0.29759223294541998</v>
      </c>
      <c r="F92" s="21">
        <v>0.29562308499744699</v>
      </c>
      <c r="G92" s="21">
        <v>0.295265740345655</v>
      </c>
      <c r="H92" s="21">
        <v>0.30010247639784698</v>
      </c>
      <c r="I92" s="21">
        <v>0.30114021930496798</v>
      </c>
      <c r="J92" s="21">
        <v>0.30448072425431799</v>
      </c>
      <c r="K92" s="21">
        <v>0.30579586459168401</v>
      </c>
      <c r="L92" s="21">
        <v>0.31085709851643001</v>
      </c>
      <c r="M92" s="21">
        <v>0.31491189960761801</v>
      </c>
      <c r="N92" s="21">
        <v>0.31712634417139801</v>
      </c>
      <c r="O92" s="21">
        <v>0.31965345804831702</v>
      </c>
      <c r="P92" s="21">
        <v>0.31926866584621</v>
      </c>
      <c r="Q92" s="21">
        <v>0.323028514389823</v>
      </c>
      <c r="R92" s="21">
        <v>0.32601063373216799</v>
      </c>
      <c r="S92" s="21">
        <v>0.33007638857932903</v>
      </c>
      <c r="T92" s="21">
        <v>0.33483777411433802</v>
      </c>
      <c r="U92" s="21">
        <v>0.341534392872751</v>
      </c>
      <c r="V92" s="21">
        <v>0.34909870169424401</v>
      </c>
      <c r="W92" s="21">
        <v>0.35391133479797199</v>
      </c>
      <c r="X92" s="21">
        <v>0.35655230787835801</v>
      </c>
      <c r="Y92" s="21">
        <v>0.35479728022996798</v>
      </c>
      <c r="Z92" s="21">
        <v>0.35189779608058402</v>
      </c>
      <c r="AA92" s="21">
        <v>0.35432958809494303</v>
      </c>
      <c r="AB92" s="21">
        <v>0.36524251289805099</v>
      </c>
      <c r="AC92" s="21">
        <v>0.35035962197106602</v>
      </c>
      <c r="AD92" s="21">
        <v>0.36384077636945</v>
      </c>
      <c r="AE92" s="21">
        <v>0.37573720833942698</v>
      </c>
      <c r="AF92" s="21">
        <v>0.38902703406468703</v>
      </c>
      <c r="AG92" s="21">
        <v>0.39324585714906102</v>
      </c>
      <c r="AH92" s="21">
        <v>0.49607793674021</v>
      </c>
      <c r="AI92" s="21">
        <v>0.62106668860091196</v>
      </c>
      <c r="AJ92" s="21">
        <v>0.57081095229367695</v>
      </c>
      <c r="AK92" s="21">
        <v>0.56270308760032295</v>
      </c>
      <c r="AL92" s="21">
        <v>0.45556893084108702</v>
      </c>
      <c r="AM92" s="21">
        <v>0.235183853124315</v>
      </c>
      <c r="AN92" s="21">
        <v>0.22144573409537799</v>
      </c>
      <c r="AO92" s="21">
        <v>0.178608343842487</v>
      </c>
      <c r="AP92" s="21">
        <v>0.25429401232577498</v>
      </c>
      <c r="AQ92" s="21">
        <v>0.27501442103037499</v>
      </c>
      <c r="AR92" s="21">
        <v>0.16191009940627099</v>
      </c>
      <c r="AS92" s="21">
        <v>0.34802743847258399</v>
      </c>
      <c r="AT92" s="21">
        <v>0.40744421829286298</v>
      </c>
      <c r="AU92" s="21">
        <v>0.39404110937426701</v>
      </c>
      <c r="AV92" s="21">
        <v>0.40944552738075701</v>
      </c>
      <c r="AW92" s="21">
        <v>0.41007049157076603</v>
      </c>
      <c r="AX92" s="21">
        <v>0.44910968042881999</v>
      </c>
      <c r="AY92" s="21">
        <v>0.41558525059879697</v>
      </c>
      <c r="AZ92" s="21">
        <v>0.42493398158589402</v>
      </c>
      <c r="BA92" s="21">
        <v>0.36816846926256402</v>
      </c>
      <c r="BB92" s="21">
        <v>0.39351126471848502</v>
      </c>
      <c r="BC92" s="21">
        <v>0.42243038590300203</v>
      </c>
      <c r="BD92" s="21">
        <v>0.43891389979530998</v>
      </c>
      <c r="BE92" s="21">
        <v>0.45004187691257702</v>
      </c>
      <c r="BF92" s="21">
        <v>0.45789104194711799</v>
      </c>
      <c r="BG92" s="21">
        <v>0.457308721798866</v>
      </c>
      <c r="BH92" s="21">
        <v>0.45906155535056797</v>
      </c>
      <c r="BI92" s="21">
        <v>0.46076818500135502</v>
      </c>
      <c r="BJ92" s="21">
        <v>0.46240127278251603</v>
      </c>
      <c r="BK92" s="21">
        <v>0.463887240829435</v>
      </c>
      <c r="BL92" s="21">
        <v>0.46453349218441298</v>
      </c>
      <c r="BM92" s="21">
        <v>0.46506195471177603</v>
      </c>
      <c r="BN92" s="21">
        <v>0.46538559662124102</v>
      </c>
      <c r="BO92" s="21">
        <v>0.465659082926413</v>
      </c>
      <c r="BP92" s="21">
        <v>0.465796876312631</v>
      </c>
      <c r="BQ92" s="21">
        <v>0.46738368865852498</v>
      </c>
      <c r="BR92" s="21">
        <v>0.46885716279811002</v>
      </c>
      <c r="BS92" s="21">
        <v>0.47031041777603899</v>
      </c>
      <c r="BT92" s="21">
        <v>0.47151300362874499</v>
      </c>
      <c r="BU92" s="21">
        <v>0.47260420867370301</v>
      </c>
      <c r="BV92" s="21">
        <v>0.47406379968151302</v>
      </c>
      <c r="BW92" s="21">
        <v>0.4752826529925</v>
      </c>
      <c r="BX92" s="21">
        <v>0.47696739085357698</v>
      </c>
      <c r="BY92" s="21">
        <v>0.478923443929477</v>
      </c>
      <c r="BZ92" s="21">
        <v>0.480813715018171</v>
      </c>
      <c r="CA92" s="21">
        <v>0.48419148508003101</v>
      </c>
      <c r="CB92" s="21">
        <v>0.48777934424199298</v>
      </c>
      <c r="CC92" s="21">
        <v>0.49128344533542301</v>
      </c>
      <c r="CD92" s="21">
        <v>0.49476191708318801</v>
      </c>
      <c r="CE92" s="21">
        <v>0.49828744704339201</v>
      </c>
      <c r="CF92" s="21">
        <v>0.50266429866325302</v>
      </c>
      <c r="CG92" s="21">
        <v>0.50731075641926004</v>
      </c>
      <c r="CH92" s="21">
        <v>0.512235008033043</v>
      </c>
      <c r="CI92" s="21">
        <v>0.51741548202475796</v>
      </c>
      <c r="CJ92" s="21">
        <v>0.52265191319335802</v>
      </c>
      <c r="CK92" s="21">
        <v>0.52800880274221695</v>
      </c>
      <c r="CL92" s="21">
        <v>0.53357855756190098</v>
      </c>
      <c r="CM92" s="21">
        <v>0.53929731889130095</v>
      </c>
      <c r="CN92" s="21">
        <v>0.54521235863464401</v>
      </c>
      <c r="CO92" s="21">
        <v>0.55149895235577895</v>
      </c>
    </row>
    <row r="93" spans="1:93" x14ac:dyDescent="0.25">
      <c r="A93" s="31"/>
      <c r="B93" s="22" t="str">
        <f>Titles!$B$5</f>
        <v>Indirect Heating Biomass</v>
      </c>
      <c r="C93" s="21">
        <v>9.1708909947724696E-2</v>
      </c>
      <c r="D93" s="21">
        <v>9.0920503013635301E-2</v>
      </c>
      <c r="E93" s="21">
        <v>9.0372482535864704E-2</v>
      </c>
      <c r="F93" s="21">
        <v>8.9774493849206299E-2</v>
      </c>
      <c r="G93" s="21">
        <v>8.9665975817724994E-2</v>
      </c>
      <c r="H93" s="21">
        <v>9.1134790511176594E-2</v>
      </c>
      <c r="I93" s="21">
        <v>9.1449931137738902E-2</v>
      </c>
      <c r="J93" s="21">
        <v>9.2464372012785095E-2</v>
      </c>
      <c r="K93" s="21">
        <v>9.2863752386373705E-2</v>
      </c>
      <c r="L93" s="21">
        <v>9.4400742347257205E-2</v>
      </c>
      <c r="M93" s="21">
        <v>9.5632099890338704E-2</v>
      </c>
      <c r="N93" s="21">
        <v>9.6304579983942595E-2</v>
      </c>
      <c r="O93" s="21">
        <v>9.7072011151240103E-2</v>
      </c>
      <c r="P93" s="21">
        <v>9.6955157877817194E-2</v>
      </c>
      <c r="Q93" s="21">
        <v>9.8096944555117693E-2</v>
      </c>
      <c r="R93" s="21">
        <v>9.9002551282546397E-2</v>
      </c>
      <c r="S93" s="21">
        <v>0.100237235250214</v>
      </c>
      <c r="T93" s="21">
        <v>0.10168316758134401</v>
      </c>
      <c r="U93" s="21">
        <v>0.10371678941281499</v>
      </c>
      <c r="V93" s="21">
        <v>0.106013910409894</v>
      </c>
      <c r="W93" s="21">
        <v>0.107475405546421</v>
      </c>
      <c r="X93" s="21">
        <v>0.108277413351607</v>
      </c>
      <c r="Y93" s="21">
        <v>0.107744448482416</v>
      </c>
      <c r="Z93" s="21">
        <v>0.10686393631964899</v>
      </c>
      <c r="AA93" s="21">
        <v>0.10760242024839101</v>
      </c>
      <c r="AB93" s="21">
        <v>0.110916445269887</v>
      </c>
      <c r="AC93" s="21">
        <v>0.106396825295031</v>
      </c>
      <c r="AD93" s="21">
        <v>0.11049076746003</v>
      </c>
      <c r="AE93" s="21">
        <v>0.114103462858041</v>
      </c>
      <c r="AF93" s="21">
        <v>0.11813930254167</v>
      </c>
      <c r="AG93" s="21">
        <v>0.119420470103541</v>
      </c>
      <c r="AH93" s="21">
        <v>0.11953146272372001</v>
      </c>
      <c r="AI93" s="21">
        <v>0.135109846988128</v>
      </c>
      <c r="AJ93" s="21">
        <v>0.12771894976349901</v>
      </c>
      <c r="AK93" s="21">
        <v>0.12810138067400101</v>
      </c>
      <c r="AL93" s="21">
        <v>0.129235034402882</v>
      </c>
      <c r="AM93" s="21">
        <v>0.138652125722174</v>
      </c>
      <c r="AN93" s="21">
        <v>0.13851729196093401</v>
      </c>
      <c r="AO93" s="21">
        <v>0.15392530907073201</v>
      </c>
      <c r="AP93" s="21">
        <v>0.113265534906273</v>
      </c>
      <c r="AQ93" s="21">
        <v>0.117157292517531</v>
      </c>
      <c r="AR93" s="21">
        <v>0.122719643471777</v>
      </c>
      <c r="AS93" s="21">
        <v>0.12860009351238799</v>
      </c>
      <c r="AT93" s="21">
        <v>0.12976811934423099</v>
      </c>
      <c r="AU93" s="21">
        <v>0.13106781022656999</v>
      </c>
      <c r="AV93" s="21">
        <v>0.114889320797853</v>
      </c>
      <c r="AW93" s="21">
        <v>0.115064684079441</v>
      </c>
      <c r="AX93" s="21">
        <v>0.126018976146308</v>
      </c>
      <c r="AY93" s="21">
        <v>0.116612110725294</v>
      </c>
      <c r="AZ93" s="21">
        <v>0.119235339657114</v>
      </c>
      <c r="BA93" s="21">
        <v>0.10330708859698</v>
      </c>
      <c r="BB93" s="21">
        <v>0.11041820927687999</v>
      </c>
      <c r="BC93" s="21">
        <v>0.118532837398999</v>
      </c>
      <c r="BD93" s="21">
        <v>0.123158067347324</v>
      </c>
      <c r="BE93" s="21">
        <v>0.12628054798848701</v>
      </c>
      <c r="BF93" s="21">
        <v>0.12848300272139701</v>
      </c>
      <c r="BG93" s="21">
        <v>0.12831960524396599</v>
      </c>
      <c r="BH93" s="21">
        <v>0.128811445654374</v>
      </c>
      <c r="BI93" s="21">
        <v>0.12929032137365801</v>
      </c>
      <c r="BJ93" s="21">
        <v>0.129748561440856</v>
      </c>
      <c r="BK93" s="21">
        <v>0.13016552010378299</v>
      </c>
      <c r="BL93" s="21">
        <v>0.130346856506974</v>
      </c>
      <c r="BM93" s="21">
        <v>0.130495141679911</v>
      </c>
      <c r="BN93" s="21">
        <v>0.13058595473481999</v>
      </c>
      <c r="BO93" s="21">
        <v>0.130662694261198</v>
      </c>
      <c r="BP93" s="21">
        <v>0.13070135871713701</v>
      </c>
      <c r="BQ93" s="21">
        <v>0.131146614020864</v>
      </c>
      <c r="BR93" s="21">
        <v>0.13156006692678099</v>
      </c>
      <c r="BS93" s="21">
        <v>0.131967846389969</v>
      </c>
      <c r="BT93" s="21">
        <v>0.132305288766498</v>
      </c>
      <c r="BU93" s="21">
        <v>0.13261147798602199</v>
      </c>
      <c r="BV93" s="21">
        <v>0.133021035322264</v>
      </c>
      <c r="BW93" s="21">
        <v>0.133363042304114</v>
      </c>
      <c r="BX93" s="21">
        <v>0.133835775245708</v>
      </c>
      <c r="BY93" s="21">
        <v>0.13438463851153101</v>
      </c>
      <c r="BZ93" s="21">
        <v>0.134915043527537</v>
      </c>
      <c r="CA93" s="21">
        <v>0.13586283678028299</v>
      </c>
      <c r="CB93" s="21">
        <v>0.13686958047308401</v>
      </c>
      <c r="CC93" s="21">
        <v>0.13785282187568601</v>
      </c>
      <c r="CD93" s="21">
        <v>0.13882887175238601</v>
      </c>
      <c r="CE93" s="21">
        <v>0.13981812603773999</v>
      </c>
      <c r="CF93" s="21">
        <v>0.141046258905757</v>
      </c>
      <c r="CG93" s="21">
        <v>0.14235004253509201</v>
      </c>
      <c r="CH93" s="21">
        <v>0.143731774378554</v>
      </c>
      <c r="CI93" s="21">
        <v>0.14518540153654599</v>
      </c>
      <c r="CJ93" s="21">
        <v>0.14665473012883501</v>
      </c>
      <c r="CK93" s="21">
        <v>0.14815785902071599</v>
      </c>
      <c r="CL93" s="21">
        <v>0.14972071733873801</v>
      </c>
      <c r="CM93" s="21">
        <v>0.15132538648518801</v>
      </c>
      <c r="CN93" s="21">
        <v>0.15298513083006399</v>
      </c>
      <c r="CO93" s="21">
        <v>0.15474913222818301</v>
      </c>
    </row>
    <row r="94" spans="1:9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</v>
      </c>
    </row>
    <row r="95" spans="1:9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</row>
    <row r="96" spans="1:9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</row>
    <row r="97" spans="1:9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</row>
    <row r="98" spans="1:93" x14ac:dyDescent="0.25">
      <c r="A98" s="31"/>
      <c r="B98" s="22" t="str">
        <f>Titles!$B$10</f>
        <v>Direct Heating Oil</v>
      </c>
      <c r="C98" s="21">
        <v>3.0588465679275902E-2</v>
      </c>
      <c r="D98" s="21">
        <v>3.0325501497731899E-2</v>
      </c>
      <c r="E98" s="21">
        <v>3.0142715489421601E-2</v>
      </c>
      <c r="F98" s="21">
        <v>2.9943263152360001E-2</v>
      </c>
      <c r="G98" s="21">
        <v>2.9907068195038699E-2</v>
      </c>
      <c r="H98" s="21">
        <v>3.03969746595847E-2</v>
      </c>
      <c r="I98" s="21">
        <v>3.0502086237568098E-2</v>
      </c>
      <c r="J98" s="21">
        <v>3.08404414738008E-2</v>
      </c>
      <c r="K98" s="21">
        <v>3.09736502629736E-2</v>
      </c>
      <c r="L98" s="21">
        <v>3.1486295813931302E-2</v>
      </c>
      <c r="M98" s="21">
        <v>3.1897001141984301E-2</v>
      </c>
      <c r="N98" s="21">
        <v>3.2121299242080799E-2</v>
      </c>
      <c r="O98" s="21">
        <v>3.2377267194763602E-2</v>
      </c>
      <c r="P98" s="21">
        <v>3.2338292112128297E-2</v>
      </c>
      <c r="Q98" s="21">
        <v>3.2719122094859103E-2</v>
      </c>
      <c r="R98" s="21">
        <v>3.30211769368223E-2</v>
      </c>
      <c r="S98" s="21">
        <v>3.3432991756028999E-2</v>
      </c>
      <c r="T98" s="21">
        <v>3.39152660684219E-2</v>
      </c>
      <c r="U98" s="21">
        <v>3.4593557541213703E-2</v>
      </c>
      <c r="V98" s="21">
        <v>3.5359736169008199E-2</v>
      </c>
      <c r="W98" s="21">
        <v>3.5847201278446102E-2</v>
      </c>
      <c r="X98" s="21">
        <v>3.6114701876124297E-2</v>
      </c>
      <c r="Y98" s="21">
        <v>3.5936937495119198E-2</v>
      </c>
      <c r="Z98" s="21">
        <v>3.5643252660283502E-2</v>
      </c>
      <c r="AA98" s="21">
        <v>3.58895655902036E-2</v>
      </c>
      <c r="AB98" s="21">
        <v>3.6994921009737898E-2</v>
      </c>
      <c r="AC98" s="21">
        <v>3.5487453081452097E-2</v>
      </c>
      <c r="AD98" s="21">
        <v>3.68529410092703E-2</v>
      </c>
      <c r="AE98" s="21">
        <v>3.8057914541882801E-2</v>
      </c>
      <c r="AF98" s="21">
        <v>3.94040230467173E-2</v>
      </c>
      <c r="AG98" s="21">
        <v>3.9831341941010498E-2</v>
      </c>
      <c r="AH98" s="21">
        <v>3.9052166198451803E-2</v>
      </c>
      <c r="AI98" s="21">
        <v>3.6237402664661002E-2</v>
      </c>
      <c r="AJ98" s="21">
        <v>4.1733856057117998E-2</v>
      </c>
      <c r="AK98" s="21">
        <v>4.5804514405874602E-2</v>
      </c>
      <c r="AL98" s="21">
        <v>5.0926841040236398E-2</v>
      </c>
      <c r="AM98" s="21">
        <v>3.5970497815906798E-2</v>
      </c>
      <c r="AN98" s="21">
        <v>4.2752515598067503E-2</v>
      </c>
      <c r="AO98" s="21">
        <v>4.3352301485815203E-2</v>
      </c>
      <c r="AP98" s="21">
        <v>3.52771048771994E-2</v>
      </c>
      <c r="AQ98" s="21">
        <v>3.8467241947940697E-2</v>
      </c>
      <c r="AR98" s="21">
        <v>3.3255129608327001E-2</v>
      </c>
      <c r="AS98" s="21">
        <v>2.5134805091589298E-2</v>
      </c>
      <c r="AT98" s="21">
        <v>3.0078683790645398E-2</v>
      </c>
      <c r="AU98" s="21">
        <v>3.8094933256657401E-2</v>
      </c>
      <c r="AV98" s="21">
        <v>3.8936544870323497E-2</v>
      </c>
      <c r="AW98" s="21">
        <v>3.89959763321404E-2</v>
      </c>
      <c r="AX98" s="21">
        <v>4.2708438740501502E-2</v>
      </c>
      <c r="AY98" s="21">
        <v>3.9520406684860503E-2</v>
      </c>
      <c r="AZ98" s="21">
        <v>4.0409431620334203E-2</v>
      </c>
      <c r="BA98" s="21">
        <v>3.5011270522316298E-2</v>
      </c>
      <c r="BB98" s="21">
        <v>3.7421263614001103E-2</v>
      </c>
      <c r="BC98" s="21">
        <v>4.0171350217253099E-2</v>
      </c>
      <c r="BD98" s="21">
        <v>4.17388629518387E-2</v>
      </c>
      <c r="BE98" s="21">
        <v>4.27970866992421E-2</v>
      </c>
      <c r="BF98" s="21">
        <v>4.3543509229528501E-2</v>
      </c>
      <c r="BG98" s="21">
        <v>4.3488133036445199E-2</v>
      </c>
      <c r="BH98" s="21">
        <v>4.36548201234251E-2</v>
      </c>
      <c r="BI98" s="21">
        <v>4.3817113414061297E-2</v>
      </c>
      <c r="BJ98" s="21">
        <v>4.3972413182690101E-2</v>
      </c>
      <c r="BK98" s="21">
        <v>4.4113722484332402E-2</v>
      </c>
      <c r="BL98" s="21">
        <v>4.4175178265865998E-2</v>
      </c>
      <c r="BM98" s="21">
        <v>4.4225432826077202E-2</v>
      </c>
      <c r="BN98" s="21">
        <v>4.4256209808330303E-2</v>
      </c>
      <c r="BO98" s="21">
        <v>4.42822172038949E-2</v>
      </c>
      <c r="BP98" s="21">
        <v>4.4295320774471403E-2</v>
      </c>
      <c r="BQ98" s="21">
        <v>4.4446219944140997E-2</v>
      </c>
      <c r="BR98" s="21">
        <v>4.45863411278263E-2</v>
      </c>
      <c r="BS98" s="21">
        <v>4.47245395544109E-2</v>
      </c>
      <c r="BT98" s="21">
        <v>4.4838900403127199E-2</v>
      </c>
      <c r="BU98" s="21">
        <v>4.49426694062166E-2</v>
      </c>
      <c r="BV98" s="21">
        <v>4.50814703625525E-2</v>
      </c>
      <c r="BW98" s="21">
        <v>4.51973781780248E-2</v>
      </c>
      <c r="BX98" s="21">
        <v>4.5357589651678402E-2</v>
      </c>
      <c r="BY98" s="21">
        <v>4.5543602059350097E-2</v>
      </c>
      <c r="BZ98" s="21">
        <v>4.5723358877144203E-2</v>
      </c>
      <c r="CA98" s="21">
        <v>4.6044570581217699E-2</v>
      </c>
      <c r="CB98" s="21">
        <v>4.6385760873713502E-2</v>
      </c>
      <c r="CC98" s="21">
        <v>4.67189861267217E-2</v>
      </c>
      <c r="CD98" s="21">
        <v>4.7049774136920297E-2</v>
      </c>
      <c r="CE98" s="21">
        <v>4.7385037184889699E-2</v>
      </c>
      <c r="CF98" s="21">
        <v>4.7801257336511999E-2</v>
      </c>
      <c r="CG98" s="21">
        <v>4.82431158959696E-2</v>
      </c>
      <c r="CH98" s="21">
        <v>4.8711391481099001E-2</v>
      </c>
      <c r="CI98" s="21">
        <v>4.9204032735036402E-2</v>
      </c>
      <c r="CJ98" s="21">
        <v>4.9701995280776901E-2</v>
      </c>
      <c r="CK98" s="21">
        <v>5.0211412911050801E-2</v>
      </c>
      <c r="CL98" s="21">
        <v>5.0741073131887998E-2</v>
      </c>
      <c r="CM98" s="21">
        <v>5.1284903244111398E-2</v>
      </c>
      <c r="CN98" s="21">
        <v>5.1847398606680702E-2</v>
      </c>
      <c r="CO98" s="21">
        <v>5.2445227187372101E-2</v>
      </c>
    </row>
    <row r="99" spans="1:93" x14ac:dyDescent="0.25">
      <c r="A99" s="31"/>
      <c r="B99" s="22" t="str">
        <f>Titles!$B$11</f>
        <v>Direct Heating Gas</v>
      </c>
      <c r="C99" s="21">
        <v>5.7398725357399899E-2</v>
      </c>
      <c r="D99" s="21">
        <v>5.6905277631268798E-2</v>
      </c>
      <c r="E99" s="21">
        <v>5.6562282856696497E-2</v>
      </c>
      <c r="F99" s="21">
        <v>5.6188014005263201E-2</v>
      </c>
      <c r="G99" s="21">
        <v>5.6120094795571701E-2</v>
      </c>
      <c r="H99" s="21">
        <v>5.7039395779940598E-2</v>
      </c>
      <c r="I99" s="21">
        <v>5.7236635833097099E-2</v>
      </c>
      <c r="J99" s="21">
        <v>5.7871553565859199E-2</v>
      </c>
      <c r="K99" s="21">
        <v>5.8121517548527998E-2</v>
      </c>
      <c r="L99" s="21">
        <v>5.9083488034188801E-2</v>
      </c>
      <c r="M99" s="21">
        <v>5.9854169459498299E-2</v>
      </c>
      <c r="N99" s="21">
        <v>6.0275060954371497E-2</v>
      </c>
      <c r="O99" s="21">
        <v>6.0755380378378701E-2</v>
      </c>
      <c r="P99" s="21">
        <v>6.0682244311750698E-2</v>
      </c>
      <c r="Q99" s="21">
        <v>6.1396865169685497E-2</v>
      </c>
      <c r="R99" s="21">
        <v>6.19636658421516E-2</v>
      </c>
      <c r="S99" s="21">
        <v>6.2736429208369193E-2</v>
      </c>
      <c r="T99" s="21">
        <v>6.3641408591585596E-2</v>
      </c>
      <c r="U99" s="21">
        <v>6.4914210776803594E-2</v>
      </c>
      <c r="V99" s="21">
        <v>6.6351931684174095E-2</v>
      </c>
      <c r="W99" s="21">
        <v>6.7266651508022704E-2</v>
      </c>
      <c r="X99" s="21">
        <v>6.7768611740355394E-2</v>
      </c>
      <c r="Y99" s="21">
        <v>6.7435039962331994E-2</v>
      </c>
      <c r="Z99" s="21">
        <v>6.6883945463081296E-2</v>
      </c>
      <c r="AA99" s="21">
        <v>6.7346147404319698E-2</v>
      </c>
      <c r="AB99" s="21">
        <v>6.9420327679113603E-2</v>
      </c>
      <c r="AC99" s="21">
        <v>6.65915902554058E-2</v>
      </c>
      <c r="AD99" s="21">
        <v>6.9153904670567395E-2</v>
      </c>
      <c r="AE99" s="21">
        <v>7.1415016606895101E-2</v>
      </c>
      <c r="AF99" s="21">
        <v>7.3940965870921194E-2</v>
      </c>
      <c r="AG99" s="21">
        <v>7.4742822365154601E-2</v>
      </c>
      <c r="AH99" s="21">
        <v>8.4584517956706295E-2</v>
      </c>
      <c r="AI99" s="21">
        <v>9.7403898146063997E-2</v>
      </c>
      <c r="AJ99" s="21">
        <v>0.10038513826456701</v>
      </c>
      <c r="AK99" s="21">
        <v>9.4630516983100404E-2</v>
      </c>
      <c r="AL99" s="21">
        <v>8.0456574126043498E-2</v>
      </c>
      <c r="AM99" s="21">
        <v>6.5292193754736105E-2</v>
      </c>
      <c r="AN99" s="21">
        <v>6.0840950289412297E-2</v>
      </c>
      <c r="AO99" s="21">
        <v>5.6701239836066501E-2</v>
      </c>
      <c r="AP99" s="21">
        <v>6.4730011934342996E-2</v>
      </c>
      <c r="AQ99" s="21">
        <v>6.7415447554251801E-2</v>
      </c>
      <c r="AR99" s="21">
        <v>5.4189449640722497E-2</v>
      </c>
      <c r="AS99" s="21">
        <v>8.0536166362773096E-2</v>
      </c>
      <c r="AT99" s="21">
        <v>8.7318485334313994E-2</v>
      </c>
      <c r="AU99" s="21">
        <v>8.7223842139681401E-2</v>
      </c>
      <c r="AV99" s="21">
        <v>8.6742795246274595E-2</v>
      </c>
      <c r="AW99" s="21">
        <v>8.6875196596747403E-2</v>
      </c>
      <c r="AX99" s="21">
        <v>9.5145816591933594E-2</v>
      </c>
      <c r="AY99" s="21">
        <v>8.8043522005651395E-2</v>
      </c>
      <c r="AZ99" s="21">
        <v>9.0024090856931402E-2</v>
      </c>
      <c r="BA99" s="21">
        <v>7.7998073027376602E-2</v>
      </c>
      <c r="BB99" s="21">
        <v>8.3367053197373295E-2</v>
      </c>
      <c r="BC99" s="21">
        <v>8.9493693348159403E-2</v>
      </c>
      <c r="BD99" s="21">
        <v>9.2985796631461198E-2</v>
      </c>
      <c r="BE99" s="21">
        <v>9.5343306424676602E-2</v>
      </c>
      <c r="BF99" s="21">
        <v>9.7006185782038096E-2</v>
      </c>
      <c r="BG99" s="21">
        <v>9.68828187551449E-2</v>
      </c>
      <c r="BH99" s="21">
        <v>9.7254164078779903E-2</v>
      </c>
      <c r="BI99" s="21">
        <v>9.76157209073681E-2</v>
      </c>
      <c r="BJ99" s="21">
        <v>9.7961697574708101E-2</v>
      </c>
      <c r="BK99" s="21">
        <v>9.8276506293857993E-2</v>
      </c>
      <c r="BL99" s="21">
        <v>9.8413417421746197E-2</v>
      </c>
      <c r="BM99" s="21">
        <v>9.8525374480111699E-2</v>
      </c>
      <c r="BN99" s="21">
        <v>9.8593939410019205E-2</v>
      </c>
      <c r="BO99" s="21">
        <v>9.8651878659530498E-2</v>
      </c>
      <c r="BP99" s="21">
        <v>9.8681070780796007E-2</v>
      </c>
      <c r="BQ99" s="21">
        <v>9.9017243798229307E-2</v>
      </c>
      <c r="BR99" s="21">
        <v>9.9329405629397405E-2</v>
      </c>
      <c r="BS99" s="21">
        <v>9.9637283944242996E-2</v>
      </c>
      <c r="BT99" s="21">
        <v>9.9892056927244496E-2</v>
      </c>
      <c r="BU99" s="21">
        <v>0.10012323340727999</v>
      </c>
      <c r="BV99" s="21">
        <v>0.100432454037296</v>
      </c>
      <c r="BW99" s="21">
        <v>0.10069067335127101</v>
      </c>
      <c r="BX99" s="21">
        <v>0.101047592310092</v>
      </c>
      <c r="BY99" s="21">
        <v>0.101461990563601</v>
      </c>
      <c r="BZ99" s="21">
        <v>0.101862452620314</v>
      </c>
      <c r="CA99" s="21">
        <v>0.10257804772948299</v>
      </c>
      <c r="CB99" s="21">
        <v>0.10333815111771499</v>
      </c>
      <c r="CC99" s="21">
        <v>0.10408050999903901</v>
      </c>
      <c r="CD99" s="21">
        <v>0.1048174391933</v>
      </c>
      <c r="CE99" s="21">
        <v>0.10556433787217601</v>
      </c>
      <c r="CF99" s="21">
        <v>0.106491592704617</v>
      </c>
      <c r="CG99" s="21">
        <v>0.107475964756079</v>
      </c>
      <c r="CH99" s="21">
        <v>0.10851918863059</v>
      </c>
      <c r="CI99" s="21">
        <v>0.109616694317407</v>
      </c>
      <c r="CJ99" s="21">
        <v>0.11072605477271499</v>
      </c>
      <c r="CK99" s="21">
        <v>0.111860934853751</v>
      </c>
      <c r="CL99" s="21">
        <v>0.113040911357552</v>
      </c>
      <c r="CM99" s="21">
        <v>0.11425245553103899</v>
      </c>
      <c r="CN99" s="21">
        <v>0.115505582130352</v>
      </c>
      <c r="CO99" s="21">
        <v>0.11683742403722799</v>
      </c>
    </row>
    <row r="100" spans="1:9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0</v>
      </c>
      <c r="BO100" s="21">
        <v>0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1">
        <v>0</v>
      </c>
      <c r="BZ100" s="21">
        <v>0</v>
      </c>
      <c r="CA100" s="21">
        <v>0</v>
      </c>
      <c r="CB100" s="21">
        <v>0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1">
        <v>0</v>
      </c>
      <c r="CM100" s="21">
        <v>0</v>
      </c>
      <c r="CN100" s="21">
        <v>0</v>
      </c>
      <c r="CO100" s="21">
        <v>0</v>
      </c>
    </row>
    <row r="101" spans="1:93" x14ac:dyDescent="0.25">
      <c r="A101" s="31"/>
      <c r="B101" s="22" t="str">
        <f>Titles!$B$13</f>
        <v>Direct Heating Electric</v>
      </c>
      <c r="C101" s="21">
        <v>8.8394991961969302E-2</v>
      </c>
      <c r="D101" s="21">
        <v>8.7635074254504203E-2</v>
      </c>
      <c r="E101" s="21">
        <v>8.7106856595444301E-2</v>
      </c>
      <c r="F101" s="21">
        <v>8.6530476337728396E-2</v>
      </c>
      <c r="G101" s="21">
        <v>8.6425879624868196E-2</v>
      </c>
      <c r="H101" s="21">
        <v>8.784161843471E-2</v>
      </c>
      <c r="I101" s="21">
        <v>8.8145371397947106E-2</v>
      </c>
      <c r="J101" s="21">
        <v>8.9123155269183907E-2</v>
      </c>
      <c r="K101" s="21">
        <v>8.9508103961009597E-2</v>
      </c>
      <c r="L101" s="21">
        <v>9.0989554512710305E-2</v>
      </c>
      <c r="M101" s="21">
        <v>9.2176416729097405E-2</v>
      </c>
      <c r="N101" s="21">
        <v>9.2824596633346398E-2</v>
      </c>
      <c r="O101" s="21">
        <v>9.3564296537132205E-2</v>
      </c>
      <c r="P101" s="21">
        <v>9.3451665777799897E-2</v>
      </c>
      <c r="Q101" s="21">
        <v>9.45521937877805E-2</v>
      </c>
      <c r="R101" s="21">
        <v>9.5425076252934601E-2</v>
      </c>
      <c r="S101" s="21">
        <v>9.6615144692956303E-2</v>
      </c>
      <c r="T101" s="21">
        <v>9.8008827998762496E-2</v>
      </c>
      <c r="U101" s="21">
        <v>9.9968964538920194E-2</v>
      </c>
      <c r="V101" s="21">
        <v>0.102183078654856</v>
      </c>
      <c r="W101" s="21">
        <v>0.103591762401282</v>
      </c>
      <c r="X101" s="21">
        <v>0.104364789509916</v>
      </c>
      <c r="Y101" s="21">
        <v>0.10385108342230601</v>
      </c>
      <c r="Z101" s="21">
        <v>0.103002388725199</v>
      </c>
      <c r="AA101" s="21">
        <v>0.10371418740410999</v>
      </c>
      <c r="AB101" s="21">
        <v>0.106908459534309</v>
      </c>
      <c r="AC101" s="21">
        <v>0.102552156841623</v>
      </c>
      <c r="AD101" s="21">
        <v>0.106498163668812</v>
      </c>
      <c r="AE101" s="21">
        <v>0.109980313667654</v>
      </c>
      <c r="AF101" s="21">
        <v>0.113870317557107</v>
      </c>
      <c r="AG101" s="21">
        <v>0.11510518989828</v>
      </c>
      <c r="AH101" s="21">
        <v>0.124127955470772</v>
      </c>
      <c r="AI101" s="21">
        <v>0.12127852409703301</v>
      </c>
      <c r="AJ101" s="21">
        <v>0.14265816880541499</v>
      </c>
      <c r="AK101" s="21">
        <v>0.141125479067298</v>
      </c>
      <c r="AL101" s="21">
        <v>0.132270770338421</v>
      </c>
      <c r="AM101" s="21">
        <v>0.10189754011331099</v>
      </c>
      <c r="AN101" s="21">
        <v>0.104453184580132</v>
      </c>
      <c r="AO101" s="21">
        <v>0.100985274423601</v>
      </c>
      <c r="AP101" s="21">
        <v>0.100723838293625</v>
      </c>
      <c r="AQ101" s="21">
        <v>0.10672527158503101</v>
      </c>
      <c r="AR101" s="21">
        <v>8.8235605836646094E-2</v>
      </c>
      <c r="AS101" s="21">
        <v>0.10622394010672601</v>
      </c>
      <c r="AT101" s="21">
        <v>0.118090905513254</v>
      </c>
      <c r="AU101" s="21">
        <v>0.12619404832032199</v>
      </c>
      <c r="AV101" s="21">
        <v>0.126574662023448</v>
      </c>
      <c r="AW101" s="21">
        <v>0.12676786142565699</v>
      </c>
      <c r="AX101" s="21">
        <v>0.138836309619457</v>
      </c>
      <c r="AY101" s="21">
        <v>0.12847267614076499</v>
      </c>
      <c r="AZ101" s="21">
        <v>0.13136271250924</v>
      </c>
      <c r="BA101" s="21">
        <v>0.11381440618659799</v>
      </c>
      <c r="BB101" s="21">
        <v>0.121648795757496</v>
      </c>
      <c r="BC101" s="21">
        <v>0.13058875906192199</v>
      </c>
      <c r="BD101" s="21">
        <v>0.135684419071263</v>
      </c>
      <c r="BE101" s="21">
        <v>0.13912448581624201</v>
      </c>
      <c r="BF101" s="21">
        <v>0.14155095123099201</v>
      </c>
      <c r="BG101" s="21">
        <v>0.14137093466950601</v>
      </c>
      <c r="BH101" s="21">
        <v>0.141912799947189</v>
      </c>
      <c r="BI101" s="21">
        <v>0.14244038190083599</v>
      </c>
      <c r="BJ101" s="21">
        <v>0.142945229359489</v>
      </c>
      <c r="BK101" s="21">
        <v>0.14340459670078001</v>
      </c>
      <c r="BL101" s="21">
        <v>0.143604376748108</v>
      </c>
      <c r="BM101" s="21">
        <v>0.14376774393939501</v>
      </c>
      <c r="BN101" s="21">
        <v>0.14386779354933801</v>
      </c>
      <c r="BO101" s="21">
        <v>0.143952338218482</v>
      </c>
      <c r="BP101" s="21">
        <v>0.14399493521887199</v>
      </c>
      <c r="BQ101" s="21">
        <v>0.14448547723959301</v>
      </c>
      <c r="BR101" s="21">
        <v>0.14494098225490301</v>
      </c>
      <c r="BS101" s="21">
        <v>0.14539023678417301</v>
      </c>
      <c r="BT101" s="21">
        <v>0.14576200027328501</v>
      </c>
      <c r="BU101" s="21">
        <v>0.14609933186082899</v>
      </c>
      <c r="BV101" s="21">
        <v>0.14655054508982099</v>
      </c>
      <c r="BW101" s="21">
        <v>0.14692733744821199</v>
      </c>
      <c r="BX101" s="21">
        <v>0.14744815184500901</v>
      </c>
      <c r="BY101" s="21">
        <v>0.14805283974712299</v>
      </c>
      <c r="BZ101" s="21">
        <v>0.14863719201912001</v>
      </c>
      <c r="CA101" s="21">
        <v>0.14968138489798199</v>
      </c>
      <c r="CB101" s="21">
        <v>0.15079052403968499</v>
      </c>
      <c r="CC101" s="21">
        <v>0.15187377048380701</v>
      </c>
      <c r="CD101" s="21">
        <v>0.15294909395515599</v>
      </c>
      <c r="CE101" s="21">
        <v>0.154038964849634</v>
      </c>
      <c r="CF101" s="21">
        <v>0.15539201056014501</v>
      </c>
      <c r="CG101" s="21">
        <v>0.15682840143693699</v>
      </c>
      <c r="CH101" s="21">
        <v>0.15835066860571101</v>
      </c>
      <c r="CI101" s="21">
        <v>0.15995214352916901</v>
      </c>
      <c r="CJ101" s="21">
        <v>0.16157091687275599</v>
      </c>
      <c r="CK101" s="21">
        <v>0.163226928329228</v>
      </c>
      <c r="CL101" s="21">
        <v>0.16494874426495201</v>
      </c>
      <c r="CM101" s="21">
        <v>0.166716623589686</v>
      </c>
      <c r="CN101" s="21">
        <v>0.16854517978654701</v>
      </c>
      <c r="CO101" s="21">
        <v>0.17048859697471699</v>
      </c>
    </row>
    <row r="102" spans="1:9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</row>
    <row r="103" spans="1:9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  <c r="CO103" s="21">
        <v>0</v>
      </c>
    </row>
    <row r="104" spans="1:9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  <c r="CO104" s="21">
        <v>0</v>
      </c>
    </row>
    <row r="105" spans="1:9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  <c r="CO105" s="21">
        <v>0</v>
      </c>
    </row>
    <row r="106" spans="1:9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  <c r="CO106" s="21">
        <v>0</v>
      </c>
    </row>
    <row r="107" spans="1:9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  <c r="CO107" s="21">
        <v>0</v>
      </c>
    </row>
    <row r="108" spans="1:9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  <c r="CO108" s="21">
        <v>0</v>
      </c>
    </row>
    <row r="109" spans="1:9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  <c r="CO109" s="21">
        <v>0</v>
      </c>
    </row>
    <row r="110" spans="1:93" x14ac:dyDescent="0.25">
      <c r="A110" s="31">
        <v>6</v>
      </c>
      <c r="B110" s="24" t="str">
        <f>VLOOKUP(A110,Titles!$C$1:$D$71,2)</f>
        <v>FR</v>
      </c>
      <c r="C110" s="21">
        <v>1970</v>
      </c>
      <c r="D110" s="21">
        <v>1971</v>
      </c>
      <c r="E110" s="21">
        <v>1972</v>
      </c>
      <c r="F110" s="21">
        <v>1973</v>
      </c>
      <c r="G110" s="21">
        <v>1974</v>
      </c>
      <c r="H110" s="21">
        <v>1975</v>
      </c>
      <c r="I110" s="21">
        <v>1976</v>
      </c>
      <c r="J110" s="21">
        <v>1977</v>
      </c>
      <c r="K110" s="21">
        <v>1978</v>
      </c>
      <c r="L110" s="21">
        <v>1979</v>
      </c>
      <c r="M110" s="21">
        <v>1980</v>
      </c>
      <c r="N110" s="21">
        <v>1981</v>
      </c>
      <c r="O110" s="21">
        <v>1982</v>
      </c>
      <c r="P110" s="21">
        <v>1983</v>
      </c>
      <c r="Q110" s="21">
        <v>1984</v>
      </c>
      <c r="R110" s="21">
        <v>1985</v>
      </c>
      <c r="S110" s="21">
        <v>1986</v>
      </c>
      <c r="T110" s="21">
        <v>1987</v>
      </c>
      <c r="U110" s="21">
        <v>1988</v>
      </c>
      <c r="V110" s="21">
        <v>1989</v>
      </c>
      <c r="W110" s="21">
        <v>1990</v>
      </c>
      <c r="X110" s="21">
        <v>1991</v>
      </c>
      <c r="Y110" s="21">
        <v>1992</v>
      </c>
      <c r="Z110" s="21">
        <v>1993</v>
      </c>
      <c r="AA110" s="21">
        <v>1994</v>
      </c>
      <c r="AB110" s="21">
        <v>1995</v>
      </c>
      <c r="AC110" s="21">
        <v>1996</v>
      </c>
      <c r="AD110" s="21">
        <v>1997</v>
      </c>
      <c r="AE110" s="21">
        <v>1998</v>
      </c>
      <c r="AF110" s="21">
        <v>1999</v>
      </c>
      <c r="AG110" s="21">
        <v>2000</v>
      </c>
      <c r="AH110" s="21">
        <v>2001</v>
      </c>
      <c r="AI110" s="21">
        <v>2002</v>
      </c>
      <c r="AJ110" s="21">
        <v>2003</v>
      </c>
      <c r="AK110" s="21">
        <v>2004</v>
      </c>
      <c r="AL110" s="21">
        <v>2005</v>
      </c>
      <c r="AM110" s="21">
        <v>2006</v>
      </c>
      <c r="AN110" s="21">
        <v>2007</v>
      </c>
      <c r="AO110" s="21">
        <v>2008</v>
      </c>
      <c r="AP110" s="21">
        <v>2009</v>
      </c>
      <c r="AQ110" s="21">
        <v>2010</v>
      </c>
      <c r="AR110" s="21">
        <v>2011</v>
      </c>
      <c r="AS110" s="21">
        <v>2012</v>
      </c>
      <c r="AT110" s="21">
        <v>2013</v>
      </c>
      <c r="AU110" s="21">
        <v>2014</v>
      </c>
      <c r="AV110" s="21">
        <v>2015</v>
      </c>
      <c r="AW110" s="21">
        <v>2016</v>
      </c>
      <c r="AX110" s="21">
        <v>2017</v>
      </c>
      <c r="AY110" s="21">
        <v>2018</v>
      </c>
      <c r="AZ110" s="21">
        <v>2019</v>
      </c>
      <c r="BA110" s="21">
        <v>2020</v>
      </c>
      <c r="BB110" s="21">
        <v>2021</v>
      </c>
      <c r="BC110" s="21">
        <v>2022</v>
      </c>
      <c r="BD110" s="21">
        <v>2023</v>
      </c>
      <c r="BE110" s="21">
        <v>2024</v>
      </c>
      <c r="BF110" s="21">
        <v>2025</v>
      </c>
      <c r="BG110" s="21">
        <v>2026</v>
      </c>
      <c r="BH110" s="21">
        <v>2027</v>
      </c>
      <c r="BI110" s="21">
        <v>2028</v>
      </c>
      <c r="BJ110" s="21">
        <v>2029</v>
      </c>
      <c r="BK110" s="21">
        <v>2030</v>
      </c>
      <c r="BL110" s="21">
        <v>2031</v>
      </c>
      <c r="BM110" s="21">
        <v>2032</v>
      </c>
      <c r="BN110" s="21">
        <v>2033</v>
      </c>
      <c r="BO110" s="21">
        <v>2034</v>
      </c>
      <c r="BP110" s="21">
        <v>2035</v>
      </c>
      <c r="BQ110" s="21">
        <v>2036</v>
      </c>
      <c r="BR110" s="21">
        <v>2037</v>
      </c>
      <c r="BS110" s="21">
        <v>2038</v>
      </c>
      <c r="BT110" s="21">
        <v>2039</v>
      </c>
      <c r="BU110" s="21">
        <v>2040</v>
      </c>
      <c r="BV110" s="21">
        <v>2041</v>
      </c>
      <c r="BW110" s="21">
        <v>2042</v>
      </c>
      <c r="BX110" s="21">
        <v>2043</v>
      </c>
      <c r="BY110" s="21">
        <v>2044</v>
      </c>
      <c r="BZ110" s="21">
        <v>2045</v>
      </c>
      <c r="CA110" s="21">
        <v>2046</v>
      </c>
      <c r="CB110" s="21">
        <v>2047</v>
      </c>
      <c r="CC110" s="21">
        <v>2048</v>
      </c>
      <c r="CD110" s="21">
        <v>2049</v>
      </c>
      <c r="CE110" s="21">
        <v>2050</v>
      </c>
      <c r="CF110" s="21">
        <v>2051</v>
      </c>
      <c r="CG110" s="21">
        <v>2052</v>
      </c>
      <c r="CH110" s="21">
        <v>2053</v>
      </c>
      <c r="CI110" s="21">
        <v>2054</v>
      </c>
      <c r="CJ110" s="21">
        <v>2055</v>
      </c>
      <c r="CK110" s="21">
        <v>2056</v>
      </c>
      <c r="CL110" s="21">
        <v>2057</v>
      </c>
      <c r="CM110" s="21">
        <v>2058</v>
      </c>
      <c r="CN110" s="21">
        <v>2059</v>
      </c>
      <c r="CO110" s="21">
        <v>2060</v>
      </c>
    </row>
    <row r="111" spans="1:93" x14ac:dyDescent="0.25">
      <c r="A111" s="31"/>
      <c r="B111" s="22" t="str">
        <f>Titles!$B$2</f>
        <v>Indirect Heating Coal</v>
      </c>
      <c r="C111" s="21">
        <v>0.110424122891638</v>
      </c>
      <c r="D111" s="21">
        <v>0.112156372551312</v>
      </c>
      <c r="E111" s="21">
        <v>0.112452555146085</v>
      </c>
      <c r="F111" s="21">
        <v>0.114176903953275</v>
      </c>
      <c r="G111" s="21">
        <v>0.116702389980711</v>
      </c>
      <c r="H111" s="21">
        <v>0.113095305709201</v>
      </c>
      <c r="I111" s="21">
        <v>0.12052649753431</v>
      </c>
      <c r="J111" s="21">
        <v>0.12740647154212101</v>
      </c>
      <c r="K111" s="21">
        <v>0.124220108916396</v>
      </c>
      <c r="L111" s="21">
        <v>0.12867350312928499</v>
      </c>
      <c r="M111" s="21">
        <v>0.13204696371406599</v>
      </c>
      <c r="N111" s="21">
        <v>0.13417232129833601</v>
      </c>
      <c r="O111" s="21">
        <v>0.133888890685919</v>
      </c>
      <c r="P111" s="21">
        <v>0.13247139123170301</v>
      </c>
      <c r="Q111" s="21">
        <v>0.13540707334715699</v>
      </c>
      <c r="R111" s="21">
        <v>0.141715795427314</v>
      </c>
      <c r="S111" s="21">
        <v>0.13938769266998099</v>
      </c>
      <c r="T111" s="21">
        <v>0.14052155327848101</v>
      </c>
      <c r="U111" s="21">
        <v>0.14362542006009699</v>
      </c>
      <c r="V111" s="21">
        <v>0.15245892842369399</v>
      </c>
      <c r="W111" s="21">
        <v>0.15928030662522399</v>
      </c>
      <c r="X111" s="21">
        <v>0.159115585066849</v>
      </c>
      <c r="Y111" s="21">
        <v>0.15747456960989301</v>
      </c>
      <c r="Z111" s="21">
        <v>0.160017980347613</v>
      </c>
      <c r="AA111" s="21">
        <v>0.16039687982310399</v>
      </c>
      <c r="AB111" s="21">
        <v>0.16423883425025501</v>
      </c>
      <c r="AC111" s="21">
        <v>0.16530123646842901</v>
      </c>
      <c r="AD111" s="21">
        <v>0.156084765233901</v>
      </c>
      <c r="AE111" s="21">
        <v>0.166366464440449</v>
      </c>
      <c r="AF111" s="21">
        <v>0.16171188524372901</v>
      </c>
      <c r="AG111" s="21">
        <v>0.16259247213751099</v>
      </c>
      <c r="AH111" s="21">
        <v>0.13098395547425401</v>
      </c>
      <c r="AI111" s="21">
        <v>0.120772175778822</v>
      </c>
      <c r="AJ111" s="21">
        <v>0.12689154735172001</v>
      </c>
      <c r="AK111" s="21">
        <v>0.163502047108391</v>
      </c>
      <c r="AL111" s="21">
        <v>0.212480067494458</v>
      </c>
      <c r="AM111" s="21">
        <v>0.21793031215247199</v>
      </c>
      <c r="AN111" s="21">
        <v>0.24833897907035701</v>
      </c>
      <c r="AO111" s="21">
        <v>0.18706476608278799</v>
      </c>
      <c r="AP111" s="21">
        <v>0.170337463669121</v>
      </c>
      <c r="AQ111" s="21">
        <v>0.169541208409796</v>
      </c>
      <c r="AR111" s="21">
        <v>0.15001290631375599</v>
      </c>
      <c r="AS111" s="21">
        <v>0.17999030746705999</v>
      </c>
      <c r="AT111" s="21">
        <v>9.8899976720861496E-2</v>
      </c>
      <c r="AU111" s="21">
        <v>8.06771919240378E-2</v>
      </c>
      <c r="AV111" s="21">
        <v>0.145672482754787</v>
      </c>
      <c r="AW111" s="21">
        <v>0.14996333573721499</v>
      </c>
      <c r="AX111" s="21">
        <v>0.15243955523678901</v>
      </c>
      <c r="AY111" s="21">
        <v>0.14713676117254099</v>
      </c>
      <c r="AZ111" s="21">
        <v>0.14913672808119</v>
      </c>
      <c r="BA111" s="21">
        <v>0.132138758246687</v>
      </c>
      <c r="BB111" s="21">
        <v>0.139634073994714</v>
      </c>
      <c r="BC111" s="21">
        <v>0.147897732549191</v>
      </c>
      <c r="BD111" s="21">
        <v>0.15279876773968201</v>
      </c>
      <c r="BE111" s="21">
        <v>0.15666808985191</v>
      </c>
      <c r="BF111" s="21">
        <v>0.15983068189699001</v>
      </c>
      <c r="BG111" s="21">
        <v>0.16172797599171401</v>
      </c>
      <c r="BH111" s="21">
        <v>0.16254444985340799</v>
      </c>
      <c r="BI111" s="21">
        <v>0.16332615395286401</v>
      </c>
      <c r="BJ111" s="21">
        <v>0.164193986848889</v>
      </c>
      <c r="BK111" s="21">
        <v>0.165135472742443</v>
      </c>
      <c r="BL111" s="21">
        <v>0.165899476666895</v>
      </c>
      <c r="BM111" s="21">
        <v>0.16682865211895101</v>
      </c>
      <c r="BN111" s="21">
        <v>0.16779812196622301</v>
      </c>
      <c r="BO111" s="21">
        <v>0.16879240803169401</v>
      </c>
      <c r="BP111" s="21">
        <v>0.169829420718319</v>
      </c>
      <c r="BQ111" s="21">
        <v>0.17125322439448401</v>
      </c>
      <c r="BR111" s="21">
        <v>0.17270950098683099</v>
      </c>
      <c r="BS111" s="21">
        <v>0.17417316380564399</v>
      </c>
      <c r="BT111" s="21">
        <v>0.17564557914043999</v>
      </c>
      <c r="BU111" s="21">
        <v>0.177114091230134</v>
      </c>
      <c r="BV111" s="21">
        <v>0.17992098382742799</v>
      </c>
      <c r="BW111" s="21">
        <v>0.182757571891462</v>
      </c>
      <c r="BX111" s="21">
        <v>0.18562678295214399</v>
      </c>
      <c r="BY111" s="21">
        <v>0.18854323938194001</v>
      </c>
      <c r="BZ111" s="21">
        <v>0.19148542778980701</v>
      </c>
      <c r="CA111" s="21">
        <v>0.19446652950670801</v>
      </c>
      <c r="CB111" s="21">
        <v>0.19746491113487499</v>
      </c>
      <c r="CC111" s="21">
        <v>0.20047027361851899</v>
      </c>
      <c r="CD111" s="21">
        <v>0.203484914091941</v>
      </c>
      <c r="CE111" s="21">
        <v>0.206506865847677</v>
      </c>
      <c r="CF111" s="21">
        <v>0.20953145986513899</v>
      </c>
      <c r="CG111" s="21">
        <v>0.2125875207216</v>
      </c>
      <c r="CH111" s="21">
        <v>0.21569343942340399</v>
      </c>
      <c r="CI111" s="21">
        <v>0.218829789005448</v>
      </c>
      <c r="CJ111" s="21">
        <v>0.22199337194671601</v>
      </c>
      <c r="CK111" s="21">
        <v>0.22517827323207101</v>
      </c>
      <c r="CL111" s="21">
        <v>0.228390017398407</v>
      </c>
      <c r="CM111" s="21">
        <v>0.23163015088945199</v>
      </c>
      <c r="CN111" s="21">
        <v>0.23490583481097199</v>
      </c>
      <c r="CO111" s="21">
        <v>0.23828061853599</v>
      </c>
    </row>
    <row r="112" spans="1:93" x14ac:dyDescent="0.25">
      <c r="A112" s="31"/>
      <c r="B112" s="22" t="str">
        <f>Titles!$B$3</f>
        <v>Indirect Heating Oil</v>
      </c>
      <c r="C112" s="21">
        <v>0.11355071264181101</v>
      </c>
      <c r="D112" s="21">
        <v>0.11533200986363699</v>
      </c>
      <c r="E112" s="21">
        <v>0.11563657868273</v>
      </c>
      <c r="F112" s="21">
        <v>0.11740975134439301</v>
      </c>
      <c r="G112" s="21">
        <v>0.12000674492398999</v>
      </c>
      <c r="H112" s="21">
        <v>0.11629752832472499</v>
      </c>
      <c r="I112" s="21">
        <v>0.123939129683399</v>
      </c>
      <c r="J112" s="21">
        <v>0.131013905838158</v>
      </c>
      <c r="K112" s="21">
        <v>0.127737323354082</v>
      </c>
      <c r="L112" s="21">
        <v>0.13231681262966999</v>
      </c>
      <c r="M112" s="21">
        <v>0.135785790634112</v>
      </c>
      <c r="N112" s="21">
        <v>0.13797132638474999</v>
      </c>
      <c r="O112" s="21">
        <v>0.13767987061239101</v>
      </c>
      <c r="P112" s="21">
        <v>0.13622223555058899</v>
      </c>
      <c r="Q112" s="21">
        <v>0.13924103966304499</v>
      </c>
      <c r="R112" s="21">
        <v>0.14572838925027201</v>
      </c>
      <c r="S112" s="21">
        <v>0.14333436772421501</v>
      </c>
      <c r="T112" s="21">
        <v>0.14450033288436401</v>
      </c>
      <c r="U112" s="21">
        <v>0.14769208370627099</v>
      </c>
      <c r="V112" s="21">
        <v>0.15677570731628801</v>
      </c>
      <c r="W112" s="21">
        <v>0.16379022856128</v>
      </c>
      <c r="X112" s="21">
        <v>0.16362084301534</v>
      </c>
      <c r="Y112" s="21">
        <v>0.161933363235433</v>
      </c>
      <c r="Z112" s="21">
        <v>0.16454878905223799</v>
      </c>
      <c r="AA112" s="21">
        <v>0.16493841682862501</v>
      </c>
      <c r="AB112" s="21">
        <v>0.168889153784611</v>
      </c>
      <c r="AC112" s="21">
        <v>0.16998163725495</v>
      </c>
      <c r="AD112" s="21">
        <v>0.160504207420616</v>
      </c>
      <c r="AE112" s="21">
        <v>0.171077026488583</v>
      </c>
      <c r="AF112" s="21">
        <v>0.16629065580258801</v>
      </c>
      <c r="AG112" s="21">
        <v>0.16719617596171199</v>
      </c>
      <c r="AH112" s="21">
        <v>0.25295822693036502</v>
      </c>
      <c r="AI112" s="21">
        <v>0.27751635616548198</v>
      </c>
      <c r="AJ112" s="21">
        <v>0.22380375342646899</v>
      </c>
      <c r="AK112" s="21">
        <v>0.205669731124835</v>
      </c>
      <c r="AL112" s="21">
        <v>0.15689489255955999</v>
      </c>
      <c r="AM112" s="21">
        <v>0.15812452746743</v>
      </c>
      <c r="AN112" s="21">
        <v>0.15453637414774199</v>
      </c>
      <c r="AO112" s="21">
        <v>0.12244545822646601</v>
      </c>
      <c r="AP112" s="21">
        <v>9.9434291568352595E-2</v>
      </c>
      <c r="AQ112" s="21">
        <v>0.102980526801541</v>
      </c>
      <c r="AR112" s="21">
        <v>0.12643327588306</v>
      </c>
      <c r="AS112" s="21">
        <v>0.12716333874576</v>
      </c>
      <c r="AT112" s="21">
        <v>8.9365128870639104E-2</v>
      </c>
      <c r="AU112" s="21">
        <v>5.8191507320538197E-2</v>
      </c>
      <c r="AV112" s="21">
        <v>8.5315665906260704E-2</v>
      </c>
      <c r="AW112" s="21">
        <v>8.7828679843957203E-2</v>
      </c>
      <c r="AX112" s="21">
        <v>8.9278921588596502E-2</v>
      </c>
      <c r="AY112" s="21">
        <v>8.6173246459021094E-2</v>
      </c>
      <c r="AZ112" s="21">
        <v>8.7344562450724902E-2</v>
      </c>
      <c r="BA112" s="21">
        <v>7.7389400789024398E-2</v>
      </c>
      <c r="BB112" s="21">
        <v>8.1779165019905495E-2</v>
      </c>
      <c r="BC112" s="21">
        <v>8.6618922804386697E-2</v>
      </c>
      <c r="BD112" s="21">
        <v>8.9489300743991196E-2</v>
      </c>
      <c r="BE112" s="21">
        <v>9.1755437672309995E-2</v>
      </c>
      <c r="BF112" s="21">
        <v>9.3607665637491594E-2</v>
      </c>
      <c r="BG112" s="21">
        <v>9.4718849479836498E-2</v>
      </c>
      <c r="BH112" s="21">
        <v>9.5197031837191803E-2</v>
      </c>
      <c r="BI112" s="21">
        <v>9.5654850668350305E-2</v>
      </c>
      <c r="BJ112" s="21">
        <v>9.6163112352503702E-2</v>
      </c>
      <c r="BK112" s="21">
        <v>9.6714510217295505E-2</v>
      </c>
      <c r="BL112" s="21">
        <v>9.7161962627915197E-2</v>
      </c>
      <c r="BM112" s="21">
        <v>9.770615066492E-2</v>
      </c>
      <c r="BN112" s="21">
        <v>9.8273937827134505E-2</v>
      </c>
      <c r="BO112" s="21">
        <v>9.8856259046439604E-2</v>
      </c>
      <c r="BP112" s="21">
        <v>9.9463603867091605E-2</v>
      </c>
      <c r="BQ112" s="21">
        <v>0.10029747967159899</v>
      </c>
      <c r="BR112" s="21">
        <v>0.101150373813789</v>
      </c>
      <c r="BS112" s="21">
        <v>0.102007593830142</v>
      </c>
      <c r="BT112" s="21">
        <v>0.102869939912278</v>
      </c>
      <c r="BU112" s="21">
        <v>0.10372999998988799</v>
      </c>
      <c r="BV112" s="21">
        <v>0.10537390628253</v>
      </c>
      <c r="BW112" s="21">
        <v>0.107035204250467</v>
      </c>
      <c r="BX112" s="21">
        <v>0.108715608453365</v>
      </c>
      <c r="BY112" s="21">
        <v>0.110423682742271</v>
      </c>
      <c r="BZ112" s="21">
        <v>0.112146827419234</v>
      </c>
      <c r="CA112" s="21">
        <v>0.11389276236385799</v>
      </c>
      <c r="CB112" s="21">
        <v>0.11564881759413</v>
      </c>
      <c r="CC112" s="21">
        <v>0.117408961285875</v>
      </c>
      <c r="CD112" s="21">
        <v>0.11917453879642601</v>
      </c>
      <c r="CE112" s="21">
        <v>0.120944398288773</v>
      </c>
      <c r="CF112" s="21">
        <v>0.12271580526843</v>
      </c>
      <c r="CG112" s="21">
        <v>0.124505641358873</v>
      </c>
      <c r="CH112" s="21">
        <v>0.12632467757823401</v>
      </c>
      <c r="CI112" s="21">
        <v>0.128161536180811</v>
      </c>
      <c r="CJ112" s="21">
        <v>0.13001434448186999</v>
      </c>
      <c r="CK112" s="21">
        <v>0.131879638248182</v>
      </c>
      <c r="CL112" s="21">
        <v>0.13376065302248799</v>
      </c>
      <c r="CM112" s="21">
        <v>0.135658294506906</v>
      </c>
      <c r="CN112" s="21">
        <v>0.137576756729681</v>
      </c>
      <c r="CO112" s="21">
        <v>0.139553258505066</v>
      </c>
    </row>
    <row r="113" spans="1:93" x14ac:dyDescent="0.25">
      <c r="A113" s="31"/>
      <c r="B113" s="22" t="str">
        <f>Titles!$B$4</f>
        <v>Indirect Heating Gas</v>
      </c>
      <c r="C113" s="21">
        <v>0.70537781644313102</v>
      </c>
      <c r="D113" s="21">
        <v>0.71644324717038499</v>
      </c>
      <c r="E113" s="21">
        <v>0.71833523079224204</v>
      </c>
      <c r="F113" s="21">
        <v>0.72935019169526705</v>
      </c>
      <c r="G113" s="21">
        <v>0.74548273386848596</v>
      </c>
      <c r="H113" s="21">
        <v>0.72244105456385899</v>
      </c>
      <c r="I113" s="21">
        <v>0.76991073533560195</v>
      </c>
      <c r="J113" s="21">
        <v>0.81385929399951795</v>
      </c>
      <c r="K113" s="21">
        <v>0.79350514082652601</v>
      </c>
      <c r="L113" s="21">
        <v>0.82195296004743101</v>
      </c>
      <c r="M113" s="21">
        <v>0.84350227553064805</v>
      </c>
      <c r="N113" s="21">
        <v>0.85707883880952895</v>
      </c>
      <c r="O113" s="21">
        <v>0.85526831352515698</v>
      </c>
      <c r="P113" s="21">
        <v>0.84621347438638395</v>
      </c>
      <c r="Q113" s="21">
        <v>0.86496630652254702</v>
      </c>
      <c r="R113" s="21">
        <v>0.90526576726460795</v>
      </c>
      <c r="S113" s="21">
        <v>0.89039408889923399</v>
      </c>
      <c r="T113" s="21">
        <v>0.89763707258097503</v>
      </c>
      <c r="U113" s="21">
        <v>0.91746425087873895</v>
      </c>
      <c r="V113" s="21">
        <v>0.97389178390212205</v>
      </c>
      <c r="W113" s="21">
        <v>1.01746603864761</v>
      </c>
      <c r="X113" s="21">
        <v>1.0164138144585</v>
      </c>
      <c r="Y113" s="21">
        <v>1.00593117833276</v>
      </c>
      <c r="Z113" s="21">
        <v>1.0221782216916799</v>
      </c>
      <c r="AA113" s="21">
        <v>1.0245985921476499</v>
      </c>
      <c r="AB113" s="21">
        <v>1.0491405975875101</v>
      </c>
      <c r="AC113" s="21">
        <v>1.0559271125012399</v>
      </c>
      <c r="AD113" s="21">
        <v>0.99705325247427901</v>
      </c>
      <c r="AE113" s="21">
        <v>1.0627316780367499</v>
      </c>
      <c r="AF113" s="21">
        <v>1.0329987100559599</v>
      </c>
      <c r="AG113" s="21">
        <v>1.0386238075804699</v>
      </c>
      <c r="AH113" s="21">
        <v>1.0114710151497599</v>
      </c>
      <c r="AI113" s="21">
        <v>1.02940359144217</v>
      </c>
      <c r="AJ113" s="21">
        <v>1.03064361191385</v>
      </c>
      <c r="AK113" s="21">
        <v>0.98674629332170605</v>
      </c>
      <c r="AL113" s="21">
        <v>0.61708584890694695</v>
      </c>
      <c r="AM113" s="21">
        <v>0.63835902080113405</v>
      </c>
      <c r="AN113" s="21">
        <v>0.71407038514474197</v>
      </c>
      <c r="AO113" s="21">
        <v>0.80241677303585301</v>
      </c>
      <c r="AP113" s="21">
        <v>0.86613137912565097</v>
      </c>
      <c r="AQ113" s="21">
        <v>1.0134307698454501</v>
      </c>
      <c r="AR113" s="21">
        <v>0.81708231305904799</v>
      </c>
      <c r="AS113" s="21">
        <v>0.98952620597677099</v>
      </c>
      <c r="AT113" s="21">
        <v>1.2721418221729399</v>
      </c>
      <c r="AU113" s="21">
        <v>1.2897238286755299</v>
      </c>
      <c r="AV113" s="21">
        <v>1.35664397006129</v>
      </c>
      <c r="AW113" s="21">
        <v>1.3966045701344501</v>
      </c>
      <c r="AX113" s="21">
        <v>1.4196655366884501</v>
      </c>
      <c r="AY113" s="21">
        <v>1.3702807561472401</v>
      </c>
      <c r="AZ113" s="21">
        <v>1.3889063949475899</v>
      </c>
      <c r="BA113" s="21">
        <v>1.2306047525016299</v>
      </c>
      <c r="BB113" s="21">
        <v>1.3004084293592799</v>
      </c>
      <c r="BC113" s="21">
        <v>1.3773676624043301</v>
      </c>
      <c r="BD113" s="21">
        <v>1.4230108732050299</v>
      </c>
      <c r="BE113" s="21">
        <v>1.4590457674589701</v>
      </c>
      <c r="BF113" s="21">
        <v>1.4884989033332601</v>
      </c>
      <c r="BG113" s="21">
        <v>1.5061683529394201</v>
      </c>
      <c r="BH113" s="21">
        <v>1.5137721523683401</v>
      </c>
      <c r="BI113" s="21">
        <v>1.5210521419233001</v>
      </c>
      <c r="BJ113" s="21">
        <v>1.5291342466773901</v>
      </c>
      <c r="BK113" s="21">
        <v>1.53790227984491</v>
      </c>
      <c r="BL113" s="21">
        <v>1.5450174281392799</v>
      </c>
      <c r="BM113" s="21">
        <v>1.5536708144914799</v>
      </c>
      <c r="BN113" s="21">
        <v>1.56269946147811</v>
      </c>
      <c r="BO113" s="21">
        <v>1.57195922124693</v>
      </c>
      <c r="BP113" s="21">
        <v>1.5816168929058601</v>
      </c>
      <c r="BQ113" s="21">
        <v>1.59487673879639</v>
      </c>
      <c r="BR113" s="21">
        <v>1.60843900409447</v>
      </c>
      <c r="BS113" s="21">
        <v>1.6220700571238</v>
      </c>
      <c r="BT113" s="21">
        <v>1.6357826221024501</v>
      </c>
      <c r="BU113" s="21">
        <v>1.6494588362629501</v>
      </c>
      <c r="BV113" s="21">
        <v>1.6755993526097299</v>
      </c>
      <c r="BW113" s="21">
        <v>1.7020164220510301</v>
      </c>
      <c r="BX113" s="21">
        <v>1.72873730859526</v>
      </c>
      <c r="BY113" s="21">
        <v>1.75589819000956</v>
      </c>
      <c r="BZ113" s="21">
        <v>1.7832987126534801</v>
      </c>
      <c r="CA113" s="21">
        <v>1.8110616339128101</v>
      </c>
      <c r="CB113" s="21">
        <v>1.8389854825276699</v>
      </c>
      <c r="CC113" s="21">
        <v>1.8669743436645201</v>
      </c>
      <c r="CD113" s="21">
        <v>1.8950496104742001</v>
      </c>
      <c r="CE113" s="21">
        <v>1.9231929670622701</v>
      </c>
      <c r="CF113" s="21">
        <v>1.9513609309637201</v>
      </c>
      <c r="CG113" s="21">
        <v>1.97982194470259</v>
      </c>
      <c r="CH113" s="21">
        <v>2.0087472832333799</v>
      </c>
      <c r="CI113" s="21">
        <v>2.0379560237451102</v>
      </c>
      <c r="CJ113" s="21">
        <v>2.06741838780933</v>
      </c>
      <c r="CK113" s="21">
        <v>2.0970792890468699</v>
      </c>
      <c r="CL113" s="21">
        <v>2.1269901773233801</v>
      </c>
      <c r="CM113" s="21">
        <v>2.1571654546282799</v>
      </c>
      <c r="CN113" s="21">
        <v>2.1876718121497398</v>
      </c>
      <c r="CO113" s="21">
        <v>2.2191010835140101</v>
      </c>
    </row>
    <row r="114" spans="1:93" x14ac:dyDescent="0.25">
      <c r="A114" s="31"/>
      <c r="B114" s="22" t="str">
        <f>Titles!$B$5</f>
        <v>Indirect Heating Biomass</v>
      </c>
      <c r="C114" s="21">
        <v>1.85284595001605E-2</v>
      </c>
      <c r="D114" s="21">
        <v>1.8819119881451699E-2</v>
      </c>
      <c r="E114" s="21">
        <v>1.8868817420976399E-2</v>
      </c>
      <c r="F114" s="21">
        <v>1.91581520899014E-2</v>
      </c>
      <c r="G114" s="21">
        <v>1.9581912445448699E-2</v>
      </c>
      <c r="H114" s="21">
        <v>1.8976666842511699E-2</v>
      </c>
      <c r="I114" s="21">
        <v>2.0223573163013601E-2</v>
      </c>
      <c r="J114" s="21">
        <v>2.1377988669587001E-2</v>
      </c>
      <c r="K114" s="21">
        <v>2.0843337460072699E-2</v>
      </c>
      <c r="L114" s="21">
        <v>2.15905884424758E-2</v>
      </c>
      <c r="M114" s="21">
        <v>2.21566334893704E-2</v>
      </c>
      <c r="N114" s="21">
        <v>2.25132548587984E-2</v>
      </c>
      <c r="O114" s="21">
        <v>2.2465697020114601E-2</v>
      </c>
      <c r="P114" s="21">
        <v>2.22278497043184E-2</v>
      </c>
      <c r="Q114" s="21">
        <v>2.2720438332211899E-2</v>
      </c>
      <c r="R114" s="21">
        <v>2.3779001429649099E-2</v>
      </c>
      <c r="S114" s="21">
        <v>2.3388360720700101E-2</v>
      </c>
      <c r="T114" s="21">
        <v>2.35786152576009E-2</v>
      </c>
      <c r="U114" s="21">
        <v>2.4099424193647401E-2</v>
      </c>
      <c r="V114" s="21">
        <v>2.5581630234078001E-2</v>
      </c>
      <c r="W114" s="21">
        <v>2.6726213740223201E-2</v>
      </c>
      <c r="X114" s="21">
        <v>2.6698574519342599E-2</v>
      </c>
      <c r="Y114" s="21">
        <v>2.6423222652041001E-2</v>
      </c>
      <c r="Z114" s="21">
        <v>2.6849990658995002E-2</v>
      </c>
      <c r="AA114" s="21">
        <v>2.6913567560512899E-2</v>
      </c>
      <c r="AB114" s="21">
        <v>2.75582228689801E-2</v>
      </c>
      <c r="AC114" s="21">
        <v>2.77364871463575E-2</v>
      </c>
      <c r="AD114" s="21">
        <v>2.6190022392719201E-2</v>
      </c>
      <c r="AE114" s="21">
        <v>2.7915225567104299E-2</v>
      </c>
      <c r="AF114" s="21">
        <v>2.71342170349257E-2</v>
      </c>
      <c r="AG114" s="21">
        <v>2.7281973867133699E-2</v>
      </c>
      <c r="AH114" s="21">
        <v>2.7040987102255599E-2</v>
      </c>
      <c r="AI114" s="21">
        <v>2.7040849507319099E-2</v>
      </c>
      <c r="AJ114" s="21">
        <v>3.22203426322175E-2</v>
      </c>
      <c r="AK114" s="21">
        <v>3.5140834507556597E-2</v>
      </c>
      <c r="AL114" s="21">
        <v>6.9507757012448495E-4</v>
      </c>
      <c r="AM114" s="21">
        <v>5.54191995320216E-4</v>
      </c>
      <c r="AN114" s="21">
        <v>2.0133470772066499E-3</v>
      </c>
      <c r="AO114" s="21">
        <v>1.1640567612659899E-2</v>
      </c>
      <c r="AP114" s="21">
        <v>2.2083516855398298E-2</v>
      </c>
      <c r="AQ114" s="21">
        <v>2.8938538830285E-2</v>
      </c>
      <c r="AR114" s="21">
        <v>2.3598797708794601E-2</v>
      </c>
      <c r="AS114" s="21">
        <v>6.4701334022217505E-2</v>
      </c>
      <c r="AT114" s="21">
        <v>5.7016591106720103E-2</v>
      </c>
      <c r="AU114" s="21">
        <v>4.6585824992666898E-2</v>
      </c>
      <c r="AV114" s="21">
        <v>7.3027479174850501E-2</v>
      </c>
      <c r="AW114" s="21">
        <v>7.5178538667287395E-2</v>
      </c>
      <c r="AX114" s="21">
        <v>7.6419899180390702E-2</v>
      </c>
      <c r="AY114" s="21">
        <v>7.3761540678001294E-2</v>
      </c>
      <c r="AZ114" s="21">
        <v>7.4764149674634003E-2</v>
      </c>
      <c r="BA114" s="21">
        <v>6.6242849943692506E-2</v>
      </c>
      <c r="BB114" s="21">
        <v>7.0000347614816605E-2</v>
      </c>
      <c r="BC114" s="21">
        <v>7.4143025364127604E-2</v>
      </c>
      <c r="BD114" s="21">
        <v>7.6599977003451794E-2</v>
      </c>
      <c r="BE114" s="21">
        <v>7.8539717678065904E-2</v>
      </c>
      <c r="BF114" s="21">
        <v>8.0125165528909498E-2</v>
      </c>
      <c r="BG114" s="21">
        <v>8.1076303330440996E-2</v>
      </c>
      <c r="BH114" s="21">
        <v>8.1485612122356402E-2</v>
      </c>
      <c r="BI114" s="21">
        <v>8.1877490387656598E-2</v>
      </c>
      <c r="BJ114" s="21">
        <v>8.2312546120511906E-2</v>
      </c>
      <c r="BK114" s="21">
        <v>8.2784525043262003E-2</v>
      </c>
      <c r="BL114" s="21">
        <v>8.3167529984396305E-2</v>
      </c>
      <c r="BM114" s="21">
        <v>8.3633337525337706E-2</v>
      </c>
      <c r="BN114" s="21">
        <v>8.4119345162081999E-2</v>
      </c>
      <c r="BO114" s="21">
        <v>8.4617793486480006E-2</v>
      </c>
      <c r="BP114" s="21">
        <v>8.5137661212658797E-2</v>
      </c>
      <c r="BQ114" s="21">
        <v>8.5851432210062695E-2</v>
      </c>
      <c r="BR114" s="21">
        <v>8.6581482295771006E-2</v>
      </c>
      <c r="BS114" s="21">
        <v>8.7315235191297594E-2</v>
      </c>
      <c r="BT114" s="21">
        <v>8.8053375835056194E-2</v>
      </c>
      <c r="BU114" s="21">
        <v>8.8789559732111695E-2</v>
      </c>
      <c r="BV114" s="21">
        <v>9.0196690899361304E-2</v>
      </c>
      <c r="BW114" s="21">
        <v>9.1618708783978098E-2</v>
      </c>
      <c r="BX114" s="21">
        <v>9.3057080994156702E-2</v>
      </c>
      <c r="BY114" s="21">
        <v>9.4519137912276396E-2</v>
      </c>
      <c r="BZ114" s="21">
        <v>9.5994094600189095E-2</v>
      </c>
      <c r="CA114" s="21">
        <v>9.7488559027733193E-2</v>
      </c>
      <c r="CB114" s="21">
        <v>9.8991686095855194E-2</v>
      </c>
      <c r="CC114" s="21">
        <v>0.100498312756132</v>
      </c>
      <c r="CD114" s="21">
        <v>0.102009590591377</v>
      </c>
      <c r="CE114" s="21">
        <v>0.10352453366598</v>
      </c>
      <c r="CF114" s="21">
        <v>0.10504080134018599</v>
      </c>
      <c r="CG114" s="21">
        <v>0.10657284374333501</v>
      </c>
      <c r="CH114" s="21">
        <v>0.10812988052218001</v>
      </c>
      <c r="CI114" s="21">
        <v>0.109702172690587</v>
      </c>
      <c r="CJ114" s="21">
        <v>0.111288117290366</v>
      </c>
      <c r="CK114" s="21">
        <v>0.112884749048758</v>
      </c>
      <c r="CL114" s="21">
        <v>0.114494837486785</v>
      </c>
      <c r="CM114" s="21">
        <v>0.11611915785646899</v>
      </c>
      <c r="CN114" s="21">
        <v>0.117761300111742</v>
      </c>
      <c r="CO114" s="21">
        <v>0.11945312236628</v>
      </c>
    </row>
    <row r="115" spans="1:9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</row>
    <row r="116" spans="1:9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  <c r="CO116" s="21">
        <v>0</v>
      </c>
    </row>
    <row r="117" spans="1:9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</row>
    <row r="118" spans="1:9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0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0</v>
      </c>
      <c r="CF118" s="21">
        <v>0</v>
      </c>
      <c r="CG118" s="21">
        <v>0</v>
      </c>
      <c r="CH118" s="21">
        <v>0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  <c r="CO118" s="21">
        <v>0</v>
      </c>
    </row>
    <row r="119" spans="1:93" x14ac:dyDescent="0.25">
      <c r="A119" s="31"/>
      <c r="B119" s="22" t="str">
        <f>Titles!$B$10</f>
        <v>Direct Heating Oil</v>
      </c>
      <c r="C119" s="21">
        <v>5.4985820379825197E-2</v>
      </c>
      <c r="D119" s="21">
        <v>5.5848396111880701E-2</v>
      </c>
      <c r="E119" s="21">
        <v>5.5995880579307801E-2</v>
      </c>
      <c r="F119" s="21">
        <v>5.6854522072683197E-2</v>
      </c>
      <c r="G119" s="21">
        <v>5.8112090776331303E-2</v>
      </c>
      <c r="H119" s="21">
        <v>5.6315938969513202E-2</v>
      </c>
      <c r="I119" s="21">
        <v>6.0016309578790998E-2</v>
      </c>
      <c r="J119" s="21">
        <v>6.3442200635064505E-2</v>
      </c>
      <c r="K119" s="21">
        <v>6.1855547660922099E-2</v>
      </c>
      <c r="L119" s="21">
        <v>6.4073120487022697E-2</v>
      </c>
      <c r="M119" s="21">
        <v>6.5752939107408606E-2</v>
      </c>
      <c r="N119" s="21">
        <v>6.6811263387568404E-2</v>
      </c>
      <c r="O119" s="21">
        <v>6.6670128784581298E-2</v>
      </c>
      <c r="P119" s="21">
        <v>6.5964283283281896E-2</v>
      </c>
      <c r="Q119" s="21">
        <v>6.7426109605878304E-2</v>
      </c>
      <c r="R119" s="21">
        <v>7.0567545100604298E-2</v>
      </c>
      <c r="S119" s="21">
        <v>6.9408263625793498E-2</v>
      </c>
      <c r="T119" s="21">
        <v>6.9972870834092801E-2</v>
      </c>
      <c r="U119" s="21">
        <v>7.1518444906746498E-2</v>
      </c>
      <c r="V119" s="21">
        <v>7.5917100666784199E-2</v>
      </c>
      <c r="W119" s="21">
        <v>7.9313813873193403E-2</v>
      </c>
      <c r="X119" s="21">
        <v>7.9231790581685196E-2</v>
      </c>
      <c r="Y119" s="21">
        <v>7.8414645026947505E-2</v>
      </c>
      <c r="Z119" s="21">
        <v>7.9681139360921999E-2</v>
      </c>
      <c r="AA119" s="21">
        <v>7.9869812795274997E-2</v>
      </c>
      <c r="AB119" s="21">
        <v>8.1782918469169394E-2</v>
      </c>
      <c r="AC119" s="21">
        <v>8.23119428889236E-2</v>
      </c>
      <c r="AD119" s="21">
        <v>7.7722590322049298E-2</v>
      </c>
      <c r="AE119" s="21">
        <v>8.2842374396091004E-2</v>
      </c>
      <c r="AF119" s="21">
        <v>8.0524621273381794E-2</v>
      </c>
      <c r="AG119" s="21">
        <v>8.0963110540965805E-2</v>
      </c>
      <c r="AH119" s="21">
        <v>7.1738980025373905E-2</v>
      </c>
      <c r="AI119" s="21">
        <v>6.4335029128214302E-2</v>
      </c>
      <c r="AJ119" s="21">
        <v>6.2178720231696703E-2</v>
      </c>
      <c r="AK119" s="21">
        <v>6.0510794715565898E-2</v>
      </c>
      <c r="AL119" s="21">
        <v>4.85475765844577E-2</v>
      </c>
      <c r="AM119" s="21">
        <v>5.3884204029899102E-2</v>
      </c>
      <c r="AN119" s="21">
        <v>5.6911567852741603E-2</v>
      </c>
      <c r="AO119" s="21">
        <v>5.5744242602264599E-2</v>
      </c>
      <c r="AP119" s="21">
        <v>4.46436803357095E-2</v>
      </c>
      <c r="AQ119" s="21">
        <v>5.6648543845697702E-2</v>
      </c>
      <c r="AR119" s="21">
        <v>4.95924454226064E-2</v>
      </c>
      <c r="AS119" s="21">
        <v>4.1783965013853501E-2</v>
      </c>
      <c r="AT119" s="21">
        <v>6.0898916944192201E-2</v>
      </c>
      <c r="AU119" s="21">
        <v>5.77709429746689E-2</v>
      </c>
      <c r="AV119" s="21">
        <v>5.59034942430457E-2</v>
      </c>
      <c r="AW119" s="21">
        <v>5.7550158530388598E-2</v>
      </c>
      <c r="AX119" s="21">
        <v>5.8500436303658802E-2</v>
      </c>
      <c r="AY119" s="21">
        <v>5.6465427962778501E-2</v>
      </c>
      <c r="AZ119" s="21">
        <v>5.7232938315108797E-2</v>
      </c>
      <c r="BA119" s="21">
        <v>5.0709771476618197E-2</v>
      </c>
      <c r="BB119" s="21">
        <v>5.3586185284124802E-2</v>
      </c>
      <c r="BC119" s="21">
        <v>5.6757459499340503E-2</v>
      </c>
      <c r="BD119" s="21">
        <v>5.8638288241840801E-2</v>
      </c>
      <c r="BE119" s="21">
        <v>6.0123185199281302E-2</v>
      </c>
      <c r="BF119" s="21">
        <v>6.1336866347853798E-2</v>
      </c>
      <c r="BG119" s="21">
        <v>6.2064974824458198E-2</v>
      </c>
      <c r="BH119" s="21">
        <v>6.23783060793641E-2</v>
      </c>
      <c r="BI119" s="21">
        <v>6.2678294037263202E-2</v>
      </c>
      <c r="BJ119" s="21">
        <v>6.3011334913545505E-2</v>
      </c>
      <c r="BK119" s="21">
        <v>6.3372640976536193E-2</v>
      </c>
      <c r="BL119" s="21">
        <v>6.3665836288269398E-2</v>
      </c>
      <c r="BM119" s="21">
        <v>6.4022418077448198E-2</v>
      </c>
      <c r="BN119" s="21">
        <v>6.4394463305214603E-2</v>
      </c>
      <c r="BO119" s="21">
        <v>6.4776032042740406E-2</v>
      </c>
      <c r="BP119" s="21">
        <v>6.5173997613590703E-2</v>
      </c>
      <c r="BQ119" s="21">
        <v>6.5720398684736697E-2</v>
      </c>
      <c r="BR119" s="21">
        <v>6.6279261611742593E-2</v>
      </c>
      <c r="BS119" s="21">
        <v>6.6840959088286703E-2</v>
      </c>
      <c r="BT119" s="21">
        <v>6.7406015443718603E-2</v>
      </c>
      <c r="BU119" s="21">
        <v>6.7969573883854897E-2</v>
      </c>
      <c r="BV119" s="21">
        <v>6.9046751269633194E-2</v>
      </c>
      <c r="BW119" s="21">
        <v>7.01353246330359E-2</v>
      </c>
      <c r="BX119" s="21">
        <v>7.1236417447407205E-2</v>
      </c>
      <c r="BY119" s="21">
        <v>7.2355641216714797E-2</v>
      </c>
      <c r="BZ119" s="21">
        <v>7.3484739929187706E-2</v>
      </c>
      <c r="CA119" s="21">
        <v>7.4628772072507593E-2</v>
      </c>
      <c r="CB119" s="21">
        <v>7.5779435580940205E-2</v>
      </c>
      <c r="CC119" s="21">
        <v>7.6932778073121405E-2</v>
      </c>
      <c r="CD119" s="21">
        <v>7.8089681100815905E-2</v>
      </c>
      <c r="CE119" s="21">
        <v>7.9249389917366894E-2</v>
      </c>
      <c r="CF119" s="21">
        <v>8.0410112732308595E-2</v>
      </c>
      <c r="CG119" s="21">
        <v>8.1582911309395906E-2</v>
      </c>
      <c r="CH119" s="21">
        <v>8.2774843409282997E-2</v>
      </c>
      <c r="CI119" s="21">
        <v>8.3978453710201004E-2</v>
      </c>
      <c r="CJ119" s="21">
        <v>8.5192515126606402E-2</v>
      </c>
      <c r="CK119" s="21">
        <v>8.6414757703265205E-2</v>
      </c>
      <c r="CL119" s="21">
        <v>8.7647301544885495E-2</v>
      </c>
      <c r="CM119" s="21">
        <v>8.8890740117070904E-2</v>
      </c>
      <c r="CN119" s="21">
        <v>9.0147821576696804E-2</v>
      </c>
      <c r="CO119" s="21">
        <v>9.1442933728115502E-2</v>
      </c>
    </row>
    <row r="120" spans="1:93" x14ac:dyDescent="0.25">
      <c r="A120" s="31"/>
      <c r="B120" s="22" t="str">
        <f>Titles!$B$11</f>
        <v>Direct Heating Gas</v>
      </c>
      <c r="C120" s="21">
        <v>0.10123321971306</v>
      </c>
      <c r="D120" s="21">
        <v>0.10282128947357599</v>
      </c>
      <c r="E120" s="21">
        <v>0.103092819977116</v>
      </c>
      <c r="F120" s="21">
        <v>0.10467364649480999</v>
      </c>
      <c r="G120" s="21">
        <v>0.10698892938049399</v>
      </c>
      <c r="H120" s="21">
        <v>0.10368207264467399</v>
      </c>
      <c r="I120" s="21">
        <v>0.110494745954286</v>
      </c>
      <c r="J120" s="21">
        <v>0.116802080820204</v>
      </c>
      <c r="K120" s="21">
        <v>0.113880927911504</v>
      </c>
      <c r="L120" s="21">
        <v>0.11796365388674</v>
      </c>
      <c r="M120" s="21">
        <v>0.12105633207724301</v>
      </c>
      <c r="N120" s="21">
        <v>0.123004790309584</v>
      </c>
      <c r="O120" s="21">
        <v>0.122744950405867</v>
      </c>
      <c r="P120" s="21">
        <v>0.12144543332631901</v>
      </c>
      <c r="Q120" s="21">
        <v>0.12413677055245299</v>
      </c>
      <c r="R120" s="21">
        <v>0.12992040035837801</v>
      </c>
      <c r="S120" s="21">
        <v>0.12778607199084399</v>
      </c>
      <c r="T120" s="21">
        <v>0.128825558265206</v>
      </c>
      <c r="U120" s="21">
        <v>0.131671081685589</v>
      </c>
      <c r="V120" s="21">
        <v>0.13976935287481701</v>
      </c>
      <c r="W120" s="21">
        <v>0.14602296902442399</v>
      </c>
      <c r="X120" s="21">
        <v>0.145871957693985</v>
      </c>
      <c r="Y120" s="21">
        <v>0.14436752846279599</v>
      </c>
      <c r="Z120" s="21">
        <v>0.14669924413587199</v>
      </c>
      <c r="AA120" s="21">
        <v>0.14704660676685499</v>
      </c>
      <c r="AB120" s="21">
        <v>0.15056878476987201</v>
      </c>
      <c r="AC120" s="21">
        <v>0.15154276033209099</v>
      </c>
      <c r="AD120" s="21">
        <v>0.143093401324009</v>
      </c>
      <c r="AE120" s="21">
        <v>0.15251932645290001</v>
      </c>
      <c r="AF120" s="21">
        <v>0.14825216067286701</v>
      </c>
      <c r="AG120" s="21">
        <v>0.14905945389974801</v>
      </c>
      <c r="AH120" s="21">
        <v>0.16387660462106099</v>
      </c>
      <c r="AI120" s="21">
        <v>0.17705710343654599</v>
      </c>
      <c r="AJ120" s="21">
        <v>0.17916755432210801</v>
      </c>
      <c r="AK120" s="21">
        <v>0.17589001824180001</v>
      </c>
      <c r="AL120" s="21">
        <v>0.14881172800568401</v>
      </c>
      <c r="AM120" s="21">
        <v>0.14930227026646001</v>
      </c>
      <c r="AN120" s="21">
        <v>0.159928525095001</v>
      </c>
      <c r="AO120" s="21">
        <v>0.16355936515900699</v>
      </c>
      <c r="AP120" s="21">
        <v>0.18187294512111701</v>
      </c>
      <c r="AQ120" s="21">
        <v>0.18607749581754801</v>
      </c>
      <c r="AR120" s="21">
        <v>0.17597053323113199</v>
      </c>
      <c r="AS120" s="21">
        <v>0.21367930977392499</v>
      </c>
      <c r="AT120" s="21">
        <v>0.217654425221988</v>
      </c>
      <c r="AU120" s="21">
        <v>0.21716648307675501</v>
      </c>
      <c r="AV120" s="21">
        <v>0.24217716943458101</v>
      </c>
      <c r="AW120" s="21">
        <v>0.24931061433847199</v>
      </c>
      <c r="AX120" s="21">
        <v>0.25342727259791098</v>
      </c>
      <c r="AY120" s="21">
        <v>0.24461149879981001</v>
      </c>
      <c r="AZ120" s="21">
        <v>0.24793639802401601</v>
      </c>
      <c r="BA120" s="21">
        <v>0.21967766210623901</v>
      </c>
      <c r="BB120" s="21">
        <v>0.23213845303633601</v>
      </c>
      <c r="BC120" s="21">
        <v>0.245876596301636</v>
      </c>
      <c r="BD120" s="21">
        <v>0.25402445516479799</v>
      </c>
      <c r="BE120" s="21">
        <v>0.260457114642067</v>
      </c>
      <c r="BF120" s="21">
        <v>0.26571485155345798</v>
      </c>
      <c r="BG120" s="21">
        <v>0.26886905957377799</v>
      </c>
      <c r="BH120" s="21">
        <v>0.270226428687033</v>
      </c>
      <c r="BI120" s="21">
        <v>0.27152599386613602</v>
      </c>
      <c r="BJ120" s="21">
        <v>0.272968746198815</v>
      </c>
      <c r="BK120" s="21">
        <v>0.27453394495462502</v>
      </c>
      <c r="BL120" s="21">
        <v>0.275804083997783</v>
      </c>
      <c r="BM120" s="21">
        <v>0.277348816926279</v>
      </c>
      <c r="BN120" s="21">
        <v>0.27896053836484203</v>
      </c>
      <c r="BO120" s="21">
        <v>0.28061351619833802</v>
      </c>
      <c r="BP120" s="21">
        <v>0.28233752606187101</v>
      </c>
      <c r="BQ120" s="21">
        <v>0.284704567095314</v>
      </c>
      <c r="BR120" s="21">
        <v>0.287125593608895</v>
      </c>
      <c r="BS120" s="21">
        <v>0.28955889955497</v>
      </c>
      <c r="BT120" s="21">
        <v>0.29200675635860002</v>
      </c>
      <c r="BU120" s="21">
        <v>0.29444812410655902</v>
      </c>
      <c r="BV120" s="21">
        <v>0.29911451882479601</v>
      </c>
      <c r="BW120" s="21">
        <v>0.30383028157702402</v>
      </c>
      <c r="BX120" s="21">
        <v>0.30860027931473</v>
      </c>
      <c r="BY120" s="21">
        <v>0.31344882139756303</v>
      </c>
      <c r="BZ120" s="21">
        <v>0.318340142305163</v>
      </c>
      <c r="CA120" s="21">
        <v>0.323296155698652</v>
      </c>
      <c r="CB120" s="21">
        <v>0.32828089654923998</v>
      </c>
      <c r="CC120" s="21">
        <v>0.33327724291232602</v>
      </c>
      <c r="CD120" s="21">
        <v>0.33828901372112902</v>
      </c>
      <c r="CE120" s="21">
        <v>0.34331293936948998</v>
      </c>
      <c r="CF120" s="21">
        <v>0.34834125771751001</v>
      </c>
      <c r="CG120" s="21">
        <v>0.35342188896537202</v>
      </c>
      <c r="CH120" s="21">
        <v>0.358585407740314</v>
      </c>
      <c r="CI120" s="21">
        <v>0.36379951715736403</v>
      </c>
      <c r="CJ120" s="21">
        <v>0.36905890141099501</v>
      </c>
      <c r="CK120" s="21">
        <v>0.37435372692388202</v>
      </c>
      <c r="CL120" s="21">
        <v>0.37969317811220799</v>
      </c>
      <c r="CM120" s="21">
        <v>0.38507982590328299</v>
      </c>
      <c r="CN120" s="21">
        <v>0.39052557547159</v>
      </c>
      <c r="CO120" s="21">
        <v>0.39613607619570002</v>
      </c>
    </row>
    <row r="121" spans="1:9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0</v>
      </c>
      <c r="BO121" s="21">
        <v>0</v>
      </c>
      <c r="BP121" s="21">
        <v>0</v>
      </c>
      <c r="BQ121" s="21">
        <v>0</v>
      </c>
      <c r="BR121" s="21">
        <v>0</v>
      </c>
      <c r="BS121" s="21">
        <v>0</v>
      </c>
      <c r="BT121" s="21">
        <v>0</v>
      </c>
      <c r="BU121" s="21">
        <v>0</v>
      </c>
      <c r="BV121" s="21">
        <v>0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1">
        <v>0</v>
      </c>
      <c r="CC121" s="21">
        <v>0</v>
      </c>
      <c r="CD121" s="21">
        <v>0</v>
      </c>
      <c r="CE121" s="21">
        <v>0</v>
      </c>
      <c r="CF121" s="21">
        <v>0</v>
      </c>
      <c r="CG121" s="21">
        <v>0</v>
      </c>
      <c r="CH121" s="21">
        <v>0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  <c r="CO121" s="21">
        <v>0</v>
      </c>
    </row>
    <row r="122" spans="1:93" x14ac:dyDescent="0.25">
      <c r="A122" s="31"/>
      <c r="B122" s="22" t="str">
        <f>Titles!$B$13</f>
        <v>Direct Heating Electric</v>
      </c>
      <c r="C122" s="21">
        <v>0.12978374938175999</v>
      </c>
      <c r="D122" s="21">
        <v>0.13181969813834099</v>
      </c>
      <c r="E122" s="21">
        <v>0.13216780765141201</v>
      </c>
      <c r="F122" s="21">
        <v>0.13419447037309601</v>
      </c>
      <c r="G122" s="21">
        <v>0.137162726195001</v>
      </c>
      <c r="H122" s="21">
        <v>0.13292324564642699</v>
      </c>
      <c r="I122" s="21">
        <v>0.141657278683612</v>
      </c>
      <c r="J122" s="21">
        <v>0.14974345405001199</v>
      </c>
      <c r="K122" s="21">
        <v>0.145998456330064</v>
      </c>
      <c r="L122" s="21">
        <v>0.15123262240979801</v>
      </c>
      <c r="M122" s="21">
        <v>0.155197520220343</v>
      </c>
      <c r="N122" s="21">
        <v>0.15769549682944101</v>
      </c>
      <c r="O122" s="21">
        <v>0.15736237498427</v>
      </c>
      <c r="P122" s="21">
        <v>0.155696358636599</v>
      </c>
      <c r="Q122" s="21">
        <v>0.159146726381974</v>
      </c>
      <c r="R122" s="21">
        <v>0.16656149757444</v>
      </c>
      <c r="S122" s="21">
        <v>0.16382523038136301</v>
      </c>
      <c r="T122" s="21">
        <v>0.165157880142972</v>
      </c>
      <c r="U122" s="21">
        <v>0.168805918795676</v>
      </c>
      <c r="V122" s="21">
        <v>0.17918812338649501</v>
      </c>
      <c r="W122" s="21">
        <v>0.18720542989310299</v>
      </c>
      <c r="X122" s="21">
        <v>0.18701182924779</v>
      </c>
      <c r="Y122" s="21">
        <v>0.18508310993157501</v>
      </c>
      <c r="Z122" s="21">
        <v>0.18807243303521401</v>
      </c>
      <c r="AA122" s="21">
        <v>0.18851776140441801</v>
      </c>
      <c r="AB122" s="21">
        <v>0.19303328969164599</v>
      </c>
      <c r="AC122" s="21">
        <v>0.19428195293311301</v>
      </c>
      <c r="AD122" s="21">
        <v>0.18344964418061399</v>
      </c>
      <c r="AE122" s="21">
        <v>0.19553393734136401</v>
      </c>
      <c r="AF122" s="21">
        <v>0.19006331440023799</v>
      </c>
      <c r="AG122" s="21">
        <v>0.191098286340597</v>
      </c>
      <c r="AH122" s="21">
        <v>0.198686458695882</v>
      </c>
      <c r="AI122" s="21">
        <v>0.20368405654138699</v>
      </c>
      <c r="AJ122" s="21">
        <v>0.20007821965802</v>
      </c>
      <c r="AK122" s="21">
        <v>0.20076122835954599</v>
      </c>
      <c r="AL122" s="21">
        <v>0.16782093936871501</v>
      </c>
      <c r="AM122" s="21">
        <v>0.17299164726723901</v>
      </c>
      <c r="AN122" s="21">
        <v>0.18468176688527599</v>
      </c>
      <c r="AO122" s="21">
        <v>0.183803190694145</v>
      </c>
      <c r="AP122" s="21">
        <v>0.1862870189668</v>
      </c>
      <c r="AQ122" s="21">
        <v>0.19966049100582201</v>
      </c>
      <c r="AR122" s="21">
        <v>0.18677941746442001</v>
      </c>
      <c r="AS122" s="21">
        <v>0.20854545055094101</v>
      </c>
      <c r="AT122" s="21">
        <v>0.22662051343289299</v>
      </c>
      <c r="AU122" s="21">
        <v>0.223252108745642</v>
      </c>
      <c r="AV122" s="21">
        <v>0.24405254058018899</v>
      </c>
      <c r="AW122" s="21">
        <v>0.25124122544238198</v>
      </c>
      <c r="AX122" s="21">
        <v>0.25538976227292798</v>
      </c>
      <c r="AY122" s="21">
        <v>0.246505720900944</v>
      </c>
      <c r="AZ122" s="21">
        <v>0.249856367474008</v>
      </c>
      <c r="BA122" s="21">
        <v>0.22137880160592999</v>
      </c>
      <c r="BB122" s="21">
        <v>0.23393608638727001</v>
      </c>
      <c r="BC122" s="21">
        <v>0.24778061506261501</v>
      </c>
      <c r="BD122" s="21">
        <v>0.25599156930114197</v>
      </c>
      <c r="BE122" s="21">
        <v>0.26247404199573998</v>
      </c>
      <c r="BF122" s="21">
        <v>0.26777249376112799</v>
      </c>
      <c r="BG122" s="21">
        <v>0.27095112733205901</v>
      </c>
      <c r="BH122" s="21">
        <v>0.27231900763790301</v>
      </c>
      <c r="BI122" s="21">
        <v>0.27362863638759199</v>
      </c>
      <c r="BJ122" s="21">
        <v>0.27508256110328799</v>
      </c>
      <c r="BK122" s="21">
        <v>0.27665988044251499</v>
      </c>
      <c r="BL122" s="21">
        <v>0.27793985518619702</v>
      </c>
      <c r="BM122" s="21">
        <v>0.27949655021487202</v>
      </c>
      <c r="BN122" s="21">
        <v>0.281120752499122</v>
      </c>
      <c r="BO122" s="21">
        <v>0.28278653065950499</v>
      </c>
      <c r="BP122" s="21">
        <v>0.28452389090763602</v>
      </c>
      <c r="BQ122" s="21">
        <v>0.28690926182933801</v>
      </c>
      <c r="BR122" s="21">
        <v>0.28934903628384501</v>
      </c>
      <c r="BS122" s="21">
        <v>0.29180118526029503</v>
      </c>
      <c r="BT122" s="21">
        <v>0.294267997773205</v>
      </c>
      <c r="BU122" s="21">
        <v>0.29672827098050603</v>
      </c>
      <c r="BV122" s="21">
        <v>0.30143080131808803</v>
      </c>
      <c r="BW122" s="21">
        <v>0.306183081985756</v>
      </c>
      <c r="BX122" s="21">
        <v>0.31099001762369</v>
      </c>
      <c r="BY122" s="21">
        <v>0.31587610583831399</v>
      </c>
      <c r="BZ122" s="21">
        <v>0.320805304148295</v>
      </c>
      <c r="CA122" s="21">
        <v>0.32579969590972402</v>
      </c>
      <c r="CB122" s="21">
        <v>0.330823037587885</v>
      </c>
      <c r="CC122" s="21">
        <v>0.33585807464929202</v>
      </c>
      <c r="CD122" s="21">
        <v>0.340908655600212</v>
      </c>
      <c r="CE122" s="21">
        <v>0.34597148551531498</v>
      </c>
      <c r="CF122" s="21">
        <v>0.35103874214625702</v>
      </c>
      <c r="CG122" s="21">
        <v>0.35615871677758598</v>
      </c>
      <c r="CH122" s="21">
        <v>0.36136222080028302</v>
      </c>
      <c r="CI122" s="21">
        <v>0.36661670722881401</v>
      </c>
      <c r="CJ122" s="21">
        <v>0.37191681909312702</v>
      </c>
      <c r="CK122" s="21">
        <v>0.37725264666665898</v>
      </c>
      <c r="CL122" s="21">
        <v>0.38263344548785799</v>
      </c>
      <c r="CM122" s="21">
        <v>0.38806180639277599</v>
      </c>
      <c r="CN122" s="21">
        <v>0.39354972674716598</v>
      </c>
      <c r="CO122" s="21">
        <v>0.39920367405707602</v>
      </c>
    </row>
    <row r="123" spans="1:9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</row>
    <row r="124" spans="1:9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</row>
    <row r="125" spans="1:9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</row>
    <row r="126" spans="1:9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</row>
    <row r="127" spans="1:9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</row>
    <row r="128" spans="1:9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</row>
    <row r="129" spans="1:9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</row>
    <row r="130" spans="1:9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</row>
    <row r="131" spans="1:93" x14ac:dyDescent="0.25">
      <c r="A131" s="31">
        <v>7</v>
      </c>
      <c r="B131" s="24" t="str">
        <f>VLOOKUP(A131,Titles!$C$1:$D$71,2)</f>
        <v>IE</v>
      </c>
      <c r="C131" s="21">
        <v>1970</v>
      </c>
      <c r="D131" s="21">
        <v>1971</v>
      </c>
      <c r="E131" s="21">
        <v>1972</v>
      </c>
      <c r="F131" s="21">
        <v>1973</v>
      </c>
      <c r="G131" s="21">
        <v>1974</v>
      </c>
      <c r="H131" s="21">
        <v>1975</v>
      </c>
      <c r="I131" s="21">
        <v>1976</v>
      </c>
      <c r="J131" s="21">
        <v>1977</v>
      </c>
      <c r="K131" s="21">
        <v>1978</v>
      </c>
      <c r="L131" s="21">
        <v>1979</v>
      </c>
      <c r="M131" s="21">
        <v>1980</v>
      </c>
      <c r="N131" s="21">
        <v>1981</v>
      </c>
      <c r="O131" s="21">
        <v>1982</v>
      </c>
      <c r="P131" s="21">
        <v>1983</v>
      </c>
      <c r="Q131" s="21">
        <v>1984</v>
      </c>
      <c r="R131" s="21">
        <v>1985</v>
      </c>
      <c r="S131" s="21">
        <v>1986</v>
      </c>
      <c r="T131" s="21">
        <v>1987</v>
      </c>
      <c r="U131" s="21">
        <v>1988</v>
      </c>
      <c r="V131" s="21">
        <v>1989</v>
      </c>
      <c r="W131" s="21">
        <v>1990</v>
      </c>
      <c r="X131" s="21">
        <v>1991</v>
      </c>
      <c r="Y131" s="21">
        <v>1992</v>
      </c>
      <c r="Z131" s="21">
        <v>1993</v>
      </c>
      <c r="AA131" s="21">
        <v>1994</v>
      </c>
      <c r="AB131" s="21">
        <v>1995</v>
      </c>
      <c r="AC131" s="21">
        <v>1996</v>
      </c>
      <c r="AD131" s="21">
        <v>1997</v>
      </c>
      <c r="AE131" s="21">
        <v>1998</v>
      </c>
      <c r="AF131" s="21">
        <v>1999</v>
      </c>
      <c r="AG131" s="21">
        <v>2000</v>
      </c>
      <c r="AH131" s="21">
        <v>2001</v>
      </c>
      <c r="AI131" s="21">
        <v>2002</v>
      </c>
      <c r="AJ131" s="21">
        <v>2003</v>
      </c>
      <c r="AK131" s="21">
        <v>2004</v>
      </c>
      <c r="AL131" s="21">
        <v>2005</v>
      </c>
      <c r="AM131" s="21">
        <v>2006</v>
      </c>
      <c r="AN131" s="21">
        <v>2007</v>
      </c>
      <c r="AO131" s="21">
        <v>2008</v>
      </c>
      <c r="AP131" s="21">
        <v>2009</v>
      </c>
      <c r="AQ131" s="21">
        <v>2010</v>
      </c>
      <c r="AR131" s="21">
        <v>2011</v>
      </c>
      <c r="AS131" s="21">
        <v>2012</v>
      </c>
      <c r="AT131" s="21">
        <v>2013</v>
      </c>
      <c r="AU131" s="21">
        <v>2014</v>
      </c>
      <c r="AV131" s="21">
        <v>2015</v>
      </c>
      <c r="AW131" s="21">
        <v>2016</v>
      </c>
      <c r="AX131" s="21">
        <v>2017</v>
      </c>
      <c r="AY131" s="21">
        <v>2018</v>
      </c>
      <c r="AZ131" s="21">
        <v>2019</v>
      </c>
      <c r="BA131" s="21">
        <v>2020</v>
      </c>
      <c r="BB131" s="21">
        <v>2021</v>
      </c>
      <c r="BC131" s="21">
        <v>2022</v>
      </c>
      <c r="BD131" s="21">
        <v>2023</v>
      </c>
      <c r="BE131" s="21">
        <v>2024</v>
      </c>
      <c r="BF131" s="21">
        <v>2025</v>
      </c>
      <c r="BG131" s="21">
        <v>2026</v>
      </c>
      <c r="BH131" s="21">
        <v>2027</v>
      </c>
      <c r="BI131" s="21">
        <v>2028</v>
      </c>
      <c r="BJ131" s="21">
        <v>2029</v>
      </c>
      <c r="BK131" s="21">
        <v>2030</v>
      </c>
      <c r="BL131" s="21">
        <v>2031</v>
      </c>
      <c r="BM131" s="21">
        <v>2032</v>
      </c>
      <c r="BN131" s="21">
        <v>2033</v>
      </c>
      <c r="BO131" s="21">
        <v>2034</v>
      </c>
      <c r="BP131" s="21">
        <v>2035</v>
      </c>
      <c r="BQ131" s="21">
        <v>2036</v>
      </c>
      <c r="BR131" s="21">
        <v>2037</v>
      </c>
      <c r="BS131" s="21">
        <v>2038</v>
      </c>
      <c r="BT131" s="21">
        <v>2039</v>
      </c>
      <c r="BU131" s="21">
        <v>2040</v>
      </c>
      <c r="BV131" s="21">
        <v>2041</v>
      </c>
      <c r="BW131" s="21">
        <v>2042</v>
      </c>
      <c r="BX131" s="21">
        <v>2043</v>
      </c>
      <c r="BY131" s="21">
        <v>2044</v>
      </c>
      <c r="BZ131" s="21">
        <v>2045</v>
      </c>
      <c r="CA131" s="21">
        <v>2046</v>
      </c>
      <c r="CB131" s="21">
        <v>2047</v>
      </c>
      <c r="CC131" s="21">
        <v>2048</v>
      </c>
      <c r="CD131" s="21">
        <v>2049</v>
      </c>
      <c r="CE131" s="21">
        <v>2050</v>
      </c>
      <c r="CF131" s="21">
        <v>2051</v>
      </c>
      <c r="CG131" s="21">
        <v>2052</v>
      </c>
      <c r="CH131" s="21">
        <v>2053</v>
      </c>
      <c r="CI131" s="21">
        <v>2054</v>
      </c>
      <c r="CJ131" s="21">
        <v>2055</v>
      </c>
      <c r="CK131" s="21">
        <v>2056</v>
      </c>
      <c r="CL131" s="21">
        <v>2057</v>
      </c>
      <c r="CM131" s="21">
        <v>2058</v>
      </c>
      <c r="CN131" s="21">
        <v>2059</v>
      </c>
      <c r="CO131" s="21">
        <v>2060</v>
      </c>
    </row>
    <row r="132" spans="1:93" x14ac:dyDescent="0.25">
      <c r="A132" s="31"/>
      <c r="B132" s="22" t="str">
        <f>Titles!$B$2</f>
        <v>Indirect Heating Coal</v>
      </c>
      <c r="C132" s="21">
        <v>1.94652953814138E-3</v>
      </c>
      <c r="D132" s="21">
        <v>1.85935334816247E-3</v>
      </c>
      <c r="E132" s="21">
        <v>2.0133685344758002E-3</v>
      </c>
      <c r="F132" s="21">
        <v>2.52933429511705E-3</v>
      </c>
      <c r="G132" s="21">
        <v>3.1234475287101101E-3</v>
      </c>
      <c r="H132" s="21">
        <v>2.8841811349596801E-3</v>
      </c>
      <c r="I132" s="21">
        <v>2.98436532307022E-3</v>
      </c>
      <c r="J132" s="21">
        <v>2.90559700035315E-3</v>
      </c>
      <c r="K132" s="21">
        <v>3.0666653626670801E-3</v>
      </c>
      <c r="L132" s="21">
        <v>2.7616883345478998E-3</v>
      </c>
      <c r="M132" s="21">
        <v>2.3637390518024201E-3</v>
      </c>
      <c r="N132" s="21">
        <v>2.0072286849373202E-3</v>
      </c>
      <c r="O132" s="21">
        <v>1.82039736175841E-3</v>
      </c>
      <c r="P132" s="21">
        <v>1.78932210629636E-3</v>
      </c>
      <c r="Q132" s="21">
        <v>2.4090789097790302E-3</v>
      </c>
      <c r="R132" s="21">
        <v>2.1461051305044299E-3</v>
      </c>
      <c r="S132" s="21">
        <v>1.72098450913212E-3</v>
      </c>
      <c r="T132" s="21">
        <v>2.0265928731646298E-3</v>
      </c>
      <c r="U132" s="21">
        <v>2.8727823730826602E-3</v>
      </c>
      <c r="V132" s="21">
        <v>3.7102419886232002E-3</v>
      </c>
      <c r="W132" s="21">
        <v>3.6142328801307701E-3</v>
      </c>
      <c r="X132" s="21">
        <v>4.1831456326904704E-3</v>
      </c>
      <c r="Y132" s="21">
        <v>4.7111215738218299E-3</v>
      </c>
      <c r="Z132" s="21">
        <v>5.1145548169670898E-3</v>
      </c>
      <c r="AA132" s="21">
        <v>5.8409958250194996E-3</v>
      </c>
      <c r="AB132" s="21">
        <v>6.4336908895519102E-3</v>
      </c>
      <c r="AC132" s="21">
        <v>7.4073822071399004E-3</v>
      </c>
      <c r="AD132" s="21">
        <v>9.3558875890871196E-3</v>
      </c>
      <c r="AE132" s="21">
        <v>1.0848909066130801E-2</v>
      </c>
      <c r="AF132" s="21">
        <v>1.1703075216799501E-2</v>
      </c>
      <c r="AG132" s="21">
        <v>1.1588206357725299E-2</v>
      </c>
      <c r="AH132" s="21">
        <v>7.9192473459724893E-3</v>
      </c>
      <c r="AI132" s="21">
        <v>6.29049797287899E-3</v>
      </c>
      <c r="AJ132" s="21">
        <v>1.10803768044132E-2</v>
      </c>
      <c r="AK132" s="21">
        <v>1.0469157410475801E-2</v>
      </c>
      <c r="AL132" s="21">
        <v>2.4010697286520801E-2</v>
      </c>
      <c r="AM132" s="21">
        <v>1.46375064706159E-2</v>
      </c>
      <c r="AN132" s="21">
        <v>1.1616790869275501E-2</v>
      </c>
      <c r="AO132" s="21">
        <v>1.0995789690272499E-2</v>
      </c>
      <c r="AP132" s="21">
        <v>9.4609245365459699E-3</v>
      </c>
      <c r="AQ132" s="21">
        <v>7.3357384763563897E-3</v>
      </c>
      <c r="AR132" s="21">
        <v>7.8386442092645697E-3</v>
      </c>
      <c r="AS132" s="21">
        <v>7.9123513880921398E-3</v>
      </c>
      <c r="AT132" s="21">
        <v>1.0443080508451399E-2</v>
      </c>
      <c r="AU132" s="21">
        <v>1.1263480872644E-2</v>
      </c>
      <c r="AV132" s="21">
        <v>1.2371652372135699E-2</v>
      </c>
      <c r="AW132" s="21">
        <v>1.48175777790892E-2</v>
      </c>
      <c r="AX132" s="21">
        <v>1.48737769779805E-2</v>
      </c>
      <c r="AY132" s="21">
        <v>1.62845637032327E-2</v>
      </c>
      <c r="AZ132" s="21">
        <v>1.69530010555583E-2</v>
      </c>
      <c r="BA132" s="21">
        <v>1.5711475947419101E-2</v>
      </c>
      <c r="BB132" s="21">
        <v>1.5640644550593798E-2</v>
      </c>
      <c r="BC132" s="21">
        <v>1.6514119733248601E-2</v>
      </c>
      <c r="BD132" s="21">
        <v>1.6827164459326801E-2</v>
      </c>
      <c r="BE132" s="21">
        <v>1.71398116512291E-2</v>
      </c>
      <c r="BF132" s="21">
        <v>1.74256707871615E-2</v>
      </c>
      <c r="BG132" s="21">
        <v>1.7689699935184301E-2</v>
      </c>
      <c r="BH132" s="21">
        <v>1.81833617463171E-2</v>
      </c>
      <c r="BI132" s="21">
        <v>1.86647039893056E-2</v>
      </c>
      <c r="BJ132" s="21">
        <v>1.9133673446723499E-2</v>
      </c>
      <c r="BK132" s="21">
        <v>1.9593031038656599E-2</v>
      </c>
      <c r="BL132" s="21">
        <v>1.99310669342995E-2</v>
      </c>
      <c r="BM132" s="21">
        <v>2.02730630047342E-2</v>
      </c>
      <c r="BN132" s="21">
        <v>2.0606226711938801E-2</v>
      </c>
      <c r="BO132" s="21">
        <v>2.0919328580228599E-2</v>
      </c>
      <c r="BP132" s="21">
        <v>2.12518153617683E-2</v>
      </c>
      <c r="BQ132" s="21">
        <v>2.16061945951719E-2</v>
      </c>
      <c r="BR132" s="21">
        <v>2.19495665356466E-2</v>
      </c>
      <c r="BS132" s="21">
        <v>2.22549638510171E-2</v>
      </c>
      <c r="BT132" s="21">
        <v>2.25639471561495E-2</v>
      </c>
      <c r="BU132" s="21">
        <v>2.2891221357286599E-2</v>
      </c>
      <c r="BV132" s="21">
        <v>2.3241720973777701E-2</v>
      </c>
      <c r="BW132" s="21">
        <v>2.3597976321030299E-2</v>
      </c>
      <c r="BX132" s="21">
        <v>2.3961356749949599E-2</v>
      </c>
      <c r="BY132" s="21">
        <v>2.4329183228764699E-2</v>
      </c>
      <c r="BZ132" s="21">
        <v>2.4700998420216599E-2</v>
      </c>
      <c r="CA132" s="21">
        <v>2.5078283498328101E-2</v>
      </c>
      <c r="CB132" s="21">
        <v>2.5460427726608299E-2</v>
      </c>
      <c r="CC132" s="21">
        <v>2.5847407822433301E-2</v>
      </c>
      <c r="CD132" s="21">
        <v>2.6237854301854199E-2</v>
      </c>
      <c r="CE132" s="21">
        <v>2.66310577765759E-2</v>
      </c>
      <c r="CF132" s="21">
        <v>2.7028517647589699E-2</v>
      </c>
      <c r="CG132" s="21">
        <v>2.74311849103069E-2</v>
      </c>
      <c r="CH132" s="21">
        <v>2.78383034116189E-2</v>
      </c>
      <c r="CI132" s="21">
        <v>2.8251889626336998E-2</v>
      </c>
      <c r="CJ132" s="21">
        <v>2.8670337652095298E-2</v>
      </c>
      <c r="CK132" s="21">
        <v>2.9095601499750601E-2</v>
      </c>
      <c r="CL132" s="21">
        <v>2.9528512824635499E-2</v>
      </c>
      <c r="CM132" s="21">
        <v>2.9967980137332598E-2</v>
      </c>
      <c r="CN132" s="21">
        <v>3.0414860970148099E-2</v>
      </c>
      <c r="CO132" s="21">
        <v>3.0868690269296201E-2</v>
      </c>
    </row>
    <row r="133" spans="1:93" x14ac:dyDescent="0.25">
      <c r="A133" s="31"/>
      <c r="B133" s="22" t="str">
        <f>Titles!$B$3</f>
        <v>Indirect Heating Oil</v>
      </c>
      <c r="C133" s="21">
        <v>1.6743208715437701E-2</v>
      </c>
      <c r="D133" s="21">
        <v>1.5993356676086101E-2</v>
      </c>
      <c r="E133" s="21">
        <v>1.7318128974303199E-2</v>
      </c>
      <c r="F133" s="21">
        <v>2.1756244220519701E-2</v>
      </c>
      <c r="G133" s="21">
        <v>2.6866550370895598E-2</v>
      </c>
      <c r="H133" s="21">
        <v>2.48084839040601E-2</v>
      </c>
      <c r="I133" s="21">
        <v>2.5670225140785999E-2</v>
      </c>
      <c r="J133" s="21">
        <v>2.49926939543463E-2</v>
      </c>
      <c r="K133" s="21">
        <v>2.6378134634712599E-2</v>
      </c>
      <c r="L133" s="21">
        <v>2.3754853592654099E-2</v>
      </c>
      <c r="M133" s="21">
        <v>2.0331865259516101E-2</v>
      </c>
      <c r="N133" s="21">
        <v>1.7265316633010699E-2</v>
      </c>
      <c r="O133" s="21">
        <v>1.5658274059409401E-2</v>
      </c>
      <c r="P133" s="21">
        <v>1.53909780960594E-2</v>
      </c>
      <c r="Q133" s="21">
        <v>2.0721859189922E-2</v>
      </c>
      <c r="R133" s="21">
        <v>1.84598720035953E-2</v>
      </c>
      <c r="S133" s="21">
        <v>1.4803167518304201E-2</v>
      </c>
      <c r="T133" s="21">
        <v>1.7431879039972498E-2</v>
      </c>
      <c r="U133" s="21">
        <v>2.4710436663848801E-2</v>
      </c>
      <c r="V133" s="21">
        <v>3.19139035822774E-2</v>
      </c>
      <c r="W133" s="21">
        <v>3.1088074582216699E-2</v>
      </c>
      <c r="X133" s="21">
        <v>3.5981617048608701E-2</v>
      </c>
      <c r="Y133" s="21">
        <v>4.0523038694607903E-2</v>
      </c>
      <c r="Z133" s="21">
        <v>4.3993197693159097E-2</v>
      </c>
      <c r="AA133" s="21">
        <v>5.02417303657679E-2</v>
      </c>
      <c r="AB133" s="21">
        <v>5.53398380366905E-2</v>
      </c>
      <c r="AC133" s="21">
        <v>6.3715111381040399E-2</v>
      </c>
      <c r="AD133" s="21">
        <v>8.0475315453898605E-2</v>
      </c>
      <c r="AE133" s="21">
        <v>9.3317643154018595E-2</v>
      </c>
      <c r="AF133" s="21">
        <v>0.100664812492102</v>
      </c>
      <c r="AG133" s="21">
        <v>9.9676760040445705E-2</v>
      </c>
      <c r="AH133" s="21">
        <v>8.5791557404767099E-2</v>
      </c>
      <c r="AI133" s="21">
        <v>7.4329051445614705E-2</v>
      </c>
      <c r="AJ133" s="21">
        <v>6.6019332469760897E-2</v>
      </c>
      <c r="AK133" s="21">
        <v>5.74155177640839E-2</v>
      </c>
      <c r="AL133" s="21">
        <v>5.93379806658609E-2</v>
      </c>
      <c r="AM133" s="21">
        <v>5.6289722780980898E-2</v>
      </c>
      <c r="AN133" s="21">
        <v>4.5136962772187803E-2</v>
      </c>
      <c r="AO133" s="21">
        <v>6.3192100427146194E-2</v>
      </c>
      <c r="AP133" s="21">
        <v>5.3363556276898601E-2</v>
      </c>
      <c r="AQ133" s="21">
        <v>4.4768856198087799E-2</v>
      </c>
      <c r="AR133" s="21">
        <v>5.0022127654361599E-2</v>
      </c>
      <c r="AS133" s="21">
        <v>4.5337744300217399E-2</v>
      </c>
      <c r="AT133" s="21">
        <v>4.86740080557427E-2</v>
      </c>
      <c r="AU133" s="21">
        <v>4.0837065192414798E-2</v>
      </c>
      <c r="AV133" s="21">
        <v>5.5069460398553503E-2</v>
      </c>
      <c r="AW133" s="21">
        <v>6.5956914093858607E-2</v>
      </c>
      <c r="AX133" s="21">
        <v>6.6207071426499606E-2</v>
      </c>
      <c r="AY133" s="21">
        <v>7.2486852118694295E-2</v>
      </c>
      <c r="AZ133" s="21">
        <v>7.5462241597444704E-2</v>
      </c>
      <c r="BA133" s="21">
        <v>6.9935888631815601E-2</v>
      </c>
      <c r="BB133" s="21">
        <v>6.96205995592558E-2</v>
      </c>
      <c r="BC133" s="21">
        <v>7.3508666046531404E-2</v>
      </c>
      <c r="BD133" s="21">
        <v>7.4902109996230995E-2</v>
      </c>
      <c r="BE133" s="21">
        <v>7.6293784417342497E-2</v>
      </c>
      <c r="BF133" s="21">
        <v>7.7566218195165904E-2</v>
      </c>
      <c r="BG133" s="21">
        <v>7.8741480987373894E-2</v>
      </c>
      <c r="BH133" s="21">
        <v>8.0938898821363903E-2</v>
      </c>
      <c r="BI133" s="21">
        <v>8.3081479035475803E-2</v>
      </c>
      <c r="BJ133" s="21">
        <v>8.5168984745025905E-2</v>
      </c>
      <c r="BK133" s="21">
        <v>8.7213705527410201E-2</v>
      </c>
      <c r="BL133" s="21">
        <v>8.8718391709049105E-2</v>
      </c>
      <c r="BM133" s="21">
        <v>9.0240705664433499E-2</v>
      </c>
      <c r="BN133" s="21">
        <v>9.1723704461058098E-2</v>
      </c>
      <c r="BO133" s="21">
        <v>9.3117402765686905E-2</v>
      </c>
      <c r="BP133" s="21">
        <v>9.4597388389133494E-2</v>
      </c>
      <c r="BQ133" s="21">
        <v>9.6174823041593097E-2</v>
      </c>
      <c r="BR133" s="21">
        <v>9.7703261354371407E-2</v>
      </c>
      <c r="BS133" s="21">
        <v>9.9062664678901999E-2</v>
      </c>
      <c r="BT133" s="21">
        <v>0.10043803018174501</v>
      </c>
      <c r="BU133" s="21">
        <v>0.101894813246518</v>
      </c>
      <c r="BV133" s="21">
        <v>0.103454978709422</v>
      </c>
      <c r="BW133" s="21">
        <v>0.105040764435304</v>
      </c>
      <c r="BX133" s="21">
        <v>0.10665826576318201</v>
      </c>
      <c r="BY133" s="21">
        <v>0.10829555762197</v>
      </c>
      <c r="BZ133" s="21">
        <v>0.109950604283914</v>
      </c>
      <c r="CA133" s="21">
        <v>0.111629998841978</v>
      </c>
      <c r="CB133" s="21">
        <v>0.113331022748309</v>
      </c>
      <c r="CC133" s="21">
        <v>0.115053572365857</v>
      </c>
      <c r="CD133" s="21">
        <v>0.116791551763391</v>
      </c>
      <c r="CE133" s="21">
        <v>0.11854180326807499</v>
      </c>
      <c r="CF133" s="21">
        <v>0.120311001105876</v>
      </c>
      <c r="CG133" s="21">
        <v>0.122103378406094</v>
      </c>
      <c r="CH133" s="21">
        <v>0.123915569333477</v>
      </c>
      <c r="CI133" s="21">
        <v>0.12575654974479999</v>
      </c>
      <c r="CJ133" s="21">
        <v>0.12761917134862499</v>
      </c>
      <c r="CK133" s="21">
        <v>0.129512131958328</v>
      </c>
      <c r="CL133" s="21">
        <v>0.131439133489306</v>
      </c>
      <c r="CM133" s="21">
        <v>0.133395317436694</v>
      </c>
      <c r="CN133" s="21">
        <v>0.13538450090106499</v>
      </c>
      <c r="CO133" s="21">
        <v>0.13740461380638999</v>
      </c>
    </row>
    <row r="134" spans="1:93" x14ac:dyDescent="0.25">
      <c r="A134" s="31"/>
      <c r="B134" s="22" t="str">
        <f>Titles!$B$4</f>
        <v>Indirect Heating Gas</v>
      </c>
      <c r="C134" s="21">
        <v>9.1656980251691705E-3</v>
      </c>
      <c r="D134" s="21">
        <v>8.7552081678745203E-3</v>
      </c>
      <c r="E134" s="21">
        <v>9.4804253615401596E-3</v>
      </c>
      <c r="F134" s="21">
        <v>1.19099730569119E-2</v>
      </c>
      <c r="G134" s="21">
        <v>1.4707496744669601E-2</v>
      </c>
      <c r="H134" s="21">
        <v>1.3580853932569499E-2</v>
      </c>
      <c r="I134" s="21">
        <v>1.40525950477825E-2</v>
      </c>
      <c r="J134" s="21">
        <v>1.36816956363803E-2</v>
      </c>
      <c r="K134" s="21">
        <v>1.44401243894253E-2</v>
      </c>
      <c r="L134" s="21">
        <v>1.3004067402063601E-2</v>
      </c>
      <c r="M134" s="21">
        <v>1.11302284062986E-2</v>
      </c>
      <c r="N134" s="21">
        <v>9.4515144173767003E-3</v>
      </c>
      <c r="O134" s="21">
        <v>8.5717746259447499E-3</v>
      </c>
      <c r="P134" s="21">
        <v>8.4254493829730298E-3</v>
      </c>
      <c r="Q134" s="21">
        <v>1.1343721928269299E-2</v>
      </c>
      <c r="R134" s="21">
        <v>1.01054472439457E-2</v>
      </c>
      <c r="S134" s="21">
        <v>8.1036655276038698E-3</v>
      </c>
      <c r="T134" s="21">
        <v>9.5426953105079704E-3</v>
      </c>
      <c r="U134" s="21">
        <v>1.3527180146902001E-2</v>
      </c>
      <c r="V134" s="21">
        <v>1.7470558243104999E-2</v>
      </c>
      <c r="W134" s="21">
        <v>1.7018476484845401E-2</v>
      </c>
      <c r="X134" s="21">
        <v>1.9697337704495301E-2</v>
      </c>
      <c r="Y134" s="21">
        <v>2.2183438195723999E-2</v>
      </c>
      <c r="Z134" s="21">
        <v>2.40830997253994E-2</v>
      </c>
      <c r="AA134" s="21">
        <v>2.7503720261815998E-2</v>
      </c>
      <c r="AB134" s="21">
        <v>3.0294566162720901E-2</v>
      </c>
      <c r="AC134" s="21">
        <v>3.4879423680609999E-2</v>
      </c>
      <c r="AD134" s="21">
        <v>4.4054425437016903E-2</v>
      </c>
      <c r="AE134" s="21">
        <v>5.1084672723550099E-2</v>
      </c>
      <c r="AF134" s="21">
        <v>5.5106717520170601E-2</v>
      </c>
      <c r="AG134" s="21">
        <v>5.4565830133599197E-2</v>
      </c>
      <c r="AH134" s="21">
        <v>5.1222314405306599E-2</v>
      </c>
      <c r="AI134" s="21">
        <v>5.30992365622939E-2</v>
      </c>
      <c r="AJ134" s="21">
        <v>5.4395506446547399E-2</v>
      </c>
      <c r="AK134" s="21">
        <v>6.3677025556962905E-2</v>
      </c>
      <c r="AL134" s="21">
        <v>6.5260522609641797E-2</v>
      </c>
      <c r="AM134" s="21">
        <v>5.59091179277258E-2</v>
      </c>
      <c r="AN134" s="21">
        <v>3.5942211875702901E-2</v>
      </c>
      <c r="AO134" s="21">
        <v>3.34235589820071E-2</v>
      </c>
      <c r="AP134" s="21">
        <v>2.6084952814809499E-2</v>
      </c>
      <c r="AQ134" s="21">
        <v>2.5840314946918401E-2</v>
      </c>
      <c r="AR134" s="21">
        <v>4.20448008434244E-2</v>
      </c>
      <c r="AS134" s="21">
        <v>3.9060257479573798E-2</v>
      </c>
      <c r="AT134" s="21">
        <v>3.9882928095854898E-2</v>
      </c>
      <c r="AU134" s="21">
        <v>3.9258002523734702E-2</v>
      </c>
      <c r="AV134" s="21">
        <v>5.2210418829224801E-2</v>
      </c>
      <c r="AW134" s="21">
        <v>6.2532628513171595E-2</v>
      </c>
      <c r="AX134" s="21">
        <v>6.2769798425784895E-2</v>
      </c>
      <c r="AY134" s="21">
        <v>6.8723551698874494E-2</v>
      </c>
      <c r="AZ134" s="21">
        <v>7.1544467860778796E-2</v>
      </c>
      <c r="BA134" s="21">
        <v>6.63050266015867E-2</v>
      </c>
      <c r="BB134" s="21">
        <v>6.6006106394061695E-2</v>
      </c>
      <c r="BC134" s="21">
        <v>6.9692316105712804E-2</v>
      </c>
      <c r="BD134" s="21">
        <v>7.1013416615910901E-2</v>
      </c>
      <c r="BE134" s="21">
        <v>7.2332839466149296E-2</v>
      </c>
      <c r="BF134" s="21">
        <v>7.3539212290429895E-2</v>
      </c>
      <c r="BG134" s="21">
        <v>7.4653458955850294E-2</v>
      </c>
      <c r="BH134" s="21">
        <v>7.6736793432438596E-2</v>
      </c>
      <c r="BI134" s="21">
        <v>7.8768137294252305E-2</v>
      </c>
      <c r="BJ134" s="21">
        <v>8.0747265954951394E-2</v>
      </c>
      <c r="BK134" s="21">
        <v>8.2685830953854303E-2</v>
      </c>
      <c r="BL134" s="21">
        <v>8.4112398332240601E-2</v>
      </c>
      <c r="BM134" s="21">
        <v>8.5555678303116806E-2</v>
      </c>
      <c r="BN134" s="21">
        <v>8.6961684240611695E-2</v>
      </c>
      <c r="BO134" s="21">
        <v>8.8283025900392401E-2</v>
      </c>
      <c r="BP134" s="21">
        <v>8.9686175099642704E-2</v>
      </c>
      <c r="BQ134" s="21">
        <v>9.1181714065969796E-2</v>
      </c>
      <c r="BR134" s="21">
        <v>9.26308004359334E-2</v>
      </c>
      <c r="BS134" s="21">
        <v>9.3919627608342895E-2</v>
      </c>
      <c r="BT134" s="21">
        <v>9.5223588250539198E-2</v>
      </c>
      <c r="BU134" s="21">
        <v>9.6604739498520997E-2</v>
      </c>
      <c r="BV134" s="21">
        <v>9.8083905839930402E-2</v>
      </c>
      <c r="BW134" s="21">
        <v>9.9587362316940695E-2</v>
      </c>
      <c r="BX134" s="21">
        <v>0.101120887816812</v>
      </c>
      <c r="BY134" s="21">
        <v>0.102673176382458</v>
      </c>
      <c r="BZ134" s="21">
        <v>0.10424229797501899</v>
      </c>
      <c r="CA134" s="21">
        <v>0.105834503393802</v>
      </c>
      <c r="CB134" s="21">
        <v>0.10744721522982301</v>
      </c>
      <c r="CC134" s="21">
        <v>0.10908033522655899</v>
      </c>
      <c r="CD134" s="21">
        <v>0.110728083935282</v>
      </c>
      <c r="CE134" s="21">
        <v>0.11238746762008101</v>
      </c>
      <c r="CF134" s="21">
        <v>0.11406481400108499</v>
      </c>
      <c r="CG134" s="21">
        <v>0.11576413643619</v>
      </c>
      <c r="CH134" s="21">
        <v>0.117482243834236</v>
      </c>
      <c r="CI134" s="21">
        <v>0.11922764605238</v>
      </c>
      <c r="CJ134" s="21">
        <v>0.12099356591707799</v>
      </c>
      <c r="CK134" s="21">
        <v>0.12278824967727001</v>
      </c>
      <c r="CL134" s="21">
        <v>0.124615207055984</v>
      </c>
      <c r="CM134" s="21">
        <v>0.12646983178738599</v>
      </c>
      <c r="CN134" s="21">
        <v>0.12835574279961301</v>
      </c>
      <c r="CO134" s="21">
        <v>0.13027097748878499</v>
      </c>
    </row>
    <row r="135" spans="1:9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1.8824813763228199E-2</v>
      </c>
      <c r="AK135" s="21">
        <v>1.8812391159163101E-2</v>
      </c>
      <c r="AL135" s="21">
        <v>2.4240094233376999E-2</v>
      </c>
      <c r="AM135" s="21">
        <v>2.7734650910044002E-2</v>
      </c>
      <c r="AN135" s="21">
        <v>2.8107736058982199E-2</v>
      </c>
      <c r="AO135" s="21">
        <v>1.96709336074192E-2</v>
      </c>
      <c r="AP135" s="21">
        <v>1.7079583317272801E-2</v>
      </c>
      <c r="AQ135" s="21">
        <v>1.7515197348151199E-2</v>
      </c>
      <c r="AR135" s="21">
        <v>1.48441614192713E-2</v>
      </c>
      <c r="AS135" s="21">
        <v>6.9791686835745199E-3</v>
      </c>
      <c r="AT135" s="21">
        <v>7.1716619378431601E-3</v>
      </c>
      <c r="AU135" s="21">
        <v>1.7911469924491101E-2</v>
      </c>
      <c r="AV135" s="21">
        <v>1.59875422644245E-2</v>
      </c>
      <c r="AW135" s="21">
        <v>1.9148343638650901E-2</v>
      </c>
      <c r="AX135" s="21">
        <v>1.92209683002947E-2</v>
      </c>
      <c r="AY135" s="21">
        <v>2.1044088746748499E-2</v>
      </c>
      <c r="AZ135" s="21">
        <v>2.19078917457315E-2</v>
      </c>
      <c r="BA135" s="21">
        <v>2.0303503379354E-2</v>
      </c>
      <c r="BB135" s="21">
        <v>2.0211969935289401E-2</v>
      </c>
      <c r="BC135" s="21">
        <v>2.1340737619634599E-2</v>
      </c>
      <c r="BD135" s="21">
        <v>2.1745276612348399E-2</v>
      </c>
      <c r="BE135" s="21">
        <v>2.2149301882703601E-2</v>
      </c>
      <c r="BF135" s="21">
        <v>2.2518709693392199E-2</v>
      </c>
      <c r="BG135" s="21">
        <v>2.28599072178685E-2</v>
      </c>
      <c r="BH135" s="21">
        <v>2.3497852646047E-2</v>
      </c>
      <c r="BI135" s="21">
        <v>2.4119877838960201E-2</v>
      </c>
      <c r="BJ135" s="21">
        <v>2.47259140252079E-2</v>
      </c>
      <c r="BK135" s="21">
        <v>2.5319529065027199E-2</v>
      </c>
      <c r="BL135" s="21">
        <v>2.5756363451083401E-2</v>
      </c>
      <c r="BM135" s="21">
        <v>2.6198315460877801E-2</v>
      </c>
      <c r="BN135" s="21">
        <v>2.6628853653326599E-2</v>
      </c>
      <c r="BO135" s="21">
        <v>2.7033466489331401E-2</v>
      </c>
      <c r="BP135" s="21">
        <v>2.7463129909571001E-2</v>
      </c>
      <c r="BQ135" s="21">
        <v>2.7921084336453801E-2</v>
      </c>
      <c r="BR135" s="21">
        <v>2.83648143448334E-2</v>
      </c>
      <c r="BS135" s="21">
        <v>2.87594708013892E-2</v>
      </c>
      <c r="BT135" s="21">
        <v>2.9158761332776201E-2</v>
      </c>
      <c r="BU135" s="21">
        <v>2.9581688680340602E-2</v>
      </c>
      <c r="BV135" s="21">
        <v>3.0034629586192099E-2</v>
      </c>
      <c r="BW135" s="21">
        <v>3.0495008462821101E-2</v>
      </c>
      <c r="BX135" s="21">
        <v>3.0964594884316202E-2</v>
      </c>
      <c r="BY135" s="21">
        <v>3.1439926812432399E-2</v>
      </c>
      <c r="BZ135" s="21">
        <v>3.1920413242950002E-2</v>
      </c>
      <c r="CA135" s="21">
        <v>3.2407968255862403E-2</v>
      </c>
      <c r="CB135" s="21">
        <v>3.2901802613389E-2</v>
      </c>
      <c r="CC135" s="21">
        <v>3.3401886228042403E-2</v>
      </c>
      <c r="CD135" s="21">
        <v>3.3906449353805303E-2</v>
      </c>
      <c r="CE135" s="21">
        <v>3.4414575267914499E-2</v>
      </c>
      <c r="CF135" s="21">
        <v>3.4928201604567603E-2</v>
      </c>
      <c r="CG135" s="21">
        <v>3.5448557308684403E-2</v>
      </c>
      <c r="CH135" s="21">
        <v>3.5974665224633801E-2</v>
      </c>
      <c r="CI135" s="21">
        <v>3.6509131186729701E-2</v>
      </c>
      <c r="CJ135" s="21">
        <v>3.7049879932009797E-2</v>
      </c>
      <c r="CK135" s="21">
        <v>3.7599436574357402E-2</v>
      </c>
      <c r="CL135" s="21">
        <v>3.8158875838827301E-2</v>
      </c>
      <c r="CM135" s="21">
        <v>3.8726787224003502E-2</v>
      </c>
      <c r="CN135" s="21">
        <v>3.9304278895034503E-2</v>
      </c>
      <c r="CO135" s="21">
        <v>3.9890749875847502E-2</v>
      </c>
    </row>
    <row r="136" spans="1:9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</row>
    <row r="137" spans="1:9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</row>
    <row r="138" spans="1:9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</row>
    <row r="139" spans="1:9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</row>
    <row r="140" spans="1:93" x14ac:dyDescent="0.25">
      <c r="A140" s="31"/>
      <c r="B140" s="22" t="str">
        <f>Titles!$B$10</f>
        <v>Direct Heating Oil</v>
      </c>
      <c r="C140" s="21">
        <v>1.88638692916878E-3</v>
      </c>
      <c r="D140" s="21">
        <v>1.80190425264697E-3</v>
      </c>
      <c r="E140" s="21">
        <v>1.9511607774836601E-3</v>
      </c>
      <c r="F140" s="21">
        <v>2.45118456222501E-3</v>
      </c>
      <c r="G140" s="21">
        <v>3.0269412699121998E-3</v>
      </c>
      <c r="H140" s="21">
        <v>2.7950675742316701E-3</v>
      </c>
      <c r="I140" s="21">
        <v>2.8921563361836498E-3</v>
      </c>
      <c r="J140" s="21">
        <v>2.8158217460864899E-3</v>
      </c>
      <c r="K140" s="21">
        <v>2.9719135224597999E-3</v>
      </c>
      <c r="L140" s="21">
        <v>2.67635947703284E-3</v>
      </c>
      <c r="M140" s="21">
        <v>2.2907057734882501E-3</v>
      </c>
      <c r="N140" s="21">
        <v>1.9452106330396599E-3</v>
      </c>
      <c r="O140" s="21">
        <v>1.7641519030804399E-3</v>
      </c>
      <c r="P140" s="21">
        <v>1.7340367907353301E-3</v>
      </c>
      <c r="Q140" s="21">
        <v>2.3346447498981001E-3</v>
      </c>
      <c r="R140" s="21">
        <v>2.0797961641368999E-3</v>
      </c>
      <c r="S140" s="21">
        <v>1.6678106443884699E-3</v>
      </c>
      <c r="T140" s="21">
        <v>1.9639765191206198E-3</v>
      </c>
      <c r="U140" s="21">
        <v>2.78402100391655E-3</v>
      </c>
      <c r="V140" s="21">
        <v>3.5956053346484699E-3</v>
      </c>
      <c r="W140" s="21">
        <v>3.50256265340862E-3</v>
      </c>
      <c r="X140" s="21">
        <v>4.0538975082039701E-3</v>
      </c>
      <c r="Y140" s="21">
        <v>4.5655603906572103E-3</v>
      </c>
      <c r="Z140" s="21">
        <v>4.9565286147449103E-3</v>
      </c>
      <c r="AA140" s="21">
        <v>5.6605245190201299E-3</v>
      </c>
      <c r="AB140" s="21">
        <v>6.2349068753158104E-3</v>
      </c>
      <c r="AC140" s="21">
        <v>7.1785137091976703E-3</v>
      </c>
      <c r="AD140" s="21">
        <v>9.0668154338300506E-3</v>
      </c>
      <c r="AE140" s="21">
        <v>1.05137065002522E-2</v>
      </c>
      <c r="AF140" s="21">
        <v>1.1341481178410001E-2</v>
      </c>
      <c r="AG140" s="21">
        <v>1.12301614629471E-2</v>
      </c>
      <c r="AH140" s="21">
        <v>1.0945740410587899E-2</v>
      </c>
      <c r="AI140" s="21">
        <v>1.04572284747776E-2</v>
      </c>
      <c r="AJ140" s="21">
        <v>1.0827599260653501E-2</v>
      </c>
      <c r="AK140" s="21">
        <v>9.5729371649248794E-3</v>
      </c>
      <c r="AL140" s="21">
        <v>1.08639707458449E-2</v>
      </c>
      <c r="AM140" s="21">
        <v>1.1126798768682901E-2</v>
      </c>
      <c r="AN140" s="21">
        <v>8.4672610567169508E-3</v>
      </c>
      <c r="AO140" s="21">
        <v>1.0585236539573E-2</v>
      </c>
      <c r="AP140" s="21">
        <v>1.1485215378318999E-2</v>
      </c>
      <c r="AQ140" s="21">
        <v>1.02637967665916E-2</v>
      </c>
      <c r="AR140" s="21">
        <v>1.9282249023230499E-2</v>
      </c>
      <c r="AS140" s="21">
        <v>1.6046252082887701E-2</v>
      </c>
      <c r="AT140" s="21">
        <v>1.77566551658811E-2</v>
      </c>
      <c r="AU140" s="21">
        <v>1.6147348580530501E-2</v>
      </c>
      <c r="AV140" s="21">
        <v>2.2179059024185401E-2</v>
      </c>
      <c r="AW140" s="21">
        <v>2.6563948151183299E-2</v>
      </c>
      <c r="AX140" s="21">
        <v>2.6664698262149102E-2</v>
      </c>
      <c r="AY140" s="21">
        <v>2.91938609890601E-2</v>
      </c>
      <c r="AZ140" s="21">
        <v>3.0392190124511002E-2</v>
      </c>
      <c r="BA140" s="21">
        <v>2.8166468141290198E-2</v>
      </c>
      <c r="BB140" s="21">
        <v>2.8039486418582601E-2</v>
      </c>
      <c r="BC140" s="21">
        <v>2.9605393465558301E-2</v>
      </c>
      <c r="BD140" s="21">
        <v>3.0166598812108099E-2</v>
      </c>
      <c r="BE140" s="21">
        <v>3.0727091486358001E-2</v>
      </c>
      <c r="BF140" s="21">
        <v>3.12395603512872E-2</v>
      </c>
      <c r="BG140" s="21">
        <v>3.1712893894936603E-2</v>
      </c>
      <c r="BH140" s="21">
        <v>3.2597897297696403E-2</v>
      </c>
      <c r="BI140" s="21">
        <v>3.3460815014502002E-2</v>
      </c>
      <c r="BJ140" s="21">
        <v>3.4301551640761999E-2</v>
      </c>
      <c r="BK140" s="21">
        <v>3.5125056766693301E-2</v>
      </c>
      <c r="BL140" s="21">
        <v>3.5731064586525203E-2</v>
      </c>
      <c r="BM140" s="21">
        <v>3.6344171939047903E-2</v>
      </c>
      <c r="BN140" s="21">
        <v>3.6941445229998801E-2</v>
      </c>
      <c r="BO140" s="21">
        <v>3.7502753017228899E-2</v>
      </c>
      <c r="BP140" s="21">
        <v>3.8098812761773501E-2</v>
      </c>
      <c r="BQ140" s="21">
        <v>3.8734119808737297E-2</v>
      </c>
      <c r="BR140" s="21">
        <v>3.9349693727722498E-2</v>
      </c>
      <c r="BS140" s="21">
        <v>3.98971893151902E-2</v>
      </c>
      <c r="BT140" s="21">
        <v>4.04511136218135E-2</v>
      </c>
      <c r="BU140" s="21">
        <v>4.1037828605857397E-2</v>
      </c>
      <c r="BV140" s="21">
        <v>4.1666180538830998E-2</v>
      </c>
      <c r="BW140" s="21">
        <v>4.23048509554192E-2</v>
      </c>
      <c r="BX140" s="21">
        <v>4.2956294735022098E-2</v>
      </c>
      <c r="BY140" s="21">
        <v>4.3615709091237902E-2</v>
      </c>
      <c r="BZ140" s="21">
        <v>4.4282274140856802E-2</v>
      </c>
      <c r="CA140" s="21">
        <v>4.49586452321772E-2</v>
      </c>
      <c r="CB140" s="21">
        <v>4.5643727478253703E-2</v>
      </c>
      <c r="CC140" s="21">
        <v>4.6337479139577198E-2</v>
      </c>
      <c r="CD140" s="21">
        <v>4.7037445098236499E-2</v>
      </c>
      <c r="CE140" s="21">
        <v>4.7742353611024198E-2</v>
      </c>
      <c r="CF140" s="21">
        <v>4.8454892702311202E-2</v>
      </c>
      <c r="CG140" s="21">
        <v>4.9176767252151199E-2</v>
      </c>
      <c r="CH140" s="21">
        <v>4.9906621680551801E-2</v>
      </c>
      <c r="CI140" s="21">
        <v>5.0648070986748103E-2</v>
      </c>
      <c r="CJ140" s="21">
        <v>5.1398236217930098E-2</v>
      </c>
      <c r="CK140" s="21">
        <v>5.2160620392193199E-2</v>
      </c>
      <c r="CL140" s="21">
        <v>5.2936714444794003E-2</v>
      </c>
      <c r="CM140" s="21">
        <v>5.3724561627557003E-2</v>
      </c>
      <c r="CN140" s="21">
        <v>5.4525699266221597E-2</v>
      </c>
      <c r="CO140" s="21">
        <v>5.5339293643912102E-2</v>
      </c>
    </row>
    <row r="141" spans="1:93" x14ac:dyDescent="0.25">
      <c r="A141" s="31"/>
      <c r="B141" s="22" t="str">
        <f>Titles!$B$11</f>
        <v>Direct Heating Gas</v>
      </c>
      <c r="C141" s="21">
        <v>3.1726002194190001E-3</v>
      </c>
      <c r="D141" s="21">
        <v>3.0305139093806202E-3</v>
      </c>
      <c r="E141" s="21">
        <v>3.2815394419076602E-3</v>
      </c>
      <c r="F141" s="21">
        <v>4.1224992389966497E-3</v>
      </c>
      <c r="G141" s="21">
        <v>5.0908296641577399E-3</v>
      </c>
      <c r="H141" s="21">
        <v>4.7008553028968199E-3</v>
      </c>
      <c r="I141" s="21">
        <v>4.8641430264858001E-3</v>
      </c>
      <c r="J141" s="21">
        <v>4.7357604907786602E-3</v>
      </c>
      <c r="K141" s="21">
        <v>4.9982818199471599E-3</v>
      </c>
      <c r="L141" s="21">
        <v>4.50120732538155E-3</v>
      </c>
      <c r="M141" s="21">
        <v>3.8525996587537598E-3</v>
      </c>
      <c r="N141" s="21">
        <v>3.27153225341588E-3</v>
      </c>
      <c r="O141" s="21">
        <v>2.9670205132664301E-3</v>
      </c>
      <c r="P141" s="21">
        <v>2.9163717250689702E-3</v>
      </c>
      <c r="Q141" s="21">
        <v>3.9264979688212196E-3</v>
      </c>
      <c r="R141" s="21">
        <v>3.49788352784814E-3</v>
      </c>
      <c r="S141" s="21">
        <v>2.8049899702537601E-3</v>
      </c>
      <c r="T141" s="21">
        <v>3.30309346356711E-3</v>
      </c>
      <c r="U141" s="21">
        <v>4.6822767436078203E-3</v>
      </c>
      <c r="V141" s="21">
        <v>6.0472314016066899E-3</v>
      </c>
      <c r="W141" s="21">
        <v>5.8907485367434504E-3</v>
      </c>
      <c r="X141" s="21">
        <v>6.81800532285139E-3</v>
      </c>
      <c r="Y141" s="21">
        <v>7.6785402152634201E-3</v>
      </c>
      <c r="Z141" s="21">
        <v>8.3360860529421398E-3</v>
      </c>
      <c r="AA141" s="21">
        <v>9.5200942359069205E-3</v>
      </c>
      <c r="AB141" s="21">
        <v>1.0486113222487201E-2</v>
      </c>
      <c r="AC141" s="21">
        <v>1.20731085530465E-2</v>
      </c>
      <c r="AD141" s="21">
        <v>1.52489291512828E-2</v>
      </c>
      <c r="AE141" s="21">
        <v>1.7682367829120301E-2</v>
      </c>
      <c r="AF141" s="21">
        <v>1.90745520543949E-2</v>
      </c>
      <c r="AG141" s="21">
        <v>1.88873301497887E-2</v>
      </c>
      <c r="AH141" s="21">
        <v>1.6733697594507602E-2</v>
      </c>
      <c r="AI141" s="21">
        <v>1.5744000504507302E-2</v>
      </c>
      <c r="AJ141" s="21">
        <v>1.6786228468447899E-2</v>
      </c>
      <c r="AK141" s="21">
        <v>1.7409703872611801E-2</v>
      </c>
      <c r="AL141" s="21">
        <v>2.0344569475474798E-2</v>
      </c>
      <c r="AM141" s="21">
        <v>1.76245425789423E-2</v>
      </c>
      <c r="AN141" s="21">
        <v>1.56038283799434E-2</v>
      </c>
      <c r="AO141" s="21">
        <v>1.3654001189033401E-2</v>
      </c>
      <c r="AP141" s="21">
        <v>1.0871835102612699E-2</v>
      </c>
      <c r="AQ141" s="21">
        <v>1.21529886644881E-2</v>
      </c>
      <c r="AR141" s="21">
        <v>6.3333881224942896E-3</v>
      </c>
      <c r="AS141" s="21">
        <v>7.2604702319772002E-3</v>
      </c>
      <c r="AT141" s="21">
        <v>7.0077862633745099E-3</v>
      </c>
      <c r="AU141" s="21">
        <v>9.6094639273132196E-3</v>
      </c>
      <c r="AV141" s="21">
        <v>8.1093799230891796E-3</v>
      </c>
      <c r="AW141" s="21">
        <v>9.7126369328961893E-3</v>
      </c>
      <c r="AX141" s="21">
        <v>9.7494744256962102E-3</v>
      </c>
      <c r="AY141" s="21">
        <v>1.06742179604635E-2</v>
      </c>
      <c r="AZ141" s="21">
        <v>1.1112365774655301E-2</v>
      </c>
      <c r="BA141" s="21">
        <v>1.02985699709006E-2</v>
      </c>
      <c r="BB141" s="21">
        <v>1.0252141354086799E-2</v>
      </c>
      <c r="BC141" s="21">
        <v>1.08246875182105E-2</v>
      </c>
      <c r="BD141" s="21">
        <v>1.1029882308714401E-2</v>
      </c>
      <c r="BE141" s="21">
        <v>1.12348165232202E-2</v>
      </c>
      <c r="BF141" s="21">
        <v>1.14221916828216E-2</v>
      </c>
      <c r="BG141" s="21">
        <v>1.15952577056682E-2</v>
      </c>
      <c r="BH141" s="21">
        <v>1.19188435177795E-2</v>
      </c>
      <c r="BI141" s="21">
        <v>1.2234354090176199E-2</v>
      </c>
      <c r="BJ141" s="21">
        <v>1.2541754539859999E-2</v>
      </c>
      <c r="BK141" s="21">
        <v>1.2842854596787899E-2</v>
      </c>
      <c r="BL141" s="21">
        <v>1.30644306177552E-2</v>
      </c>
      <c r="BM141" s="21">
        <v>1.32886024570485E-2</v>
      </c>
      <c r="BN141" s="21">
        <v>1.35069848523049E-2</v>
      </c>
      <c r="BO141" s="21">
        <v>1.3712217098428301E-2</v>
      </c>
      <c r="BP141" s="21">
        <v>1.39301557819451E-2</v>
      </c>
      <c r="BQ141" s="21">
        <v>1.4162444546136001E-2</v>
      </c>
      <c r="BR141" s="21">
        <v>1.4387518241749201E-2</v>
      </c>
      <c r="BS141" s="21">
        <v>1.45877003017793E-2</v>
      </c>
      <c r="BT141" s="21">
        <v>1.47902329090528E-2</v>
      </c>
      <c r="BU141" s="21">
        <v>1.50047548464801E-2</v>
      </c>
      <c r="BV141" s="21">
        <v>1.52345005964839E-2</v>
      </c>
      <c r="BW141" s="21">
        <v>1.5468019117179601E-2</v>
      </c>
      <c r="BX141" s="21">
        <v>1.57062079917199E-2</v>
      </c>
      <c r="BY141" s="21">
        <v>1.5947311166361399E-2</v>
      </c>
      <c r="BZ141" s="21">
        <v>1.6191028865336798E-2</v>
      </c>
      <c r="CA141" s="21">
        <v>1.6438331969698902E-2</v>
      </c>
      <c r="CB141" s="21">
        <v>1.6688820153437402E-2</v>
      </c>
      <c r="CC141" s="21">
        <v>1.6942478155240401E-2</v>
      </c>
      <c r="CD141" s="21">
        <v>1.7198408304748E-2</v>
      </c>
      <c r="CE141" s="21">
        <v>1.7456145611591499E-2</v>
      </c>
      <c r="CF141" s="21">
        <v>1.7716672904250601E-2</v>
      </c>
      <c r="CG141" s="21">
        <v>1.7980613541907001E-2</v>
      </c>
      <c r="CH141" s="21">
        <v>1.8247471880757E-2</v>
      </c>
      <c r="CI141" s="21">
        <v>1.8518569681213699E-2</v>
      </c>
      <c r="CJ141" s="21">
        <v>1.87928543051968E-2</v>
      </c>
      <c r="CK141" s="21">
        <v>1.90716065691998E-2</v>
      </c>
      <c r="CL141" s="21">
        <v>1.9355371607280399E-2</v>
      </c>
      <c r="CM141" s="21">
        <v>1.9643433969141401E-2</v>
      </c>
      <c r="CN141" s="21">
        <v>1.9936355750698201E-2</v>
      </c>
      <c r="CO141" s="21">
        <v>2.0233832118148502E-2</v>
      </c>
    </row>
    <row r="142" spans="1:9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</row>
    <row r="143" spans="1:93" x14ac:dyDescent="0.25">
      <c r="A143" s="31"/>
      <c r="B143" s="22" t="str">
        <f>Titles!$B$13</f>
        <v>Direct Heating Electric</v>
      </c>
      <c r="C143" s="21">
        <v>3.3530299747473701E-3</v>
      </c>
      <c r="D143" s="21">
        <v>3.2028630379729701E-3</v>
      </c>
      <c r="E143" s="21">
        <v>3.4681647075114701E-3</v>
      </c>
      <c r="F143" s="21">
        <v>4.3569509434631497E-3</v>
      </c>
      <c r="G143" s="21">
        <v>5.3803515349248703E-3</v>
      </c>
      <c r="H143" s="21">
        <v>4.9681988424150397E-3</v>
      </c>
      <c r="I143" s="21">
        <v>5.1407729437313397E-3</v>
      </c>
      <c r="J143" s="21">
        <v>5.0050891321293299E-3</v>
      </c>
      <c r="K143" s="21">
        <v>5.2825403786887501E-3</v>
      </c>
      <c r="L143" s="21">
        <v>4.7571966339082896E-3</v>
      </c>
      <c r="M143" s="21">
        <v>4.0717018354327998E-3</v>
      </c>
      <c r="N143" s="21">
        <v>3.45758839765355E-3</v>
      </c>
      <c r="O143" s="21">
        <v>3.1357586927528301E-3</v>
      </c>
      <c r="P143" s="21">
        <v>3.0822294444185399E-3</v>
      </c>
      <c r="Q143" s="21">
        <v>4.1498028351184E-3</v>
      </c>
      <c r="R143" s="21">
        <v>3.69681255307917E-3</v>
      </c>
      <c r="S143" s="21">
        <v>2.9645132694496798E-3</v>
      </c>
      <c r="T143" s="21">
        <v>3.4909445334278099E-3</v>
      </c>
      <c r="U143" s="21">
        <v>4.9485636971476499E-3</v>
      </c>
      <c r="V143" s="21">
        <v>6.3911450392366304E-3</v>
      </c>
      <c r="W143" s="21">
        <v>6.2257627975002604E-3</v>
      </c>
      <c r="X143" s="21">
        <v>7.2057538405183603E-3</v>
      </c>
      <c r="Y143" s="21">
        <v>8.1152284320261097E-3</v>
      </c>
      <c r="Z143" s="21">
        <v>8.8101697265554595E-3</v>
      </c>
      <c r="AA143" s="21">
        <v>1.00615139405308E-2</v>
      </c>
      <c r="AB143" s="21">
        <v>1.10824716389994E-2</v>
      </c>
      <c r="AC143" s="21">
        <v>1.2759721385304901E-2</v>
      </c>
      <c r="AD143" s="21">
        <v>1.6116154885853801E-2</v>
      </c>
      <c r="AE143" s="21">
        <v>1.8687986274679901E-2</v>
      </c>
      <c r="AF143" s="21">
        <v>2.0159345763702201E-2</v>
      </c>
      <c r="AG143" s="21">
        <v>1.9961476314462601E-2</v>
      </c>
      <c r="AH143" s="21">
        <v>1.8356171217753198E-2</v>
      </c>
      <c r="AI143" s="21">
        <v>1.7377497844908499E-2</v>
      </c>
      <c r="AJ143" s="21">
        <v>1.8311095312834601E-2</v>
      </c>
      <c r="AK143" s="21">
        <v>1.7875449061088001E-2</v>
      </c>
      <c r="AL143" s="21">
        <v>2.0671485950500699E-2</v>
      </c>
      <c r="AM143" s="21">
        <v>1.9062903072702701E-2</v>
      </c>
      <c r="AN143" s="21">
        <v>1.5945371161320401E-2</v>
      </c>
      <c r="AO143" s="21">
        <v>1.6091708598466901E-2</v>
      </c>
      <c r="AP143" s="21">
        <v>1.48714124240295E-2</v>
      </c>
      <c r="AQ143" s="21">
        <v>1.48898906803938E-2</v>
      </c>
      <c r="AR143" s="21">
        <v>1.71428982329456E-2</v>
      </c>
      <c r="AS143" s="21">
        <v>1.55722603542016E-2</v>
      </c>
      <c r="AT143" s="21">
        <v>1.6558226162120399E-2</v>
      </c>
      <c r="AU143" s="21">
        <v>1.7182354777971399E-2</v>
      </c>
      <c r="AV143" s="21">
        <v>2.0259567472462499E-2</v>
      </c>
      <c r="AW143" s="21">
        <v>2.42649654034932E-2</v>
      </c>
      <c r="AX143" s="21">
        <v>2.4356996073899202E-2</v>
      </c>
      <c r="AY143" s="21">
        <v>2.6667271855158201E-2</v>
      </c>
      <c r="AZ143" s="21">
        <v>2.77618913314585E-2</v>
      </c>
      <c r="BA143" s="21">
        <v>2.57287949478456E-2</v>
      </c>
      <c r="BB143" s="21">
        <v>2.5612802886317801E-2</v>
      </c>
      <c r="BC143" s="21">
        <v>2.7043188162772201E-2</v>
      </c>
      <c r="BD143" s="21">
        <v>2.7555823868909899E-2</v>
      </c>
      <c r="BE143" s="21">
        <v>2.8067808581128902E-2</v>
      </c>
      <c r="BF143" s="21">
        <v>2.85359257151898E-2</v>
      </c>
      <c r="BG143" s="21">
        <v>2.8968294502976999E-2</v>
      </c>
      <c r="BH143" s="21">
        <v>2.9776705091181702E-2</v>
      </c>
      <c r="BI143" s="21">
        <v>3.05649414039912E-2</v>
      </c>
      <c r="BJ143" s="21">
        <v>3.1332916293625203E-2</v>
      </c>
      <c r="BK143" s="21">
        <v>3.2085150986924403E-2</v>
      </c>
      <c r="BL143" s="21">
        <v>3.2638711726419099E-2</v>
      </c>
      <c r="BM143" s="21">
        <v>3.3198757567983003E-2</v>
      </c>
      <c r="BN143" s="21">
        <v>3.3744339710323902E-2</v>
      </c>
      <c r="BO143" s="21">
        <v>3.4257068991390603E-2</v>
      </c>
      <c r="BP143" s="21">
        <v>3.4801542613966299E-2</v>
      </c>
      <c r="BQ143" s="21">
        <v>3.5381866872523003E-2</v>
      </c>
      <c r="BR143" s="21">
        <v>3.59441658110113E-2</v>
      </c>
      <c r="BS143" s="21">
        <v>3.64442782721884E-2</v>
      </c>
      <c r="BT143" s="21">
        <v>3.6950263077604802E-2</v>
      </c>
      <c r="BU143" s="21">
        <v>3.7486200684037102E-2</v>
      </c>
      <c r="BV143" s="21">
        <v>3.8060171760476803E-2</v>
      </c>
      <c r="BW143" s="21">
        <v>3.8643568305092399E-2</v>
      </c>
      <c r="BX143" s="21">
        <v>3.9238632739205102E-2</v>
      </c>
      <c r="BY143" s="21">
        <v>3.9840977934620998E-2</v>
      </c>
      <c r="BZ143" s="21">
        <v>4.04498549651034E-2</v>
      </c>
      <c r="CA143" s="21">
        <v>4.1067689371246899E-2</v>
      </c>
      <c r="CB143" s="21">
        <v>4.1693481023338003E-2</v>
      </c>
      <c r="CC143" s="21">
        <v>4.2327191794222903E-2</v>
      </c>
      <c r="CD143" s="21">
        <v>4.2966579044710899E-2</v>
      </c>
      <c r="CE143" s="21">
        <v>4.3610481094890803E-2</v>
      </c>
      <c r="CF143" s="21">
        <v>4.42613533334721E-2</v>
      </c>
      <c r="CG143" s="21">
        <v>4.4920753091288103E-2</v>
      </c>
      <c r="CH143" s="21">
        <v>4.5587442107316002E-2</v>
      </c>
      <c r="CI143" s="21">
        <v>4.6264722519885101E-2</v>
      </c>
      <c r="CJ143" s="21">
        <v>4.6949964535790902E-2</v>
      </c>
      <c r="CK143" s="21">
        <v>4.7646368003655702E-2</v>
      </c>
      <c r="CL143" s="21">
        <v>4.8355294825415701E-2</v>
      </c>
      <c r="CM143" s="21">
        <v>4.9074957600097502E-2</v>
      </c>
      <c r="CN143" s="21">
        <v>4.9806760605245498E-2</v>
      </c>
      <c r="CO143" s="21">
        <v>5.0549942278194801E-2</v>
      </c>
    </row>
    <row r="144" spans="1:9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</row>
    <row r="145" spans="1:9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</row>
    <row r="146" spans="1:9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</row>
    <row r="147" spans="1:9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</row>
    <row r="148" spans="1:9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</row>
    <row r="149" spans="1:9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</row>
    <row r="150" spans="1:9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</row>
    <row r="151" spans="1:9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</row>
    <row r="152" spans="1:93" x14ac:dyDescent="0.25">
      <c r="A152" s="31">
        <v>8</v>
      </c>
      <c r="B152" s="24" t="str">
        <f>VLOOKUP(A152,Titles!$C$1:$D$71,2)</f>
        <v>IT</v>
      </c>
      <c r="C152" s="21">
        <v>1970</v>
      </c>
      <c r="D152" s="21">
        <v>1971</v>
      </c>
      <c r="E152" s="21">
        <v>1972</v>
      </c>
      <c r="F152" s="21">
        <v>1973</v>
      </c>
      <c r="G152" s="21">
        <v>1974</v>
      </c>
      <c r="H152" s="21">
        <v>1975</v>
      </c>
      <c r="I152" s="21">
        <v>1976</v>
      </c>
      <c r="J152" s="21">
        <v>1977</v>
      </c>
      <c r="K152" s="21">
        <v>1978</v>
      </c>
      <c r="L152" s="21">
        <v>1979</v>
      </c>
      <c r="M152" s="21">
        <v>1980</v>
      </c>
      <c r="N152" s="21">
        <v>1981</v>
      </c>
      <c r="O152" s="21">
        <v>1982</v>
      </c>
      <c r="P152" s="21">
        <v>1983</v>
      </c>
      <c r="Q152" s="21">
        <v>1984</v>
      </c>
      <c r="R152" s="21">
        <v>1985</v>
      </c>
      <c r="S152" s="21">
        <v>1986</v>
      </c>
      <c r="T152" s="21">
        <v>1987</v>
      </c>
      <c r="U152" s="21">
        <v>1988</v>
      </c>
      <c r="V152" s="21">
        <v>1989</v>
      </c>
      <c r="W152" s="21">
        <v>1990</v>
      </c>
      <c r="X152" s="21">
        <v>1991</v>
      </c>
      <c r="Y152" s="21">
        <v>1992</v>
      </c>
      <c r="Z152" s="21">
        <v>1993</v>
      </c>
      <c r="AA152" s="21">
        <v>1994</v>
      </c>
      <c r="AB152" s="21">
        <v>1995</v>
      </c>
      <c r="AC152" s="21">
        <v>1996</v>
      </c>
      <c r="AD152" s="21">
        <v>1997</v>
      </c>
      <c r="AE152" s="21">
        <v>1998</v>
      </c>
      <c r="AF152" s="21">
        <v>1999</v>
      </c>
      <c r="AG152" s="21">
        <v>2000</v>
      </c>
      <c r="AH152" s="21">
        <v>2001</v>
      </c>
      <c r="AI152" s="21">
        <v>2002</v>
      </c>
      <c r="AJ152" s="21">
        <v>2003</v>
      </c>
      <c r="AK152" s="21">
        <v>2004</v>
      </c>
      <c r="AL152" s="21">
        <v>2005</v>
      </c>
      <c r="AM152" s="21">
        <v>2006</v>
      </c>
      <c r="AN152" s="21">
        <v>2007</v>
      </c>
      <c r="AO152" s="21">
        <v>2008</v>
      </c>
      <c r="AP152" s="21">
        <v>2009</v>
      </c>
      <c r="AQ152" s="21">
        <v>2010</v>
      </c>
      <c r="AR152" s="21">
        <v>2011</v>
      </c>
      <c r="AS152" s="21">
        <v>2012</v>
      </c>
      <c r="AT152" s="21">
        <v>2013</v>
      </c>
      <c r="AU152" s="21">
        <v>2014</v>
      </c>
      <c r="AV152" s="21">
        <v>2015</v>
      </c>
      <c r="AW152" s="21">
        <v>2016</v>
      </c>
      <c r="AX152" s="21">
        <v>2017</v>
      </c>
      <c r="AY152" s="21">
        <v>2018</v>
      </c>
      <c r="AZ152" s="21">
        <v>2019</v>
      </c>
      <c r="BA152" s="21">
        <v>2020</v>
      </c>
      <c r="BB152" s="21">
        <v>2021</v>
      </c>
      <c r="BC152" s="21">
        <v>2022</v>
      </c>
      <c r="BD152" s="21">
        <v>2023</v>
      </c>
      <c r="BE152" s="21">
        <v>2024</v>
      </c>
      <c r="BF152" s="21">
        <v>2025</v>
      </c>
      <c r="BG152" s="21">
        <v>2026</v>
      </c>
      <c r="BH152" s="21">
        <v>2027</v>
      </c>
      <c r="BI152" s="21">
        <v>2028</v>
      </c>
      <c r="BJ152" s="21">
        <v>2029</v>
      </c>
      <c r="BK152" s="21">
        <v>2030</v>
      </c>
      <c r="BL152" s="21">
        <v>2031</v>
      </c>
      <c r="BM152" s="21">
        <v>2032</v>
      </c>
      <c r="BN152" s="21">
        <v>2033</v>
      </c>
      <c r="BO152" s="21">
        <v>2034</v>
      </c>
      <c r="BP152" s="21">
        <v>2035</v>
      </c>
      <c r="BQ152" s="21">
        <v>2036</v>
      </c>
      <c r="BR152" s="21">
        <v>2037</v>
      </c>
      <c r="BS152" s="21">
        <v>2038</v>
      </c>
      <c r="BT152" s="21">
        <v>2039</v>
      </c>
      <c r="BU152" s="21">
        <v>2040</v>
      </c>
      <c r="BV152" s="21">
        <v>2041</v>
      </c>
      <c r="BW152" s="21">
        <v>2042</v>
      </c>
      <c r="BX152" s="21">
        <v>2043</v>
      </c>
      <c r="BY152" s="21">
        <v>2044</v>
      </c>
      <c r="BZ152" s="21">
        <v>2045</v>
      </c>
      <c r="CA152" s="21">
        <v>2046</v>
      </c>
      <c r="CB152" s="21">
        <v>2047</v>
      </c>
      <c r="CC152" s="21">
        <v>2048</v>
      </c>
      <c r="CD152" s="21">
        <v>2049</v>
      </c>
      <c r="CE152" s="21">
        <v>2050</v>
      </c>
      <c r="CF152" s="21">
        <v>2051</v>
      </c>
      <c r="CG152" s="21">
        <v>2052</v>
      </c>
      <c r="CH152" s="21">
        <v>2053</v>
      </c>
      <c r="CI152" s="21">
        <v>2054</v>
      </c>
      <c r="CJ152" s="21">
        <v>2055</v>
      </c>
      <c r="CK152" s="21">
        <v>2056</v>
      </c>
      <c r="CL152" s="21">
        <v>2057</v>
      </c>
      <c r="CM152" s="21">
        <v>2058</v>
      </c>
      <c r="CN152" s="21">
        <v>2059</v>
      </c>
      <c r="CO152" s="21">
        <v>2060</v>
      </c>
    </row>
    <row r="153" spans="1:93" x14ac:dyDescent="0.25">
      <c r="A153" s="31"/>
      <c r="B153" s="22" t="str">
        <f>Titles!$B$2</f>
        <v>Indirect Heating Coal</v>
      </c>
      <c r="C153" s="21">
        <v>6.9598792915760996E-3</v>
      </c>
      <c r="D153" s="21">
        <v>7.1345829437163303E-3</v>
      </c>
      <c r="E153" s="21">
        <v>7.4806697938229099E-3</v>
      </c>
      <c r="F153" s="21">
        <v>7.9800406360211393E-3</v>
      </c>
      <c r="G153" s="21">
        <v>8.4522728595797497E-3</v>
      </c>
      <c r="H153" s="21">
        <v>8.3684326736682205E-3</v>
      </c>
      <c r="I153" s="21">
        <v>8.8965075427369106E-3</v>
      </c>
      <c r="J153" s="21">
        <v>9.1315490146481708E-3</v>
      </c>
      <c r="K153" s="21">
        <v>9.3826658910320798E-3</v>
      </c>
      <c r="L153" s="21">
        <v>9.7874711348338896E-3</v>
      </c>
      <c r="M153" s="21">
        <v>9.9983411860195895E-3</v>
      </c>
      <c r="N153" s="21">
        <v>1.00712340630538E-2</v>
      </c>
      <c r="O153" s="21">
        <v>1.0094039237533201E-2</v>
      </c>
      <c r="P153" s="21">
        <v>1.01711431293638E-2</v>
      </c>
      <c r="Q153" s="21">
        <v>1.0367550625096599E-2</v>
      </c>
      <c r="R153" s="21">
        <v>1.0554222590137601E-2</v>
      </c>
      <c r="S153" s="21">
        <v>1.0740595474474601E-2</v>
      </c>
      <c r="T153" s="21">
        <v>1.0934419142224599E-2</v>
      </c>
      <c r="U153" s="21">
        <v>1.11950560816128E-2</v>
      </c>
      <c r="V153" s="21">
        <v>1.13940994806307E-2</v>
      </c>
      <c r="W153" s="21">
        <v>1.14959608956289E-2</v>
      </c>
      <c r="X153" s="21">
        <v>1.1567753235606699E-2</v>
      </c>
      <c r="Y153" s="21">
        <v>1.15306283278311E-2</v>
      </c>
      <c r="Z153" s="21">
        <v>1.1866236309385001E-2</v>
      </c>
      <c r="AA153" s="21">
        <v>1.1820634753284501E-2</v>
      </c>
      <c r="AB153" s="21">
        <v>1.13980037086268E-2</v>
      </c>
      <c r="AC153" s="21">
        <v>1.10211516299395E-2</v>
      </c>
      <c r="AD153" s="21">
        <v>1.09199256406442E-2</v>
      </c>
      <c r="AE153" s="21">
        <v>1.12797364300235E-2</v>
      </c>
      <c r="AF153" s="21">
        <v>1.1508034549698801E-2</v>
      </c>
      <c r="AG153" s="21">
        <v>1.23589696681545E-2</v>
      </c>
      <c r="AH153" s="21">
        <v>1.2365414482916001E-2</v>
      </c>
      <c r="AI153" s="21">
        <v>1.29158311560791E-2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  <c r="BL153" s="21">
        <v>0</v>
      </c>
      <c r="BM153" s="21">
        <v>0</v>
      </c>
      <c r="BN153" s="21">
        <v>0</v>
      </c>
      <c r="BO153" s="21">
        <v>0</v>
      </c>
      <c r="BP153" s="21">
        <v>0</v>
      </c>
      <c r="BQ153" s="21">
        <v>0</v>
      </c>
      <c r="BR153" s="21">
        <v>0</v>
      </c>
      <c r="BS153" s="21">
        <v>0</v>
      </c>
      <c r="BT153" s="21">
        <v>0</v>
      </c>
      <c r="BU153" s="21">
        <v>0</v>
      </c>
      <c r="BV153" s="21">
        <v>0</v>
      </c>
      <c r="BW153" s="21">
        <v>0</v>
      </c>
      <c r="BX153" s="21">
        <v>0</v>
      </c>
      <c r="BY153" s="21">
        <v>0</v>
      </c>
      <c r="BZ153" s="21">
        <v>0</v>
      </c>
      <c r="CA153" s="21">
        <v>0</v>
      </c>
      <c r="CB153" s="21">
        <v>0</v>
      </c>
      <c r="CC153" s="21">
        <v>0</v>
      </c>
      <c r="CD153" s="21">
        <v>0</v>
      </c>
      <c r="CE153" s="21">
        <v>0</v>
      </c>
      <c r="CF153" s="21">
        <v>0</v>
      </c>
      <c r="CG153" s="21">
        <v>0</v>
      </c>
      <c r="CH153" s="21">
        <v>0</v>
      </c>
      <c r="CI153" s="21">
        <v>0</v>
      </c>
      <c r="CJ153" s="21">
        <v>0</v>
      </c>
      <c r="CK153" s="21">
        <v>0</v>
      </c>
      <c r="CL153" s="21">
        <v>0</v>
      </c>
      <c r="CM153" s="21">
        <v>0</v>
      </c>
      <c r="CN153" s="21">
        <v>0</v>
      </c>
      <c r="CO153" s="21">
        <v>0</v>
      </c>
    </row>
    <row r="154" spans="1:93" x14ac:dyDescent="0.25">
      <c r="A154" s="31"/>
      <c r="B154" s="22" t="str">
        <f>Titles!$B$3</f>
        <v>Indirect Heating Oil</v>
      </c>
      <c r="C154" s="21">
        <v>0.13698713155717701</v>
      </c>
      <c r="D154" s="21">
        <v>0.140425718805123</v>
      </c>
      <c r="E154" s="21">
        <v>0.147237538792165</v>
      </c>
      <c r="F154" s="21">
        <v>0.157066355699784</v>
      </c>
      <c r="G154" s="21">
        <v>0.166361019446676</v>
      </c>
      <c r="H154" s="21">
        <v>0.16471084333067099</v>
      </c>
      <c r="I154" s="21">
        <v>0.17510462439074001</v>
      </c>
      <c r="J154" s="21">
        <v>0.17973080477192399</v>
      </c>
      <c r="K154" s="21">
        <v>0.18467338770192801</v>
      </c>
      <c r="L154" s="21">
        <v>0.19264092662962601</v>
      </c>
      <c r="M154" s="21">
        <v>0.196791355427753</v>
      </c>
      <c r="N154" s="21">
        <v>0.198226062226183</v>
      </c>
      <c r="O154" s="21">
        <v>0.19867492280346</v>
      </c>
      <c r="P154" s="21">
        <v>0.200192512481568</v>
      </c>
      <c r="Q154" s="21">
        <v>0.204058283471207</v>
      </c>
      <c r="R154" s="21">
        <v>0.207732435846817</v>
      </c>
      <c r="S154" s="21">
        <v>0.211400701596234</v>
      </c>
      <c r="T154" s="21">
        <v>0.21521561664872599</v>
      </c>
      <c r="U154" s="21">
        <v>0.220345577271441</v>
      </c>
      <c r="V154" s="21">
        <v>0.22426322916518099</v>
      </c>
      <c r="W154" s="21">
        <v>0.226268106329338</v>
      </c>
      <c r="X154" s="21">
        <v>0.22768115191666999</v>
      </c>
      <c r="Y154" s="21">
        <v>0.22695044461379399</v>
      </c>
      <c r="Z154" s="21">
        <v>0.23355601531333101</v>
      </c>
      <c r="AA154" s="21">
        <v>0.232658467223337</v>
      </c>
      <c r="AB154" s="21">
        <v>0.22434007374419301</v>
      </c>
      <c r="AC154" s="21">
        <v>0.216922720207155</v>
      </c>
      <c r="AD154" s="21">
        <v>0.21493034974616301</v>
      </c>
      <c r="AE154" s="21">
        <v>0.22201228980222801</v>
      </c>
      <c r="AF154" s="21">
        <v>0.22650574482408201</v>
      </c>
      <c r="AG154" s="21">
        <v>0.24325419061388001</v>
      </c>
      <c r="AH154" s="21">
        <v>0.261079136284182</v>
      </c>
      <c r="AI154" s="21">
        <v>0.31495393960350998</v>
      </c>
      <c r="AJ154" s="21">
        <v>0.33068104513539498</v>
      </c>
      <c r="AK154" s="21">
        <v>0.32217859840935698</v>
      </c>
      <c r="AL154" s="21">
        <v>0.30711265302482499</v>
      </c>
      <c r="AM154" s="21">
        <v>0.28065793616582901</v>
      </c>
      <c r="AN154" s="21">
        <v>0.224281642315518</v>
      </c>
      <c r="AO154" s="21">
        <v>0.28424586548166397</v>
      </c>
      <c r="AP154" s="21">
        <v>0.185271008776343</v>
      </c>
      <c r="AQ154" s="21">
        <v>9.3907180314333497E-2</v>
      </c>
      <c r="AR154" s="21">
        <v>5.92176936106645E-2</v>
      </c>
      <c r="AS154" s="21">
        <v>6.20011409838978E-2</v>
      </c>
      <c r="AT154" s="21">
        <v>6.4275991606712005E-2</v>
      </c>
      <c r="AU154" s="21">
        <v>6.4284916527621402E-2</v>
      </c>
      <c r="AV154" s="21">
        <v>9.0519784658054006E-2</v>
      </c>
      <c r="AW154" s="21">
        <v>8.9333269202427595E-2</v>
      </c>
      <c r="AX154" s="21">
        <v>9.2824983561441005E-2</v>
      </c>
      <c r="AY154" s="21">
        <v>9.5357371804256894E-2</v>
      </c>
      <c r="AZ154" s="21">
        <v>9.5692733514397096E-2</v>
      </c>
      <c r="BA154" s="21">
        <v>8.6021919144421199E-2</v>
      </c>
      <c r="BB154" s="21">
        <v>9.1817742408598205E-2</v>
      </c>
      <c r="BC154" s="21">
        <v>9.6851074605190005E-2</v>
      </c>
      <c r="BD154" s="21">
        <v>0.100288653278314</v>
      </c>
      <c r="BE154" s="21">
        <v>0.102679905600166</v>
      </c>
      <c r="BF154" s="21">
        <v>0.104038263655</v>
      </c>
      <c r="BG154" s="21">
        <v>0.105145584810207</v>
      </c>
      <c r="BH154" s="21">
        <v>0.105742795111577</v>
      </c>
      <c r="BI154" s="21">
        <v>0.10628928276241401</v>
      </c>
      <c r="BJ154" s="21">
        <v>0.106811394518535</v>
      </c>
      <c r="BK154" s="21">
        <v>0.10733299978378701</v>
      </c>
      <c r="BL154" s="21">
        <v>0.107285436993643</v>
      </c>
      <c r="BM154" s="21">
        <v>0.107288508774789</v>
      </c>
      <c r="BN154" s="21">
        <v>0.107298869077897</v>
      </c>
      <c r="BO154" s="21">
        <v>0.107321439348173</v>
      </c>
      <c r="BP154" s="21">
        <v>0.107344372998167</v>
      </c>
      <c r="BQ154" s="21">
        <v>0.10737441901163999</v>
      </c>
      <c r="BR154" s="21">
        <v>0.107413856527033</v>
      </c>
      <c r="BS154" s="21">
        <v>0.107208103420037</v>
      </c>
      <c r="BT154" s="21">
        <v>0.10725044747992001</v>
      </c>
      <c r="BU154" s="21">
        <v>0.10738443806053601</v>
      </c>
      <c r="BV154" s="21">
        <v>0.10856632935601</v>
      </c>
      <c r="BW154" s="21">
        <v>0.109795871520869</v>
      </c>
      <c r="BX154" s="21">
        <v>0.111072073628421</v>
      </c>
      <c r="BY154" s="21">
        <v>0.112379499897373</v>
      </c>
      <c r="BZ154" s="21">
        <v>0.113721497197958</v>
      </c>
      <c r="CA154" s="21">
        <v>0.114946976725442</v>
      </c>
      <c r="CB154" s="21">
        <v>0.116219633678775</v>
      </c>
      <c r="CC154" s="21">
        <v>0.117522997239888</v>
      </c>
      <c r="CD154" s="21">
        <v>0.118853258016841</v>
      </c>
      <c r="CE154" s="21">
        <v>0.120196818759185</v>
      </c>
      <c r="CF154" s="21">
        <v>0.12154498167710399</v>
      </c>
      <c r="CG154" s="21">
        <v>0.12290082947357001</v>
      </c>
      <c r="CH154" s="21">
        <v>0.12425961693232</v>
      </c>
      <c r="CI154" s="21">
        <v>0.125597914904782</v>
      </c>
      <c r="CJ154" s="21">
        <v>0.126912398505305</v>
      </c>
      <c r="CK154" s="21">
        <v>0.12820608434219699</v>
      </c>
      <c r="CL154" s="21">
        <v>0.129509227775671</v>
      </c>
      <c r="CM154" s="21">
        <v>0.13078715842071201</v>
      </c>
      <c r="CN154" s="21">
        <v>0.13206191828354</v>
      </c>
      <c r="CO154" s="21">
        <v>0.13334020131600799</v>
      </c>
    </row>
    <row r="155" spans="1:93" x14ac:dyDescent="0.25">
      <c r="A155" s="31"/>
      <c r="B155" s="22" t="str">
        <f>Titles!$B$4</f>
        <v>Indirect Heating Gas</v>
      </c>
      <c r="C155" s="21">
        <v>0.43530197417828398</v>
      </c>
      <c r="D155" s="21">
        <v>0.44622872182530798</v>
      </c>
      <c r="E155" s="21">
        <v>0.46787454106686899</v>
      </c>
      <c r="F155" s="21">
        <v>0.49910742663128699</v>
      </c>
      <c r="G155" s="21">
        <v>0.52864294162713898</v>
      </c>
      <c r="H155" s="21">
        <v>0.52339920148254604</v>
      </c>
      <c r="I155" s="21">
        <v>0.55642736524650105</v>
      </c>
      <c r="J155" s="21">
        <v>0.57112790996148999</v>
      </c>
      <c r="K155" s="21">
        <v>0.58683388235841205</v>
      </c>
      <c r="L155" s="21">
        <v>0.61215221251938601</v>
      </c>
      <c r="M155" s="21">
        <v>0.62534096849210996</v>
      </c>
      <c r="N155" s="21">
        <v>0.62990001498519399</v>
      </c>
      <c r="O155" s="21">
        <v>0.63132635257762804</v>
      </c>
      <c r="P155" s="21">
        <v>0.63614877476694798</v>
      </c>
      <c r="Q155" s="21">
        <v>0.64843297784779597</v>
      </c>
      <c r="R155" s="21">
        <v>0.66010827730369503</v>
      </c>
      <c r="S155" s="21">
        <v>0.67176487091493697</v>
      </c>
      <c r="T155" s="21">
        <v>0.68388746983934201</v>
      </c>
      <c r="U155" s="21">
        <v>0.70018886954850001</v>
      </c>
      <c r="V155" s="21">
        <v>0.71263793380806195</v>
      </c>
      <c r="W155" s="21">
        <v>0.719008802207319</v>
      </c>
      <c r="X155" s="21">
        <v>0.72349901619149204</v>
      </c>
      <c r="Y155" s="21">
        <v>0.72117705844354096</v>
      </c>
      <c r="Z155" s="21">
        <v>0.74216748238626595</v>
      </c>
      <c r="AA155" s="21">
        <v>0.73931535714608299</v>
      </c>
      <c r="AB155" s="21">
        <v>0.71288212168592202</v>
      </c>
      <c r="AC155" s="21">
        <v>0.689312107472555</v>
      </c>
      <c r="AD155" s="21">
        <v>0.68298098143826402</v>
      </c>
      <c r="AE155" s="21">
        <v>0.705485157212839</v>
      </c>
      <c r="AF155" s="21">
        <v>0.71976394252398201</v>
      </c>
      <c r="AG155" s="21">
        <v>0.77298523005546105</v>
      </c>
      <c r="AH155" s="21">
        <v>0.77018823498485101</v>
      </c>
      <c r="AI155" s="21">
        <v>0.75728799444245398</v>
      </c>
      <c r="AJ155" s="21">
        <v>0.782235799177045</v>
      </c>
      <c r="AK155" s="21">
        <v>0.62394786557419302</v>
      </c>
      <c r="AL155" s="21">
        <v>0.54445798963977698</v>
      </c>
      <c r="AM155" s="21">
        <v>0.53225084669653</v>
      </c>
      <c r="AN155" s="21">
        <v>0.53273787699442898</v>
      </c>
      <c r="AO155" s="21">
        <v>0.51016918767750097</v>
      </c>
      <c r="AP155" s="21">
        <v>0.53003503266584695</v>
      </c>
      <c r="AQ155" s="21">
        <v>0.53705661343911304</v>
      </c>
      <c r="AR155" s="21">
        <v>0.53310504793309299</v>
      </c>
      <c r="AS155" s="21">
        <v>0.52802542305778699</v>
      </c>
      <c r="AT155" s="21">
        <v>0.54035089376260403</v>
      </c>
      <c r="AU155" s="21">
        <v>0.533249239513372</v>
      </c>
      <c r="AV155" s="21">
        <v>0.51900294830084404</v>
      </c>
      <c r="AW155" s="21">
        <v>0.51219996018061298</v>
      </c>
      <c r="AX155" s="21">
        <v>0.53222000390694402</v>
      </c>
      <c r="AY155" s="21">
        <v>0.54673966907438598</v>
      </c>
      <c r="AZ155" s="21">
        <v>0.54866249420004698</v>
      </c>
      <c r="BA155" s="21">
        <v>0.49321405064212198</v>
      </c>
      <c r="BB155" s="21">
        <v>0.52644490037626201</v>
      </c>
      <c r="BC155" s="21">
        <v>0.55530394218327594</v>
      </c>
      <c r="BD155" s="21">
        <v>0.57501359431189403</v>
      </c>
      <c r="BE155" s="21">
        <v>0.58872404457269401</v>
      </c>
      <c r="BF155" s="21">
        <v>0.59651230697267998</v>
      </c>
      <c r="BG155" s="21">
        <v>0.60286122777976503</v>
      </c>
      <c r="BH155" s="21">
        <v>0.60628538425933598</v>
      </c>
      <c r="BI155" s="21">
        <v>0.609418718072117</v>
      </c>
      <c r="BJ155" s="21">
        <v>0.61241229060206304</v>
      </c>
      <c r="BK155" s="21">
        <v>0.61540295912318299</v>
      </c>
      <c r="BL155" s="21">
        <v>0.615130253786911</v>
      </c>
      <c r="BM155" s="21">
        <v>0.61514786610754701</v>
      </c>
      <c r="BN155" s="21">
        <v>0.61520726779391299</v>
      </c>
      <c r="BO155" s="21">
        <v>0.615336676374168</v>
      </c>
      <c r="BP155" s="21">
        <v>0.61546816842319196</v>
      </c>
      <c r="BQ155" s="21">
        <v>0.61564043981818295</v>
      </c>
      <c r="BR155" s="21">
        <v>0.61586655819484604</v>
      </c>
      <c r="BS155" s="21">
        <v>0.61468685511052701</v>
      </c>
      <c r="BT155" s="21">
        <v>0.61492963840928805</v>
      </c>
      <c r="BU155" s="21">
        <v>0.61569788489426303</v>
      </c>
      <c r="BV155" s="21">
        <v>0.62247435999569001</v>
      </c>
      <c r="BW155" s="21">
        <v>0.62952404544327101</v>
      </c>
      <c r="BX155" s="21">
        <v>0.63684125967383098</v>
      </c>
      <c r="BY155" s="21">
        <v>0.64433750031156201</v>
      </c>
      <c r="BZ155" s="21">
        <v>0.65203195692396498</v>
      </c>
      <c r="CA155" s="21">
        <v>0.65905834889174097</v>
      </c>
      <c r="CB155" s="21">
        <v>0.66635523667655505</v>
      </c>
      <c r="CC155" s="21">
        <v>0.67382818343047302</v>
      </c>
      <c r="CD155" s="21">
        <v>0.681455347678106</v>
      </c>
      <c r="CE155" s="21">
        <v>0.68915876841791701</v>
      </c>
      <c r="CF155" s="21">
        <v>0.69688857612606703</v>
      </c>
      <c r="CG155" s="21">
        <v>0.70466244574441605</v>
      </c>
      <c r="CH155" s="21">
        <v>0.71245317016857901</v>
      </c>
      <c r="CI155" s="21">
        <v>0.72012641636593799</v>
      </c>
      <c r="CJ155" s="21">
        <v>0.72766312081946105</v>
      </c>
      <c r="CK155" s="21">
        <v>0.735080579511595</v>
      </c>
      <c r="CL155" s="21">
        <v>0.74255226414481701</v>
      </c>
      <c r="CM155" s="21">
        <v>0.74987938909330798</v>
      </c>
      <c r="CN155" s="21">
        <v>0.75718833409005604</v>
      </c>
      <c r="CO155" s="21">
        <v>0.76451747948208304</v>
      </c>
    </row>
    <row r="156" spans="1:93" x14ac:dyDescent="0.25">
      <c r="A156" s="31"/>
      <c r="B156" s="22" t="str">
        <f>Titles!$B$5</f>
        <v>Indirect Heating Biomass</v>
      </c>
      <c r="C156" s="21">
        <v>4.4483907303295702E-3</v>
      </c>
      <c r="D156" s="21">
        <v>4.5600521649863399E-3</v>
      </c>
      <c r="E156" s="21">
        <v>4.7812527737047103E-3</v>
      </c>
      <c r="F156" s="21">
        <v>5.1004244909671299E-3</v>
      </c>
      <c r="G156" s="21">
        <v>5.4022506229783E-3</v>
      </c>
      <c r="H156" s="21">
        <v>5.34866436232442E-3</v>
      </c>
      <c r="I156" s="21">
        <v>5.6861821918833899E-3</v>
      </c>
      <c r="J156" s="21">
        <v>5.8364084043061402E-3</v>
      </c>
      <c r="K156" s="21">
        <v>5.9969091742674199E-3</v>
      </c>
      <c r="L156" s="21">
        <v>6.2556395083259797E-3</v>
      </c>
      <c r="M156" s="21">
        <v>6.3904166131723197E-3</v>
      </c>
      <c r="N156" s="21">
        <v>6.4370059267109501E-3</v>
      </c>
      <c r="O156" s="21">
        <v>6.4515818011633497E-3</v>
      </c>
      <c r="P156" s="21">
        <v>6.5008625750564604E-3</v>
      </c>
      <c r="Q156" s="21">
        <v>6.6263959710799502E-3</v>
      </c>
      <c r="R156" s="21">
        <v>6.7457069252089396E-3</v>
      </c>
      <c r="S156" s="21">
        <v>6.8648267225986702E-3</v>
      </c>
      <c r="T156" s="21">
        <v>6.9887086709510202E-3</v>
      </c>
      <c r="U156" s="21">
        <v>7.1552941671332903E-3</v>
      </c>
      <c r="V156" s="21">
        <v>7.28251229463674E-3</v>
      </c>
      <c r="W156" s="21">
        <v>7.3476167821247699E-3</v>
      </c>
      <c r="X156" s="21">
        <v>7.3935026899525401E-3</v>
      </c>
      <c r="Y156" s="21">
        <v>7.3697743911280301E-3</v>
      </c>
      <c r="Z156" s="21">
        <v>7.5842774552796798E-3</v>
      </c>
      <c r="AA156" s="21">
        <v>7.55513132630997E-3</v>
      </c>
      <c r="AB156" s="21">
        <v>7.2850076729184003E-3</v>
      </c>
      <c r="AC156" s="21">
        <v>7.0441435396040603E-3</v>
      </c>
      <c r="AD156" s="21">
        <v>6.9794451829824199E-3</v>
      </c>
      <c r="AE156" s="21">
        <v>7.2094174157026998E-3</v>
      </c>
      <c r="AF156" s="21">
        <v>7.3553336301613098E-3</v>
      </c>
      <c r="AG156" s="21">
        <v>7.8992068403808298E-3</v>
      </c>
      <c r="AH156" s="21">
        <v>8.9197451652427394E-3</v>
      </c>
      <c r="AI156" s="21">
        <v>1.0938445410007399E-2</v>
      </c>
      <c r="AJ156" s="21">
        <v>8.9557021478633408E-3</v>
      </c>
      <c r="AK156" s="21">
        <v>8.6007380815912599E-3</v>
      </c>
      <c r="AL156" s="21">
        <v>7.65125189458066E-3</v>
      </c>
      <c r="AM156" s="21">
        <v>8.1002726160495208E-3</v>
      </c>
      <c r="AN156" s="21">
        <v>7.6277497428518899E-3</v>
      </c>
      <c r="AO156" s="21">
        <v>1.6142117336506601E-2</v>
      </c>
      <c r="AP156" s="21">
        <v>8.6575779085785991E-3</v>
      </c>
      <c r="AQ156" s="21">
        <v>4.7489030003250799E-3</v>
      </c>
      <c r="AR156" s="21">
        <v>4.4727257649154898E-3</v>
      </c>
      <c r="AS156" s="21">
        <v>4.5531581813334802E-3</v>
      </c>
      <c r="AT156" s="21">
        <v>8.8883988618677703E-3</v>
      </c>
      <c r="AU156" s="21">
        <v>9.2664202075086691E-3</v>
      </c>
      <c r="AV156" s="21">
        <v>1.9809378437013501E-2</v>
      </c>
      <c r="AW156" s="21">
        <v>1.9549721017691798E-2</v>
      </c>
      <c r="AX156" s="21">
        <v>2.03138488975022E-2</v>
      </c>
      <c r="AY156" s="21">
        <v>2.0868037545220298E-2</v>
      </c>
      <c r="AZ156" s="21">
        <v>2.0941428208427801E-2</v>
      </c>
      <c r="BA156" s="21">
        <v>1.8825064118824099E-2</v>
      </c>
      <c r="BB156" s="21">
        <v>2.0093423923565602E-2</v>
      </c>
      <c r="BC156" s="21">
        <v>2.1194919940796999E-2</v>
      </c>
      <c r="BD156" s="21">
        <v>2.1947200749905901E-2</v>
      </c>
      <c r="BE156" s="21">
        <v>2.2470503167834801E-2</v>
      </c>
      <c r="BF156" s="21">
        <v>2.2767766676169698E-2</v>
      </c>
      <c r="BG156" s="21">
        <v>2.3010093189623899E-2</v>
      </c>
      <c r="BH156" s="21">
        <v>2.31407868817377E-2</v>
      </c>
      <c r="BI156" s="21">
        <v>2.32603804128922E-2</v>
      </c>
      <c r="BJ156" s="21">
        <v>2.3374639515501301E-2</v>
      </c>
      <c r="BK156" s="21">
        <v>2.3488787777488002E-2</v>
      </c>
      <c r="BL156" s="21">
        <v>2.3478379121379799E-2</v>
      </c>
      <c r="BM156" s="21">
        <v>2.3479051350941801E-2</v>
      </c>
      <c r="BN156" s="21">
        <v>2.34813186029659E-2</v>
      </c>
      <c r="BO156" s="21">
        <v>2.3486257888084901E-2</v>
      </c>
      <c r="BP156" s="21">
        <v>2.3491276695336599E-2</v>
      </c>
      <c r="BQ156" s="21">
        <v>2.34978519744721E-2</v>
      </c>
      <c r="BR156" s="21">
        <v>2.3506482492871999E-2</v>
      </c>
      <c r="BS156" s="21">
        <v>2.3461455417559399E-2</v>
      </c>
      <c r="BT156" s="21">
        <v>2.3470722005078999E-2</v>
      </c>
      <c r="BU156" s="21">
        <v>2.3500044546316101E-2</v>
      </c>
      <c r="BV156" s="21">
        <v>2.3758690012960701E-2</v>
      </c>
      <c r="BW156" s="21">
        <v>2.40277634110025E-2</v>
      </c>
      <c r="BX156" s="21">
        <v>2.4307047885729301E-2</v>
      </c>
      <c r="BY156" s="21">
        <v>2.4593165465858501E-2</v>
      </c>
      <c r="BZ156" s="21">
        <v>2.4886848581535E-2</v>
      </c>
      <c r="CA156" s="21">
        <v>2.5155032910722599E-2</v>
      </c>
      <c r="CB156" s="21">
        <v>2.54335415627737E-2</v>
      </c>
      <c r="CC156" s="21">
        <v>2.5718770058628399E-2</v>
      </c>
      <c r="CD156" s="21">
        <v>2.6009884749743899E-2</v>
      </c>
      <c r="CE156" s="21">
        <v>2.6303910009511801E-2</v>
      </c>
      <c r="CF156" s="21">
        <v>2.6598942410844699E-2</v>
      </c>
      <c r="CG156" s="21">
        <v>2.6895656573440601E-2</v>
      </c>
      <c r="CH156" s="21">
        <v>2.7193014052664902E-2</v>
      </c>
      <c r="CI156" s="21">
        <v>2.7485887606199601E-2</v>
      </c>
      <c r="CJ156" s="21">
        <v>2.7773549615012001E-2</v>
      </c>
      <c r="CK156" s="21">
        <v>2.8056660234622999E-2</v>
      </c>
      <c r="CL156" s="21">
        <v>2.8341840557675298E-2</v>
      </c>
      <c r="CM156" s="21">
        <v>2.8621503306095399E-2</v>
      </c>
      <c r="CN156" s="21">
        <v>2.8900472159528501E-2</v>
      </c>
      <c r="CO156" s="21">
        <v>2.9180212024525198E-2</v>
      </c>
    </row>
    <row r="157" spans="1:9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  <c r="CO157" s="21">
        <v>0</v>
      </c>
    </row>
    <row r="158" spans="1:9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0.103106016375079</v>
      </c>
      <c r="AL158" s="21">
        <v>0.106130032495472</v>
      </c>
      <c r="AM158" s="21">
        <v>9.6997326793177296E-2</v>
      </c>
      <c r="AN158" s="21">
        <v>0.11566077074442301</v>
      </c>
      <c r="AO158" s="21">
        <v>0.12230613663856001</v>
      </c>
      <c r="AP158" s="21">
        <v>9.7649297196449297E-2</v>
      </c>
      <c r="AQ158" s="21">
        <v>8.7464893934073598E-2</v>
      </c>
      <c r="AR158" s="21">
        <v>0.136188219454625</v>
      </c>
      <c r="AS158" s="21">
        <v>0.16187645915318999</v>
      </c>
      <c r="AT158" s="21">
        <v>0.15914204823392</v>
      </c>
      <c r="AU158" s="21">
        <v>0.23302338969629499</v>
      </c>
      <c r="AV158" s="21">
        <v>0.20318246100648399</v>
      </c>
      <c r="AW158" s="21">
        <v>0.20051918544515601</v>
      </c>
      <c r="AX158" s="21">
        <v>0.20835675509113</v>
      </c>
      <c r="AY158" s="21">
        <v>0.214041002765193</v>
      </c>
      <c r="AZ158" s="21">
        <v>0.21479376215200499</v>
      </c>
      <c r="BA158" s="21">
        <v>0.19308646500087701</v>
      </c>
      <c r="BB158" s="21">
        <v>0.20609588210038299</v>
      </c>
      <c r="BC158" s="21">
        <v>0.21739379698860301</v>
      </c>
      <c r="BD158" s="21">
        <v>0.22510985262602301</v>
      </c>
      <c r="BE158" s="21">
        <v>0.23047730387965501</v>
      </c>
      <c r="BF158" s="21">
        <v>0.23352630066584701</v>
      </c>
      <c r="BG158" s="21">
        <v>0.23601181516733899</v>
      </c>
      <c r="BH158" s="21">
        <v>0.23735232497112399</v>
      </c>
      <c r="BI158" s="21">
        <v>0.23857898173159101</v>
      </c>
      <c r="BJ158" s="21">
        <v>0.23975092388688601</v>
      </c>
      <c r="BK158" s="21">
        <v>0.240921729162974</v>
      </c>
      <c r="BL158" s="21">
        <v>0.24081496880345199</v>
      </c>
      <c r="BM158" s="21">
        <v>0.24082186378287801</v>
      </c>
      <c r="BN158" s="21">
        <v>0.240845118719798</v>
      </c>
      <c r="BO158" s="21">
        <v>0.240895780385397</v>
      </c>
      <c r="BP158" s="21">
        <v>0.240947257700142</v>
      </c>
      <c r="BQ158" s="21">
        <v>0.24101469956364199</v>
      </c>
      <c r="BR158" s="21">
        <v>0.24110322177415999</v>
      </c>
      <c r="BS158" s="21">
        <v>0.24064138436704399</v>
      </c>
      <c r="BT158" s="21">
        <v>0.24073643066359199</v>
      </c>
      <c r="BU158" s="21">
        <v>0.241037188514752</v>
      </c>
      <c r="BV158" s="21">
        <v>0.24369008459668201</v>
      </c>
      <c r="BW158" s="21">
        <v>0.24644993874250301</v>
      </c>
      <c r="BX158" s="21">
        <v>0.249314526698976</v>
      </c>
      <c r="BY158" s="21">
        <v>0.25224920101259501</v>
      </c>
      <c r="BZ158" s="21">
        <v>0.25526147413307299</v>
      </c>
      <c r="CA158" s="21">
        <v>0.258012209204392</v>
      </c>
      <c r="CB158" s="21">
        <v>0.26086883963907498</v>
      </c>
      <c r="CC158" s="21">
        <v>0.26379439472002902</v>
      </c>
      <c r="CD158" s="21">
        <v>0.266780323812356</v>
      </c>
      <c r="CE158" s="21">
        <v>0.26979610626447398</v>
      </c>
      <c r="CF158" s="21">
        <v>0.27282221884898</v>
      </c>
      <c r="CG158" s="21">
        <v>0.27586558106064102</v>
      </c>
      <c r="CH158" s="21">
        <v>0.27891554169517502</v>
      </c>
      <c r="CI158" s="21">
        <v>0.28191951123213499</v>
      </c>
      <c r="CJ158" s="21">
        <v>0.28487002656881799</v>
      </c>
      <c r="CK158" s="21">
        <v>0.28777385884263401</v>
      </c>
      <c r="CL158" s="21">
        <v>0.29069891982082802</v>
      </c>
      <c r="CM158" s="21">
        <v>0.29356738768601098</v>
      </c>
      <c r="CN158" s="21">
        <v>0.29642873835205702</v>
      </c>
      <c r="CO158" s="21">
        <v>0.29929799719288203</v>
      </c>
    </row>
    <row r="159" spans="1:9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</row>
    <row r="160" spans="1:9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  <c r="BP160" s="21">
        <v>0</v>
      </c>
      <c r="BQ160" s="21">
        <v>0</v>
      </c>
      <c r="BR160" s="21">
        <v>0</v>
      </c>
      <c r="BS160" s="21">
        <v>0</v>
      </c>
      <c r="BT160" s="21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0</v>
      </c>
      <c r="BZ160" s="21">
        <v>0</v>
      </c>
      <c r="CA160" s="21">
        <v>0</v>
      </c>
      <c r="CB160" s="21">
        <v>0</v>
      </c>
      <c r="CC160" s="21">
        <v>0</v>
      </c>
      <c r="CD160" s="21">
        <v>0</v>
      </c>
      <c r="CE160" s="21">
        <v>0</v>
      </c>
      <c r="CF160" s="21">
        <v>0</v>
      </c>
      <c r="CG160" s="21">
        <v>0</v>
      </c>
      <c r="CH160" s="21">
        <v>0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  <c r="CO160" s="21">
        <v>0</v>
      </c>
    </row>
    <row r="161" spans="1:93" x14ac:dyDescent="0.25">
      <c r="A161" s="31"/>
      <c r="B161" s="22" t="str">
        <f>Titles!$B$10</f>
        <v>Direct Heating Oil</v>
      </c>
      <c r="C161" s="21">
        <v>1.1702433683953999E-2</v>
      </c>
      <c r="D161" s="21">
        <v>1.19961827301465E-2</v>
      </c>
      <c r="E161" s="21">
        <v>1.2578097766684899E-2</v>
      </c>
      <c r="F161" s="21">
        <v>1.3417746547892699E-2</v>
      </c>
      <c r="G161" s="21">
        <v>1.42117640944771E-2</v>
      </c>
      <c r="H161" s="21">
        <v>1.4070794089887E-2</v>
      </c>
      <c r="I161" s="21">
        <v>1.4958706203954701E-2</v>
      </c>
      <c r="J161" s="21">
        <v>1.5353908063468201E-2</v>
      </c>
      <c r="K161" s="21">
        <v>1.5776139322042099E-2</v>
      </c>
      <c r="L161" s="21">
        <v>1.6456784247341399E-2</v>
      </c>
      <c r="M161" s="21">
        <v>1.6811343958300699E-2</v>
      </c>
      <c r="N161" s="21">
        <v>1.6933907012024699E-2</v>
      </c>
      <c r="O161" s="21">
        <v>1.6972251935954599E-2</v>
      </c>
      <c r="P161" s="21">
        <v>1.7101895446009999E-2</v>
      </c>
      <c r="Q161" s="21">
        <v>1.74321376237195E-2</v>
      </c>
      <c r="R161" s="21">
        <v>1.7746010350533699E-2</v>
      </c>
      <c r="S161" s="21">
        <v>1.8059380199071301E-2</v>
      </c>
      <c r="T161" s="21">
        <v>1.8385277894017001E-2</v>
      </c>
      <c r="U161" s="21">
        <v>1.88235163132481E-2</v>
      </c>
      <c r="V161" s="21">
        <v>1.9158190533827502E-2</v>
      </c>
      <c r="W161" s="21">
        <v>1.9329461672885E-2</v>
      </c>
      <c r="X161" s="21">
        <v>1.9450174268952899E-2</v>
      </c>
      <c r="Y161" s="21">
        <v>1.9387751954848698E-2</v>
      </c>
      <c r="Z161" s="21">
        <v>1.9952047682318199E-2</v>
      </c>
      <c r="AA161" s="21">
        <v>1.98753726188876E-2</v>
      </c>
      <c r="AB161" s="21">
        <v>1.91647551547495E-2</v>
      </c>
      <c r="AC161" s="21">
        <v>1.85311110533589E-2</v>
      </c>
      <c r="AD161" s="21">
        <v>1.8360908327536399E-2</v>
      </c>
      <c r="AE161" s="21">
        <v>1.8965898978247599E-2</v>
      </c>
      <c r="AF161" s="21">
        <v>1.93497624755508E-2</v>
      </c>
      <c r="AG161" s="21">
        <v>2.0780536110537099E-2</v>
      </c>
      <c r="AH161" s="21">
        <v>2.1734575322069599E-2</v>
      </c>
      <c r="AI161" s="21">
        <v>1.9803065017061802E-2</v>
      </c>
      <c r="AJ161" s="21">
        <v>2.2875871377063799E-2</v>
      </c>
      <c r="AK161" s="21">
        <v>2.1448813245865402E-2</v>
      </c>
      <c r="AL161" s="21">
        <v>2.1229003676253699E-2</v>
      </c>
      <c r="AM161" s="21">
        <v>2.04373341582746E-2</v>
      </c>
      <c r="AN161" s="21">
        <v>1.8997329823503401E-2</v>
      </c>
      <c r="AO161" s="21">
        <v>1.67726189495069E-2</v>
      </c>
      <c r="AP161" s="21">
        <v>1.27004636354779E-2</v>
      </c>
      <c r="AQ161" s="21">
        <v>7.8437128044884005E-3</v>
      </c>
      <c r="AR161" s="21">
        <v>1.61675952030907E-2</v>
      </c>
      <c r="AS161" s="21">
        <v>1.4457539625611301E-2</v>
      </c>
      <c r="AT161" s="21">
        <v>1.3220194542957E-2</v>
      </c>
      <c r="AU161" s="21">
        <v>1.02180711905402E-2</v>
      </c>
      <c r="AV161" s="21">
        <v>8.77380084083762E-3</v>
      </c>
      <c r="AW161" s="21">
        <v>8.6587955926306394E-3</v>
      </c>
      <c r="AX161" s="21">
        <v>8.9972365919636001E-3</v>
      </c>
      <c r="AY161" s="21">
        <v>9.2426930982741108E-3</v>
      </c>
      <c r="AZ161" s="21">
        <v>9.2751986644939999E-3</v>
      </c>
      <c r="BA161" s="21">
        <v>8.3378367433249896E-3</v>
      </c>
      <c r="BB161" s="21">
        <v>8.8996078436504901E-3</v>
      </c>
      <c r="BC161" s="21">
        <v>9.3874730592549607E-3</v>
      </c>
      <c r="BD161" s="21">
        <v>9.7206668551376892E-3</v>
      </c>
      <c r="BE161" s="21">
        <v>9.9524434961380803E-3</v>
      </c>
      <c r="BF161" s="21">
        <v>1.0084104912354201E-2</v>
      </c>
      <c r="BG161" s="21">
        <v>1.01914341036391E-2</v>
      </c>
      <c r="BH161" s="21">
        <v>1.0249319838388799E-2</v>
      </c>
      <c r="BI161" s="21">
        <v>1.03022891845769E-2</v>
      </c>
      <c r="BJ161" s="21">
        <v>1.03528958511986E-2</v>
      </c>
      <c r="BK161" s="21">
        <v>1.04034534252378E-2</v>
      </c>
      <c r="BL161" s="21">
        <v>1.0398843312103501E-2</v>
      </c>
      <c r="BM161" s="21">
        <v>1.0399141050284199E-2</v>
      </c>
      <c r="BN161" s="21">
        <v>1.04001452422016E-2</v>
      </c>
      <c r="BO161" s="21">
        <v>1.04023329082138E-2</v>
      </c>
      <c r="BP161" s="21">
        <v>1.04045557954904E-2</v>
      </c>
      <c r="BQ161" s="21">
        <v>1.0407468062010599E-2</v>
      </c>
      <c r="BR161" s="21">
        <v>1.0411290617566E-2</v>
      </c>
      <c r="BS161" s="21">
        <v>1.0391347609636999E-2</v>
      </c>
      <c r="BT161" s="21">
        <v>1.0395451887498601E-2</v>
      </c>
      <c r="BU161" s="21">
        <v>1.0408439177219999E-2</v>
      </c>
      <c r="BV161" s="21">
        <v>1.0522996219983399E-2</v>
      </c>
      <c r="BW161" s="21">
        <v>1.06421719131276E-2</v>
      </c>
      <c r="BX161" s="21">
        <v>1.0765870209214001E-2</v>
      </c>
      <c r="BY161" s="21">
        <v>1.0892594966030501E-2</v>
      </c>
      <c r="BZ161" s="21">
        <v>1.1022670585286099E-2</v>
      </c>
      <c r="CA161" s="21">
        <v>1.1141452499640801E-2</v>
      </c>
      <c r="CB161" s="21">
        <v>1.1264807174968699E-2</v>
      </c>
      <c r="CC161" s="21">
        <v>1.1391138146166E-2</v>
      </c>
      <c r="CD161" s="21">
        <v>1.15200761807343E-2</v>
      </c>
      <c r="CE161" s="21">
        <v>1.1650303339530901E-2</v>
      </c>
      <c r="CF161" s="21">
        <v>1.1780976572874399E-2</v>
      </c>
      <c r="CG161" s="21">
        <v>1.19123946775641E-2</v>
      </c>
      <c r="CH161" s="21">
        <v>1.20440977145646E-2</v>
      </c>
      <c r="CI161" s="21">
        <v>1.21738147694652E-2</v>
      </c>
      <c r="CJ161" s="21">
        <v>1.23012235714537E-2</v>
      </c>
      <c r="CK161" s="21">
        <v>1.24266165109793E-2</v>
      </c>
      <c r="CL161" s="21">
        <v>1.255292614589E-2</v>
      </c>
      <c r="CM161" s="21">
        <v>1.2676791983732401E-2</v>
      </c>
      <c r="CN161" s="21">
        <v>1.2800350487529101E-2</v>
      </c>
      <c r="CO161" s="21">
        <v>1.29242504811875E-2</v>
      </c>
    </row>
    <row r="162" spans="1:93" x14ac:dyDescent="0.25">
      <c r="A162" s="31"/>
      <c r="B162" s="22" t="str">
        <f>Titles!$B$11</f>
        <v>Direct Heating Gas</v>
      </c>
      <c r="C162" s="21">
        <v>6.6924555878822095E-2</v>
      </c>
      <c r="D162" s="21">
        <v>6.8604464946216998E-2</v>
      </c>
      <c r="E162" s="21">
        <v>7.1932354377707203E-2</v>
      </c>
      <c r="F162" s="21">
        <v>7.6734186483243899E-2</v>
      </c>
      <c r="G162" s="21">
        <v>8.1275060039999403E-2</v>
      </c>
      <c r="H162" s="21">
        <v>8.0468872608887201E-2</v>
      </c>
      <c r="I162" s="21">
        <v>8.5546715859123601E-2</v>
      </c>
      <c r="J162" s="21">
        <v>8.7806819154277502E-2</v>
      </c>
      <c r="K162" s="21">
        <v>9.0221499743064801E-2</v>
      </c>
      <c r="L162" s="21">
        <v>9.4114011383553201E-2</v>
      </c>
      <c r="M162" s="21">
        <v>9.6141688004443504E-2</v>
      </c>
      <c r="N162" s="21">
        <v>9.6842608698305493E-2</v>
      </c>
      <c r="O162" s="21">
        <v>9.7061897871268898E-2</v>
      </c>
      <c r="P162" s="21">
        <v>9.7803310689094203E-2</v>
      </c>
      <c r="Q162" s="21">
        <v>9.9691918791694506E-2</v>
      </c>
      <c r="R162" s="21">
        <v>0.101486912329946</v>
      </c>
      <c r="S162" s="21">
        <v>0.103279029978769</v>
      </c>
      <c r="T162" s="21">
        <v>0.105142792601588</v>
      </c>
      <c r="U162" s="21">
        <v>0.107649015868316</v>
      </c>
      <c r="V162" s="21">
        <v>0.109562970194508</v>
      </c>
      <c r="W162" s="21">
        <v>0.110542445509288</v>
      </c>
      <c r="X162" s="21">
        <v>0.11123278369867701</v>
      </c>
      <c r="Y162" s="21">
        <v>0.110875799351559</v>
      </c>
      <c r="Z162" s="21">
        <v>0.11410292645735</v>
      </c>
      <c r="AA162" s="21">
        <v>0.113664432661474</v>
      </c>
      <c r="AB162" s="21">
        <v>0.10960051232904</v>
      </c>
      <c r="AC162" s="21">
        <v>0.10597679172390199</v>
      </c>
      <c r="AD162" s="21">
        <v>0.105003426512642</v>
      </c>
      <c r="AE162" s="21">
        <v>0.10846328210363899</v>
      </c>
      <c r="AF162" s="21">
        <v>0.11065854291595401</v>
      </c>
      <c r="AG162" s="21">
        <v>0.1188409340895</v>
      </c>
      <c r="AH162" s="21">
        <v>0.121000773346485</v>
      </c>
      <c r="AI162" s="21">
        <v>0.128763447672334</v>
      </c>
      <c r="AJ162" s="21">
        <v>0.12826323913098001</v>
      </c>
      <c r="AK162" s="21">
        <v>0.123639003163367</v>
      </c>
      <c r="AL162" s="21">
        <v>0.117071102902883</v>
      </c>
      <c r="AM162" s="21">
        <v>0.114338421498558</v>
      </c>
      <c r="AN162" s="21">
        <v>0.111056797411123</v>
      </c>
      <c r="AO162" s="21">
        <v>0.120047236012847</v>
      </c>
      <c r="AP162" s="21">
        <v>0.112148126915287</v>
      </c>
      <c r="AQ162" s="21">
        <v>0.10692845156464099</v>
      </c>
      <c r="AR162" s="21">
        <v>0.100594376000517</v>
      </c>
      <c r="AS162" s="21">
        <v>0.104099731053133</v>
      </c>
      <c r="AT162" s="21">
        <v>0.10795306979260701</v>
      </c>
      <c r="AU162" s="21">
        <v>0.117880890086317</v>
      </c>
      <c r="AV162" s="21">
        <v>0.12150090367703301</v>
      </c>
      <c r="AW162" s="21">
        <v>0.119908293833451</v>
      </c>
      <c r="AX162" s="21">
        <v>0.124595075310062</v>
      </c>
      <c r="AY162" s="21">
        <v>0.12799419364784301</v>
      </c>
      <c r="AZ162" s="21">
        <v>0.12844433558084301</v>
      </c>
      <c r="BA162" s="21">
        <v>0.115463607779914</v>
      </c>
      <c r="BB162" s="21">
        <v>0.123243097830736</v>
      </c>
      <c r="BC162" s="21">
        <v>0.12999912815828099</v>
      </c>
      <c r="BD162" s="21">
        <v>0.134613245578282</v>
      </c>
      <c r="BE162" s="21">
        <v>0.13782292309930599</v>
      </c>
      <c r="BF162" s="21">
        <v>0.139646190043685</v>
      </c>
      <c r="BG162" s="21">
        <v>0.141132500705233</v>
      </c>
      <c r="BH162" s="21">
        <v>0.14193411100043801</v>
      </c>
      <c r="BI162" s="21">
        <v>0.14266763841299199</v>
      </c>
      <c r="BJ162" s="21">
        <v>0.143368447086241</v>
      </c>
      <c r="BK162" s="21">
        <v>0.14406857591807901</v>
      </c>
      <c r="BL162" s="21">
        <v>0.144004734383261</v>
      </c>
      <c r="BM162" s="21">
        <v>0.14400885750603001</v>
      </c>
      <c r="BN162" s="21">
        <v>0.144022763705594</v>
      </c>
      <c r="BO162" s="21">
        <v>0.144053058831076</v>
      </c>
      <c r="BP162" s="21">
        <v>0.14408384170588501</v>
      </c>
      <c r="BQ162" s="21">
        <v>0.14412417120736001</v>
      </c>
      <c r="BR162" s="21">
        <v>0.14417710652727</v>
      </c>
      <c r="BS162" s="21">
        <v>0.143900932776649</v>
      </c>
      <c r="BT162" s="21">
        <v>0.14395776942910701</v>
      </c>
      <c r="BU162" s="21">
        <v>0.14413761935573399</v>
      </c>
      <c r="BV162" s="21">
        <v>0.14572402238343199</v>
      </c>
      <c r="BW162" s="21">
        <v>0.14737438517101101</v>
      </c>
      <c r="BX162" s="21">
        <v>0.14908737763920801</v>
      </c>
      <c r="BY162" s="21">
        <v>0.15084228098734301</v>
      </c>
      <c r="BZ162" s="21">
        <v>0.152643587578705</v>
      </c>
      <c r="CA162" s="21">
        <v>0.15428849725883101</v>
      </c>
      <c r="CB162" s="21">
        <v>0.155996731215473</v>
      </c>
      <c r="CC162" s="21">
        <v>0.15774618136157301</v>
      </c>
      <c r="CD162" s="21">
        <v>0.15953173451038399</v>
      </c>
      <c r="CE162" s="21">
        <v>0.16133513964393001</v>
      </c>
      <c r="CF162" s="21">
        <v>0.16314472208438599</v>
      </c>
      <c r="CG162" s="21">
        <v>0.16496461961442699</v>
      </c>
      <c r="CH162" s="21">
        <v>0.16678846292964</v>
      </c>
      <c r="CI162" s="21">
        <v>0.16858480406829501</v>
      </c>
      <c r="CJ162" s="21">
        <v>0.170349180176075</v>
      </c>
      <c r="CK162" s="21">
        <v>0.17208564031957099</v>
      </c>
      <c r="CL162" s="21">
        <v>0.173834794997591</v>
      </c>
      <c r="CM162" s="21">
        <v>0.175550107609033</v>
      </c>
      <c r="CN162" s="21">
        <v>0.177261164212734</v>
      </c>
      <c r="CO162" s="21">
        <v>0.17897694981901499</v>
      </c>
    </row>
    <row r="163" spans="1:9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21">
        <v>0</v>
      </c>
      <c r="BM163" s="21">
        <v>0</v>
      </c>
      <c r="BN163" s="21">
        <v>0</v>
      </c>
      <c r="BO163" s="21">
        <v>0</v>
      </c>
      <c r="BP163" s="21">
        <v>0</v>
      </c>
      <c r="BQ163" s="21">
        <v>0</v>
      </c>
      <c r="BR163" s="21">
        <v>0</v>
      </c>
      <c r="BS163" s="21">
        <v>0</v>
      </c>
      <c r="BT163" s="21">
        <v>0</v>
      </c>
      <c r="BU163" s="21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1">
        <v>0</v>
      </c>
      <c r="CC163" s="21">
        <v>0</v>
      </c>
      <c r="CD163" s="21">
        <v>0</v>
      </c>
      <c r="CE163" s="21">
        <v>0</v>
      </c>
      <c r="CF163" s="21">
        <v>0</v>
      </c>
      <c r="CG163" s="21">
        <v>0</v>
      </c>
      <c r="CH163" s="21">
        <v>0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  <c r="CO163" s="21">
        <v>0</v>
      </c>
    </row>
    <row r="164" spans="1:93" x14ac:dyDescent="0.25">
      <c r="A164" s="31"/>
      <c r="B164" s="22" t="str">
        <f>Titles!$B$13</f>
        <v>Direct Heating Electric</v>
      </c>
      <c r="C164" s="21">
        <v>8.5767006144562896E-2</v>
      </c>
      <c r="D164" s="21">
        <v>8.7919889632746898E-2</v>
      </c>
      <c r="E164" s="21">
        <v>9.2184738454991602E-2</v>
      </c>
      <c r="F164" s="21">
        <v>9.8338515021644202E-2</v>
      </c>
      <c r="G164" s="21">
        <v>0.104157860777918</v>
      </c>
      <c r="H164" s="21">
        <v>0.10312469318420101</v>
      </c>
      <c r="I164" s="21">
        <v>0.10963219117989501</v>
      </c>
      <c r="J164" s="21">
        <v>0.11252862120707099</v>
      </c>
      <c r="K164" s="21">
        <v>0.115623149398945</v>
      </c>
      <c r="L164" s="21">
        <v>0.120611588476405</v>
      </c>
      <c r="M164" s="21">
        <v>0.123210152649441</v>
      </c>
      <c r="N164" s="21">
        <v>0.12410841590525</v>
      </c>
      <c r="O164" s="21">
        <v>0.124389445425701</v>
      </c>
      <c r="P164" s="21">
        <v>0.12533960126711199</v>
      </c>
      <c r="Q164" s="21">
        <v>0.12775994250977399</v>
      </c>
      <c r="R164" s="21">
        <v>0.13006031222912601</v>
      </c>
      <c r="S164" s="21">
        <v>0.13235699635918799</v>
      </c>
      <c r="T164" s="21">
        <v>0.134745496936058</v>
      </c>
      <c r="U164" s="21">
        <v>0.137957341430124</v>
      </c>
      <c r="V164" s="21">
        <v>0.14041016506562301</v>
      </c>
      <c r="W164" s="21">
        <v>0.14166540933640001</v>
      </c>
      <c r="X164" s="21">
        <v>0.14255011060865599</v>
      </c>
      <c r="Y164" s="21">
        <v>0.14209261816375701</v>
      </c>
      <c r="Z164" s="21">
        <v>0.146228335266054</v>
      </c>
      <c r="AA164" s="21">
        <v>0.14566638458007</v>
      </c>
      <c r="AB164" s="21">
        <v>0.14045827709925299</v>
      </c>
      <c r="AC164" s="21">
        <v>0.135814306536792</v>
      </c>
      <c r="AD164" s="21">
        <v>0.134566892654716</v>
      </c>
      <c r="AE164" s="21">
        <v>0.13900086239624901</v>
      </c>
      <c r="AF164" s="21">
        <v>0.14181419369305601</v>
      </c>
      <c r="AG164" s="21">
        <v>0.15230031772993999</v>
      </c>
      <c r="AH164" s="21">
        <v>0.155952011248742</v>
      </c>
      <c r="AI164" s="21">
        <v>0.16250637822354899</v>
      </c>
      <c r="AJ164" s="21">
        <v>0.16661872024114199</v>
      </c>
      <c r="AK164" s="21">
        <v>0.161679868408519</v>
      </c>
      <c r="AL164" s="21">
        <v>0.15477599783439799</v>
      </c>
      <c r="AM164" s="21">
        <v>0.14883270978440799</v>
      </c>
      <c r="AN164" s="21">
        <v>0.14495165064766599</v>
      </c>
      <c r="AO164" s="21">
        <v>0.15151105235745399</v>
      </c>
      <c r="AP164" s="21">
        <v>0.13774268043902099</v>
      </c>
      <c r="AQ164" s="21">
        <v>0.129054513125262</v>
      </c>
      <c r="AR164" s="21">
        <v>0.12868849048768999</v>
      </c>
      <c r="AS164" s="21">
        <v>0.12924539021616599</v>
      </c>
      <c r="AT164" s="21">
        <v>0.13195052011553701</v>
      </c>
      <c r="AU164" s="21">
        <v>0.14048893117338199</v>
      </c>
      <c r="AV164" s="21">
        <v>0.14342458342033801</v>
      </c>
      <c r="AW164" s="21">
        <v>0.14154460231357999</v>
      </c>
      <c r="AX164" s="21">
        <v>0.14707706882635499</v>
      </c>
      <c r="AY164" s="21">
        <v>0.15108952566279699</v>
      </c>
      <c r="AZ164" s="21">
        <v>0.15162089141619101</v>
      </c>
      <c r="BA164" s="21">
        <v>0.136297915034963</v>
      </c>
      <c r="BB164" s="21">
        <v>0.14548113989992201</v>
      </c>
      <c r="BC164" s="21">
        <v>0.15345623149165899</v>
      </c>
      <c r="BD164" s="21">
        <v>0.15890292241154999</v>
      </c>
      <c r="BE164" s="21">
        <v>0.16269175564187799</v>
      </c>
      <c r="BF164" s="21">
        <v>0.16484401372431001</v>
      </c>
      <c r="BG164" s="21">
        <v>0.166598514975037</v>
      </c>
      <c r="BH164" s="21">
        <v>0.16754476820588399</v>
      </c>
      <c r="BI164" s="21">
        <v>0.168410653646971</v>
      </c>
      <c r="BJ164" s="21">
        <v>0.16923791656416901</v>
      </c>
      <c r="BK164" s="21">
        <v>0.17006437696905599</v>
      </c>
      <c r="BL164" s="21">
        <v>0.16998901583791101</v>
      </c>
      <c r="BM164" s="21">
        <v>0.16999388293887599</v>
      </c>
      <c r="BN164" s="21">
        <v>0.17001029837957701</v>
      </c>
      <c r="BO164" s="21">
        <v>0.17004605997163499</v>
      </c>
      <c r="BP164" s="21">
        <v>0.170082397322735</v>
      </c>
      <c r="BQ164" s="21">
        <v>0.17013000389827099</v>
      </c>
      <c r="BR164" s="21">
        <v>0.170192490892002</v>
      </c>
      <c r="BS164" s="21">
        <v>0.169866484220976</v>
      </c>
      <c r="BT164" s="21">
        <v>0.16993357650551899</v>
      </c>
      <c r="BU164" s="21">
        <v>0.17014587863681199</v>
      </c>
      <c r="BV164" s="21">
        <v>0.17201853296693201</v>
      </c>
      <c r="BW164" s="21">
        <v>0.173966687985846</v>
      </c>
      <c r="BX164" s="21">
        <v>0.17598877361416701</v>
      </c>
      <c r="BY164" s="21">
        <v>0.178060332541154</v>
      </c>
      <c r="BZ164" s="21">
        <v>0.18018666773422601</v>
      </c>
      <c r="CA164" s="21">
        <v>0.18212838568443299</v>
      </c>
      <c r="CB164" s="21">
        <v>0.18414485417315399</v>
      </c>
      <c r="CC164" s="21">
        <v>0.186209975919788</v>
      </c>
      <c r="CD164" s="21">
        <v>0.188317715111784</v>
      </c>
      <c r="CE164" s="21">
        <v>0.19044652750897001</v>
      </c>
      <c r="CF164" s="21">
        <v>0.19258263184920599</v>
      </c>
      <c r="CG164" s="21">
        <v>0.194730912538605</v>
      </c>
      <c r="CH164" s="21">
        <v>0.196883850992493</v>
      </c>
      <c r="CI164" s="21">
        <v>0.199004324764253</v>
      </c>
      <c r="CJ164" s="21">
        <v>0.201087065720056</v>
      </c>
      <c r="CK164" s="21">
        <v>0.20313685354195499</v>
      </c>
      <c r="CL164" s="21">
        <v>0.20520162650610899</v>
      </c>
      <c r="CM164" s="21">
        <v>0.20722645092540501</v>
      </c>
      <c r="CN164" s="21">
        <v>0.209246251380938</v>
      </c>
      <c r="CO164" s="21">
        <v>0.21127163414248101</v>
      </c>
    </row>
    <row r="165" spans="1:9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  <c r="CO165" s="21">
        <v>0</v>
      </c>
    </row>
    <row r="166" spans="1:9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</row>
    <row r="167" spans="1:9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  <c r="CO167" s="21">
        <v>0</v>
      </c>
    </row>
    <row r="168" spans="1:9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</row>
    <row r="169" spans="1:9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  <c r="CO169" s="21">
        <v>0</v>
      </c>
    </row>
    <row r="170" spans="1:9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  <c r="CO170" s="21">
        <v>0</v>
      </c>
    </row>
    <row r="171" spans="1:9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</row>
    <row r="172" spans="1:9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  <c r="CO172" s="21">
        <v>0</v>
      </c>
    </row>
    <row r="173" spans="1:93" x14ac:dyDescent="0.25">
      <c r="A173" s="31">
        <v>9</v>
      </c>
      <c r="B173" s="24" t="str">
        <f>VLOOKUP(A173,Titles!$C$1:$D$71,2)</f>
        <v>LX</v>
      </c>
      <c r="C173" s="21">
        <v>1970</v>
      </c>
      <c r="D173" s="21">
        <v>1971</v>
      </c>
      <c r="E173" s="21">
        <v>1972</v>
      </c>
      <c r="F173" s="21">
        <v>1973</v>
      </c>
      <c r="G173" s="21">
        <v>1974</v>
      </c>
      <c r="H173" s="21">
        <v>1975</v>
      </c>
      <c r="I173" s="21">
        <v>1976</v>
      </c>
      <c r="J173" s="21">
        <v>1977</v>
      </c>
      <c r="K173" s="21">
        <v>1978</v>
      </c>
      <c r="L173" s="21">
        <v>1979</v>
      </c>
      <c r="M173" s="21">
        <v>1980</v>
      </c>
      <c r="N173" s="21">
        <v>1981</v>
      </c>
      <c r="O173" s="21">
        <v>1982</v>
      </c>
      <c r="P173" s="21">
        <v>1983</v>
      </c>
      <c r="Q173" s="21">
        <v>1984</v>
      </c>
      <c r="R173" s="21">
        <v>1985</v>
      </c>
      <c r="S173" s="21">
        <v>1986</v>
      </c>
      <c r="T173" s="21">
        <v>1987</v>
      </c>
      <c r="U173" s="21">
        <v>1988</v>
      </c>
      <c r="V173" s="21">
        <v>1989</v>
      </c>
      <c r="W173" s="21">
        <v>1990</v>
      </c>
      <c r="X173" s="21">
        <v>1991</v>
      </c>
      <c r="Y173" s="21">
        <v>1992</v>
      </c>
      <c r="Z173" s="21">
        <v>1993</v>
      </c>
      <c r="AA173" s="21">
        <v>1994</v>
      </c>
      <c r="AB173" s="21">
        <v>1995</v>
      </c>
      <c r="AC173" s="21">
        <v>1996</v>
      </c>
      <c r="AD173" s="21">
        <v>1997</v>
      </c>
      <c r="AE173" s="21">
        <v>1998</v>
      </c>
      <c r="AF173" s="21">
        <v>1999</v>
      </c>
      <c r="AG173" s="21">
        <v>2000</v>
      </c>
      <c r="AH173" s="21">
        <v>2001</v>
      </c>
      <c r="AI173" s="21">
        <v>2002</v>
      </c>
      <c r="AJ173" s="21">
        <v>2003</v>
      </c>
      <c r="AK173" s="21">
        <v>2004</v>
      </c>
      <c r="AL173" s="21">
        <v>2005</v>
      </c>
      <c r="AM173" s="21">
        <v>2006</v>
      </c>
      <c r="AN173" s="21">
        <v>2007</v>
      </c>
      <c r="AO173" s="21">
        <v>2008</v>
      </c>
      <c r="AP173" s="21">
        <v>2009</v>
      </c>
      <c r="AQ173" s="21">
        <v>2010</v>
      </c>
      <c r="AR173" s="21">
        <v>2011</v>
      </c>
      <c r="AS173" s="21">
        <v>2012</v>
      </c>
      <c r="AT173" s="21">
        <v>2013</v>
      </c>
      <c r="AU173" s="21">
        <v>2014</v>
      </c>
      <c r="AV173" s="21">
        <v>2015</v>
      </c>
      <c r="AW173" s="21">
        <v>2016</v>
      </c>
      <c r="AX173" s="21">
        <v>2017</v>
      </c>
      <c r="AY173" s="21">
        <v>2018</v>
      </c>
      <c r="AZ173" s="21">
        <v>2019</v>
      </c>
      <c r="BA173" s="21">
        <v>2020</v>
      </c>
      <c r="BB173" s="21">
        <v>2021</v>
      </c>
      <c r="BC173" s="21">
        <v>2022</v>
      </c>
      <c r="BD173" s="21">
        <v>2023</v>
      </c>
      <c r="BE173" s="21">
        <v>2024</v>
      </c>
      <c r="BF173" s="21">
        <v>2025</v>
      </c>
      <c r="BG173" s="21">
        <v>2026</v>
      </c>
      <c r="BH173" s="21">
        <v>2027</v>
      </c>
      <c r="BI173" s="21">
        <v>2028</v>
      </c>
      <c r="BJ173" s="21">
        <v>2029</v>
      </c>
      <c r="BK173" s="21">
        <v>2030</v>
      </c>
      <c r="BL173" s="21">
        <v>2031</v>
      </c>
      <c r="BM173" s="21">
        <v>2032</v>
      </c>
      <c r="BN173" s="21">
        <v>2033</v>
      </c>
      <c r="BO173" s="21">
        <v>2034</v>
      </c>
      <c r="BP173" s="21">
        <v>2035</v>
      </c>
      <c r="BQ173" s="21">
        <v>2036</v>
      </c>
      <c r="BR173" s="21">
        <v>2037</v>
      </c>
      <c r="BS173" s="21">
        <v>2038</v>
      </c>
      <c r="BT173" s="21">
        <v>2039</v>
      </c>
      <c r="BU173" s="21">
        <v>2040</v>
      </c>
      <c r="BV173" s="21">
        <v>2041</v>
      </c>
      <c r="BW173" s="21">
        <v>2042</v>
      </c>
      <c r="BX173" s="21">
        <v>2043</v>
      </c>
      <c r="BY173" s="21">
        <v>2044</v>
      </c>
      <c r="BZ173" s="21">
        <v>2045</v>
      </c>
      <c r="CA173" s="21">
        <v>2046</v>
      </c>
      <c r="CB173" s="21">
        <v>2047</v>
      </c>
      <c r="CC173" s="21">
        <v>2048</v>
      </c>
      <c r="CD173" s="21">
        <v>2049</v>
      </c>
      <c r="CE173" s="21">
        <v>2050</v>
      </c>
      <c r="CF173" s="21">
        <v>2051</v>
      </c>
      <c r="CG173" s="21">
        <v>2052</v>
      </c>
      <c r="CH173" s="21">
        <v>2053</v>
      </c>
      <c r="CI173" s="21">
        <v>2054</v>
      </c>
      <c r="CJ173" s="21">
        <v>2055</v>
      </c>
      <c r="CK173" s="21">
        <v>2056</v>
      </c>
      <c r="CL173" s="21">
        <v>2057</v>
      </c>
      <c r="CM173" s="21">
        <v>2058</v>
      </c>
      <c r="CN173" s="21">
        <v>2059</v>
      </c>
      <c r="CO173" s="21">
        <v>2060</v>
      </c>
    </row>
    <row r="174" spans="1:9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</row>
    <row r="175" spans="1:93" x14ac:dyDescent="0.25">
      <c r="A175" s="31"/>
      <c r="B175" s="22" t="str">
        <f>Titles!$B$3</f>
        <v>Indirect Heating Oil</v>
      </c>
      <c r="C175" s="21">
        <v>6.4293672668999603E-4</v>
      </c>
      <c r="D175" s="21">
        <v>6.9373259115565E-4</v>
      </c>
      <c r="E175" s="21">
        <v>6.9551574892599897E-4</v>
      </c>
      <c r="F175" s="21">
        <v>7.1945268694566505E-4</v>
      </c>
      <c r="G175" s="21">
        <v>7.5088951021704702E-4</v>
      </c>
      <c r="H175" s="21">
        <v>7.8769012284782703E-4</v>
      </c>
      <c r="I175" s="21">
        <v>7.7303874355733504E-4</v>
      </c>
      <c r="J175" s="21">
        <v>7.3473317151223898E-4</v>
      </c>
      <c r="K175" s="21">
        <v>7.1429197115812498E-4</v>
      </c>
      <c r="L175" s="21">
        <v>7.1900640070659996E-4</v>
      </c>
      <c r="M175" s="21">
        <v>7.2165172394071002E-4</v>
      </c>
      <c r="N175" s="21">
        <v>7.3250943803954301E-4</v>
      </c>
      <c r="O175" s="21">
        <v>8.3021013025927598E-4</v>
      </c>
      <c r="P175" s="21">
        <v>8.8459454025204801E-4</v>
      </c>
      <c r="Q175" s="21">
        <v>8.50696912960756E-4</v>
      </c>
      <c r="R175" s="21">
        <v>9.1634353211534204E-4</v>
      </c>
      <c r="S175" s="21">
        <v>1.1649063009157299E-3</v>
      </c>
      <c r="T175" s="21">
        <v>1.1268607499001701E-3</v>
      </c>
      <c r="U175" s="21">
        <v>1.08909432146831E-3</v>
      </c>
      <c r="V175" s="21">
        <v>1.0537199934805301E-3</v>
      </c>
      <c r="W175" s="21">
        <v>1.0200063103199401E-3</v>
      </c>
      <c r="X175" s="21">
        <v>9.8504896416906997E-4</v>
      </c>
      <c r="Y175" s="21">
        <v>9.50132368539636E-4</v>
      </c>
      <c r="Z175" s="21">
        <v>9.1946794121150401E-4</v>
      </c>
      <c r="AA175" s="21">
        <v>8.8869403891485299E-4</v>
      </c>
      <c r="AB175" s="21">
        <v>8.6044050017709405E-4</v>
      </c>
      <c r="AC175" s="21">
        <v>8.4859446154491799E-4</v>
      </c>
      <c r="AD175" s="21">
        <v>8.7409828589419104E-4</v>
      </c>
      <c r="AE175" s="21">
        <v>8.9137956578113004E-4</v>
      </c>
      <c r="AF175" s="21">
        <v>8.9151893094150802E-4</v>
      </c>
      <c r="AG175" s="21">
        <v>9.09218306309583E-4</v>
      </c>
      <c r="AH175" s="21">
        <v>1.3512893383087301E-3</v>
      </c>
      <c r="AI175" s="21">
        <v>1.37138256464584E-3</v>
      </c>
      <c r="AJ175" s="21">
        <v>2.43589145589382E-3</v>
      </c>
      <c r="AK175" s="21">
        <v>2.43281582547057E-3</v>
      </c>
      <c r="AL175" s="21">
        <v>1.4751196273762399E-3</v>
      </c>
      <c r="AM175" s="21">
        <v>1.4757801438407699E-3</v>
      </c>
      <c r="AN175" s="21">
        <v>1.4787841819074001E-3</v>
      </c>
      <c r="AO175" s="21">
        <v>1.0221651468282601E-3</v>
      </c>
      <c r="AP175" s="21">
        <v>0</v>
      </c>
      <c r="AQ175" s="21">
        <v>4.6909538619198599E-4</v>
      </c>
      <c r="AR175" s="21">
        <v>9.6095083843188503E-4</v>
      </c>
      <c r="AS175" s="21">
        <v>9.5996320297597499E-4</v>
      </c>
      <c r="AT175" s="21">
        <v>5.1752446597185604E-4</v>
      </c>
      <c r="AU175" s="21">
        <v>0</v>
      </c>
      <c r="AV175" s="21">
        <v>5.8261313082685299E-4</v>
      </c>
      <c r="AW175" s="21">
        <v>5.7877102778298496E-4</v>
      </c>
      <c r="AX175" s="21">
        <v>5.6378691080293897E-4</v>
      </c>
      <c r="AY175" s="21">
        <v>5.5948378412615804E-4</v>
      </c>
      <c r="AZ175" s="21">
        <v>5.71334834125534E-4</v>
      </c>
      <c r="BA175" s="21">
        <v>5.1503418402876601E-4</v>
      </c>
      <c r="BB175" s="21">
        <v>5.0373792960803495E-4</v>
      </c>
      <c r="BC175" s="21">
        <v>5.3983640656911597E-4</v>
      </c>
      <c r="BD175" s="21">
        <v>5.5199280309930002E-4</v>
      </c>
      <c r="BE175" s="21">
        <v>5.6425315849968096E-4</v>
      </c>
      <c r="BF175" s="21">
        <v>5.7663778131839601E-4</v>
      </c>
      <c r="BG175" s="21">
        <v>5.8976389469684502E-4</v>
      </c>
      <c r="BH175" s="21">
        <v>6.0306364289681297E-4</v>
      </c>
      <c r="BI175" s="21">
        <v>6.1663758914700696E-4</v>
      </c>
      <c r="BJ175" s="21">
        <v>6.3048841078013995E-4</v>
      </c>
      <c r="BK175" s="21">
        <v>6.4461858922653195E-4</v>
      </c>
      <c r="BL175" s="21">
        <v>6.5886604790588502E-4</v>
      </c>
      <c r="BM175" s="21">
        <v>6.7338692102589096E-4</v>
      </c>
      <c r="BN175" s="21">
        <v>6.8818199219612501E-4</v>
      </c>
      <c r="BO175" s="21">
        <v>7.0325269803413702E-4</v>
      </c>
      <c r="BP175" s="21">
        <v>7.1860021395429201E-4</v>
      </c>
      <c r="BQ175" s="21">
        <v>7.3606576125313404E-4</v>
      </c>
      <c r="BR175" s="21">
        <v>7.5389451158968995E-4</v>
      </c>
      <c r="BS175" s="21">
        <v>7.7209051361342795E-4</v>
      </c>
      <c r="BT175" s="21">
        <v>7.9065755477062403E-4</v>
      </c>
      <c r="BU175" s="21">
        <v>8.0960014081633001E-4</v>
      </c>
      <c r="BV175" s="21">
        <v>8.2722391194839395E-4</v>
      </c>
      <c r="BW175" s="21">
        <v>8.4516210642216903E-4</v>
      </c>
      <c r="BX175" s="21">
        <v>8.6341818517994095E-4</v>
      </c>
      <c r="BY175" s="21">
        <v>8.8199606626958196E-4</v>
      </c>
      <c r="BZ175" s="21">
        <v>9.0090005954375095E-4</v>
      </c>
      <c r="CA175" s="21">
        <v>9.16954260698379E-4</v>
      </c>
      <c r="CB175" s="21">
        <v>9.3322591350989098E-4</v>
      </c>
      <c r="CC175" s="21">
        <v>9.4971880542456298E-4</v>
      </c>
      <c r="CD175" s="21">
        <v>9.6643770340063895E-4</v>
      </c>
      <c r="CE175" s="21">
        <v>9.8338809270513998E-4</v>
      </c>
      <c r="CF175" s="21">
        <v>1.00063573124151E-3</v>
      </c>
      <c r="CG175" s="21">
        <v>1.0181858430735799E-3</v>
      </c>
      <c r="CH175" s="21">
        <v>1.03604378286678E-3</v>
      </c>
      <c r="CI175" s="21">
        <v>1.0542149705873301E-3</v>
      </c>
      <c r="CJ175" s="21">
        <v>1.0727048915022499E-3</v>
      </c>
      <c r="CK175" s="21">
        <v>1.0915190308785599E-3</v>
      </c>
      <c r="CL175" s="21">
        <v>1.1106631351864701E-3</v>
      </c>
      <c r="CM175" s="21">
        <v>1.130143016197E-3</v>
      </c>
      <c r="CN175" s="21">
        <v>1.14996461628274E-3</v>
      </c>
      <c r="CO175" s="21">
        <v>1.1701338778163E-3</v>
      </c>
    </row>
    <row r="176" spans="1:93" x14ac:dyDescent="0.25">
      <c r="A176" s="31"/>
      <c r="B176" s="22" t="str">
        <f>Titles!$B$4</f>
        <v>Indirect Heating Gas</v>
      </c>
      <c r="C176" s="21">
        <v>2.5339412531153699E-3</v>
      </c>
      <c r="D176" s="21">
        <v>2.7341378371864501E-3</v>
      </c>
      <c r="E176" s="21">
        <v>2.7411656158892899E-3</v>
      </c>
      <c r="F176" s="21">
        <v>2.8355058397454701E-3</v>
      </c>
      <c r="G176" s="21">
        <v>2.9594045999926199E-3</v>
      </c>
      <c r="H176" s="21">
        <v>3.1044431187363399E-3</v>
      </c>
      <c r="I176" s="21">
        <v>3.046699124875E-3</v>
      </c>
      <c r="J176" s="21">
        <v>2.89572926236775E-3</v>
      </c>
      <c r="K176" s="21">
        <v>2.8151664345026301E-3</v>
      </c>
      <c r="L176" s="21">
        <v>2.8337469370962398E-3</v>
      </c>
      <c r="M176" s="21">
        <v>2.8441726810185699E-3</v>
      </c>
      <c r="N176" s="21">
        <v>2.88696508737434E-3</v>
      </c>
      <c r="O176" s="21">
        <v>3.2720229075241599E-3</v>
      </c>
      <c r="P176" s="21">
        <v>3.4863626617897001E-3</v>
      </c>
      <c r="Q176" s="21">
        <v>3.3527653844676502E-3</v>
      </c>
      <c r="R176" s="21">
        <v>3.61149174041833E-3</v>
      </c>
      <c r="S176" s="21">
        <v>4.5911269482162998E-3</v>
      </c>
      <c r="T176" s="21">
        <v>4.4411818801966896E-3</v>
      </c>
      <c r="U176" s="21">
        <v>4.29233688968107E-3</v>
      </c>
      <c r="V176" s="21">
        <v>4.1529196418113798E-3</v>
      </c>
      <c r="W176" s="21">
        <v>4.0200473248185598E-3</v>
      </c>
      <c r="X176" s="21">
        <v>3.88227348513269E-3</v>
      </c>
      <c r="Y176" s="21">
        <v>3.7446602513401999E-3</v>
      </c>
      <c r="Z176" s="21">
        <v>3.6238056568143199E-3</v>
      </c>
      <c r="AA176" s="21">
        <v>3.5025195997083901E-3</v>
      </c>
      <c r="AB176" s="21">
        <v>3.39116679564215E-3</v>
      </c>
      <c r="AC176" s="21">
        <v>3.3444792061329801E-3</v>
      </c>
      <c r="AD176" s="21">
        <v>3.44499484001742E-3</v>
      </c>
      <c r="AE176" s="21">
        <v>3.51310379412491E-3</v>
      </c>
      <c r="AF176" s="21">
        <v>3.5136530598838399E-3</v>
      </c>
      <c r="AG176" s="21">
        <v>3.58340981126812E-3</v>
      </c>
      <c r="AH176" s="21">
        <v>3.99126385135998E-3</v>
      </c>
      <c r="AI176" s="21">
        <v>4.5642024195175499E-3</v>
      </c>
      <c r="AJ176" s="21">
        <v>2.49185164462254E-3</v>
      </c>
      <c r="AK176" s="21">
        <v>2.3957114379923598E-3</v>
      </c>
      <c r="AL176" s="21">
        <v>2.5426830754697099E-3</v>
      </c>
      <c r="AM176" s="21">
        <v>2.1076069742372201E-3</v>
      </c>
      <c r="AN176" s="21">
        <v>2.01265474823704E-3</v>
      </c>
      <c r="AO176" s="21">
        <v>2.0234184275742602E-3</v>
      </c>
      <c r="AP176" s="21">
        <v>1.6777112739971001E-3</v>
      </c>
      <c r="AQ176" s="21">
        <v>1.87910287421011E-3</v>
      </c>
      <c r="AR176" s="21">
        <v>3.57760269573845E-3</v>
      </c>
      <c r="AS176" s="21">
        <v>2.7709081842312001E-3</v>
      </c>
      <c r="AT176" s="21">
        <v>2.8976615173057002E-3</v>
      </c>
      <c r="AU176" s="21">
        <v>4.8012007667286903E-3</v>
      </c>
      <c r="AV176" s="21">
        <v>5.01180559642324E-3</v>
      </c>
      <c r="AW176" s="21">
        <v>4.9787547218060396E-3</v>
      </c>
      <c r="AX176" s="21">
        <v>4.84985704105607E-3</v>
      </c>
      <c r="AY176" s="21">
        <v>4.8128403086487598E-3</v>
      </c>
      <c r="AZ176" s="21">
        <v>4.9147864467765897E-3</v>
      </c>
      <c r="BA176" s="21">
        <v>4.4304720736405298E-3</v>
      </c>
      <c r="BB176" s="21">
        <v>4.3332984465303797E-3</v>
      </c>
      <c r="BC176" s="21">
        <v>4.6438279201780897E-3</v>
      </c>
      <c r="BD176" s="21">
        <v>4.74840073692158E-3</v>
      </c>
      <c r="BE176" s="21">
        <v>4.8538678377446701E-3</v>
      </c>
      <c r="BF176" s="21">
        <v>4.9604039226151496E-3</v>
      </c>
      <c r="BG176" s="21">
        <v>5.0733185223874504E-3</v>
      </c>
      <c r="BH176" s="21">
        <v>5.1877267787976897E-3</v>
      </c>
      <c r="BI176" s="21">
        <v>5.3044937656414699E-3</v>
      </c>
      <c r="BJ176" s="21">
        <v>5.4236425141042498E-3</v>
      </c>
      <c r="BK176" s="21">
        <v>5.54519437016279E-3</v>
      </c>
      <c r="BL176" s="21">
        <v>5.6677551044920296E-3</v>
      </c>
      <c r="BM176" s="21">
        <v>5.7926678284200197E-3</v>
      </c>
      <c r="BN176" s="21">
        <v>5.9199392827815403E-3</v>
      </c>
      <c r="BO176" s="21">
        <v>6.0495818257736804E-3</v>
      </c>
      <c r="BP176" s="21">
        <v>6.1816055686485802E-3</v>
      </c>
      <c r="BQ176" s="21">
        <v>6.3318492261725699E-3</v>
      </c>
      <c r="BR176" s="21">
        <v>6.4852172606128002E-3</v>
      </c>
      <c r="BS176" s="21">
        <v>6.64174449961559E-3</v>
      </c>
      <c r="BT176" s="21">
        <v>6.8014635238823297E-3</v>
      </c>
      <c r="BU176" s="21">
        <v>6.9644130932129504E-3</v>
      </c>
      <c r="BV176" s="21">
        <v>7.1160178376244001E-3</v>
      </c>
      <c r="BW176" s="21">
        <v>7.2703273419876101E-3</v>
      </c>
      <c r="BX176" s="21">
        <v>7.42737137832283E-3</v>
      </c>
      <c r="BY176" s="21">
        <v>7.5871836508039003E-3</v>
      </c>
      <c r="BZ176" s="21">
        <v>7.7498012340220497E-3</v>
      </c>
      <c r="CA176" s="21">
        <v>7.8879040863877002E-3</v>
      </c>
      <c r="CB176" s="21">
        <v>8.0278775204022396E-3</v>
      </c>
      <c r="CC176" s="21">
        <v>8.16975411676704E-3</v>
      </c>
      <c r="CD176" s="21">
        <v>8.3135748822269796E-3</v>
      </c>
      <c r="CE176" s="21">
        <v>8.4593870026254299E-3</v>
      </c>
      <c r="CF176" s="21">
        <v>8.6077561463469305E-3</v>
      </c>
      <c r="CG176" s="21">
        <v>8.7587272522899294E-3</v>
      </c>
      <c r="CH176" s="21">
        <v>8.9123463828253702E-3</v>
      </c>
      <c r="CI176" s="21">
        <v>9.0686601620604303E-3</v>
      </c>
      <c r="CJ176" s="21">
        <v>9.2277157758384794E-3</v>
      </c>
      <c r="CK176" s="21">
        <v>9.3895604100029204E-3</v>
      </c>
      <c r="CL176" s="21">
        <v>9.5542434973420794E-3</v>
      </c>
      <c r="CM176" s="21">
        <v>9.7218150323805097E-3</v>
      </c>
      <c r="CN176" s="21">
        <v>9.8923261331152097E-3</v>
      </c>
      <c r="CO176" s="21">
        <v>1.0065827917543201E-2</v>
      </c>
    </row>
    <row r="177" spans="1:9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</row>
    <row r="178" spans="1:9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</row>
    <row r="179" spans="1:9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9">
        <v>2.6812293864483E-5</v>
      </c>
      <c r="AT179" s="29">
        <v>2.6791325028939999E-5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  <c r="CO179" s="21">
        <v>0</v>
      </c>
    </row>
    <row r="180" spans="1:9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</row>
    <row r="181" spans="1:9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21">
        <v>0</v>
      </c>
      <c r="BM181" s="21">
        <v>0</v>
      </c>
      <c r="BN181" s="21">
        <v>0</v>
      </c>
      <c r="BO181" s="21">
        <v>0</v>
      </c>
      <c r="BP181" s="21">
        <v>0</v>
      </c>
      <c r="BQ181" s="21">
        <v>0</v>
      </c>
      <c r="BR181" s="21">
        <v>0</v>
      </c>
      <c r="BS181" s="21">
        <v>0</v>
      </c>
      <c r="BT181" s="21">
        <v>0</v>
      </c>
      <c r="BU181" s="21">
        <v>0</v>
      </c>
      <c r="BV181" s="21">
        <v>0</v>
      </c>
      <c r="BW181" s="21">
        <v>0</v>
      </c>
      <c r="BX181" s="21">
        <v>0</v>
      </c>
      <c r="BY181" s="21">
        <v>0</v>
      </c>
      <c r="BZ181" s="21">
        <v>0</v>
      </c>
      <c r="CA181" s="21">
        <v>0</v>
      </c>
      <c r="CB181" s="21">
        <v>0</v>
      </c>
      <c r="CC181" s="21">
        <v>0</v>
      </c>
      <c r="CD181" s="21">
        <v>0</v>
      </c>
      <c r="CE181" s="21">
        <v>0</v>
      </c>
      <c r="CF181" s="21">
        <v>0</v>
      </c>
      <c r="CG181" s="21">
        <v>0</v>
      </c>
      <c r="CH181" s="21">
        <v>0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  <c r="CO181" s="21">
        <v>0</v>
      </c>
    </row>
    <row r="182" spans="1:9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  <c r="BL182" s="21">
        <v>0</v>
      </c>
      <c r="BM182" s="21">
        <v>0</v>
      </c>
      <c r="BN182" s="21">
        <v>0</v>
      </c>
      <c r="BO182" s="21">
        <v>0</v>
      </c>
      <c r="BP182" s="21">
        <v>0</v>
      </c>
      <c r="BQ182" s="21">
        <v>0</v>
      </c>
      <c r="BR182" s="21">
        <v>0</v>
      </c>
      <c r="BS182" s="21">
        <v>0</v>
      </c>
      <c r="BT182" s="21">
        <v>0</v>
      </c>
      <c r="BU182" s="21">
        <v>0</v>
      </c>
      <c r="BV182" s="21">
        <v>0</v>
      </c>
      <c r="BW182" s="21">
        <v>0</v>
      </c>
      <c r="BX182" s="21">
        <v>0</v>
      </c>
      <c r="BY182" s="21">
        <v>0</v>
      </c>
      <c r="BZ182" s="21">
        <v>0</v>
      </c>
      <c r="CA182" s="21">
        <v>0</v>
      </c>
      <c r="CB182" s="21">
        <v>0</v>
      </c>
      <c r="CC182" s="21">
        <v>0</v>
      </c>
      <c r="CD182" s="21">
        <v>0</v>
      </c>
      <c r="CE182" s="21">
        <v>0</v>
      </c>
      <c r="CF182" s="21">
        <v>0</v>
      </c>
      <c r="CG182" s="21">
        <v>0</v>
      </c>
      <c r="CH182" s="21">
        <v>0</v>
      </c>
      <c r="CI182" s="21">
        <v>0</v>
      </c>
      <c r="CJ182" s="21">
        <v>0</v>
      </c>
      <c r="CK182" s="21">
        <v>0</v>
      </c>
      <c r="CL182" s="21">
        <v>0</v>
      </c>
      <c r="CM182" s="21">
        <v>0</v>
      </c>
      <c r="CN182" s="21">
        <v>0</v>
      </c>
      <c r="CO182" s="21">
        <v>0</v>
      </c>
    </row>
    <row r="183" spans="1:9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1">
        <v>0</v>
      </c>
      <c r="BM183" s="21">
        <v>0</v>
      </c>
      <c r="BN183" s="21">
        <v>0</v>
      </c>
      <c r="BO183" s="21">
        <v>0</v>
      </c>
      <c r="BP183" s="21">
        <v>0</v>
      </c>
      <c r="BQ183" s="21">
        <v>0</v>
      </c>
      <c r="BR183" s="21">
        <v>0</v>
      </c>
      <c r="BS183" s="21">
        <v>0</v>
      </c>
      <c r="BT183" s="21">
        <v>0</v>
      </c>
      <c r="BU183" s="21">
        <v>0</v>
      </c>
      <c r="BV183" s="21">
        <v>0</v>
      </c>
      <c r="BW183" s="21">
        <v>0</v>
      </c>
      <c r="BX183" s="21">
        <v>0</v>
      </c>
      <c r="BY183" s="21">
        <v>0</v>
      </c>
      <c r="BZ183" s="21">
        <v>0</v>
      </c>
      <c r="CA183" s="21">
        <v>0</v>
      </c>
      <c r="CB183" s="21">
        <v>0</v>
      </c>
      <c r="CC183" s="21">
        <v>0</v>
      </c>
      <c r="CD183" s="21">
        <v>0</v>
      </c>
      <c r="CE183" s="21">
        <v>0</v>
      </c>
      <c r="CF183" s="21">
        <v>0</v>
      </c>
      <c r="CG183" s="21">
        <v>0</v>
      </c>
      <c r="CH183" s="21">
        <v>0</v>
      </c>
      <c r="CI183" s="21">
        <v>0</v>
      </c>
      <c r="CJ183" s="21">
        <v>0</v>
      </c>
      <c r="CK183" s="21">
        <v>0</v>
      </c>
      <c r="CL183" s="21">
        <v>0</v>
      </c>
      <c r="CM183" s="21">
        <v>0</v>
      </c>
      <c r="CN183" s="21">
        <v>0</v>
      </c>
      <c r="CO183" s="21">
        <v>0</v>
      </c>
    </row>
    <row r="184" spans="1:9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  <c r="CO184" s="21">
        <v>0</v>
      </c>
    </row>
    <row r="185" spans="1:93" x14ac:dyDescent="0.25">
      <c r="A185" s="31"/>
      <c r="B185" s="22" t="str">
        <f>Titles!$B$13</f>
        <v>Direct Heating Electric</v>
      </c>
      <c r="C185" s="21">
        <v>5.0397137921757702E-4</v>
      </c>
      <c r="D185" s="21">
        <v>5.4378814626570996E-4</v>
      </c>
      <c r="E185" s="21">
        <v>5.4518588953278403E-4</v>
      </c>
      <c r="F185" s="21">
        <v>5.63949060412947E-4</v>
      </c>
      <c r="G185" s="21">
        <v>5.8859107964221499E-4</v>
      </c>
      <c r="H185" s="21">
        <v>6.1743755042802302E-4</v>
      </c>
      <c r="I185" s="21">
        <v>6.0595294312228696E-4</v>
      </c>
      <c r="J185" s="21">
        <v>5.7592679719861001E-4</v>
      </c>
      <c r="K185" s="21">
        <v>5.5990378978952701E-4</v>
      </c>
      <c r="L185" s="21">
        <v>5.6359923517806595E-4</v>
      </c>
      <c r="M185" s="21">
        <v>5.6567279412006997E-4</v>
      </c>
      <c r="N185" s="21">
        <v>5.7418370494905695E-4</v>
      </c>
      <c r="O185" s="21">
        <v>6.5076721708093104E-4</v>
      </c>
      <c r="P185" s="21">
        <v>6.9339689582567502E-4</v>
      </c>
      <c r="Q185" s="21">
        <v>6.6682595459768498E-4</v>
      </c>
      <c r="R185" s="21">
        <v>7.1828361104022895E-4</v>
      </c>
      <c r="S185" s="21">
        <v>9.1312163508559601E-4</v>
      </c>
      <c r="T185" s="21">
        <v>8.8329930884034104E-4</v>
      </c>
      <c r="U185" s="21">
        <v>8.5369577518794998E-4</v>
      </c>
      <c r="V185" s="21">
        <v>8.2596730965654795E-4</v>
      </c>
      <c r="W185" s="21">
        <v>7.9954055458778797E-4</v>
      </c>
      <c r="X185" s="21">
        <v>7.7213894378831802E-4</v>
      </c>
      <c r="Y185" s="21">
        <v>7.4476927562899299E-4</v>
      </c>
      <c r="Z185" s="21">
        <v>7.2073270547840104E-4</v>
      </c>
      <c r="AA185" s="21">
        <v>6.9661032244983199E-4</v>
      </c>
      <c r="AB185" s="21">
        <v>6.7446354766726303E-4</v>
      </c>
      <c r="AC185" s="21">
        <v>6.6517793031194801E-4</v>
      </c>
      <c r="AD185" s="21">
        <v>6.85169318265156E-4</v>
      </c>
      <c r="AE185" s="21">
        <v>6.9871539534820495E-4</v>
      </c>
      <c r="AF185" s="21">
        <v>6.9882463790532602E-4</v>
      </c>
      <c r="AG185" s="21">
        <v>7.1269844265973797E-4</v>
      </c>
      <c r="AH185" s="21">
        <v>7.85776523906906E-4</v>
      </c>
      <c r="AI185" s="21">
        <v>9.3027345012802797E-4</v>
      </c>
      <c r="AJ185" s="21">
        <v>8.5607642640593399E-4</v>
      </c>
      <c r="AK185" s="21">
        <v>7.85395604709261E-4</v>
      </c>
      <c r="AL185" s="21">
        <v>7.3351753734802398E-4</v>
      </c>
      <c r="AM185" s="21">
        <v>6.5401197393741403E-4</v>
      </c>
      <c r="AN185" s="21">
        <v>5.9352970884924805E-4</v>
      </c>
      <c r="AO185" s="21">
        <v>5.7334384343374204E-4</v>
      </c>
      <c r="AP185" s="21">
        <v>5.1607517350510097E-4</v>
      </c>
      <c r="AQ185" s="21">
        <v>5.7171910838198703E-4</v>
      </c>
      <c r="AR185" s="21">
        <v>8.33999242692508E-4</v>
      </c>
      <c r="AS185" s="21">
        <v>7.4444719092390003E-4</v>
      </c>
      <c r="AT185" s="21">
        <v>6.8015770426059702E-4</v>
      </c>
      <c r="AU185" s="21">
        <v>9.9060930896601005E-4</v>
      </c>
      <c r="AV185" s="21">
        <v>1.09349357104603E-3</v>
      </c>
      <c r="AW185" s="21">
        <v>1.0862824136665199E-3</v>
      </c>
      <c r="AX185" s="21">
        <v>1.0581590592164899E-3</v>
      </c>
      <c r="AY185" s="21">
        <v>1.0500826168785399E-3</v>
      </c>
      <c r="AZ185" s="21">
        <v>1.07232558789787E-3</v>
      </c>
      <c r="BA185" s="21">
        <v>9.6665615535495198E-4</v>
      </c>
      <c r="BB185" s="21">
        <v>9.4545446776435598E-4</v>
      </c>
      <c r="BC185" s="21">
        <v>1.01320689281779E-3</v>
      </c>
      <c r="BD185" s="21">
        <v>1.03602296192007E-3</v>
      </c>
      <c r="BE185" s="21">
        <v>1.05903414910363E-3</v>
      </c>
      <c r="BF185" s="21">
        <v>1.08227857102882E-3</v>
      </c>
      <c r="BG185" s="21">
        <v>1.1069146800224299E-3</v>
      </c>
      <c r="BH185" s="21">
        <v>1.13187668033395E-3</v>
      </c>
      <c r="BI185" s="21">
        <v>1.1573533168409999E-3</v>
      </c>
      <c r="BJ185" s="21">
        <v>1.18334961456955E-3</v>
      </c>
      <c r="BK185" s="21">
        <v>1.2098702308607301E-3</v>
      </c>
      <c r="BL185" s="21">
        <v>1.23661096780139E-3</v>
      </c>
      <c r="BM185" s="21">
        <v>1.2638648701982799E-3</v>
      </c>
      <c r="BN185" s="21">
        <v>1.29163340879071E-3</v>
      </c>
      <c r="BO185" s="21">
        <v>1.31991927993406E-3</v>
      </c>
      <c r="BP185" s="21">
        <v>1.3487246897373E-3</v>
      </c>
      <c r="BQ185" s="21">
        <v>1.3815053853233701E-3</v>
      </c>
      <c r="BR185" s="21">
        <v>1.4149677685778299E-3</v>
      </c>
      <c r="BS185" s="21">
        <v>1.4491194383204301E-3</v>
      </c>
      <c r="BT185" s="21">
        <v>1.4839675031244699E-3</v>
      </c>
      <c r="BU185" s="21">
        <v>1.51952041974097E-3</v>
      </c>
      <c r="BV185" s="21">
        <v>1.5525980821052699E-3</v>
      </c>
      <c r="BW185" s="21">
        <v>1.58626587861615E-3</v>
      </c>
      <c r="BX185" s="21">
        <v>1.62053030503888E-3</v>
      </c>
      <c r="BY185" s="21">
        <v>1.65539871506999E-3</v>
      </c>
      <c r="BZ185" s="21">
        <v>1.6908791977756699E-3</v>
      </c>
      <c r="CA185" s="21">
        <v>1.72101096930981E-3</v>
      </c>
      <c r="CB185" s="21">
        <v>1.7515508710014001E-3</v>
      </c>
      <c r="CC185" s="21">
        <v>1.7825060114237501E-3</v>
      </c>
      <c r="CD185" s="21">
        <v>1.81388533757431E-3</v>
      </c>
      <c r="CE185" s="21">
        <v>1.8456991446282199E-3</v>
      </c>
      <c r="CF185" s="21">
        <v>1.8780708521255801E-3</v>
      </c>
      <c r="CG185" s="21">
        <v>1.9110102649951099E-3</v>
      </c>
      <c r="CH185" s="21">
        <v>1.9445274332887199E-3</v>
      </c>
      <c r="CI185" s="21">
        <v>1.97863252961996E-3</v>
      </c>
      <c r="CJ185" s="21">
        <v>2.0133358491639598E-3</v>
      </c>
      <c r="CK185" s="21">
        <v>2.04864768709586E-3</v>
      </c>
      <c r="CL185" s="21">
        <v>2.0845788288372498E-3</v>
      </c>
      <c r="CM185" s="21">
        <v>2.12114018237132E-3</v>
      </c>
      <c r="CN185" s="21">
        <v>2.1583429008044598E-3</v>
      </c>
      <c r="CO185" s="21">
        <v>2.1961981372430901E-3</v>
      </c>
    </row>
    <row r="186" spans="1:9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  <c r="CO186" s="21">
        <v>0</v>
      </c>
    </row>
    <row r="187" spans="1:9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  <c r="CO187" s="21">
        <v>0</v>
      </c>
    </row>
    <row r="188" spans="1:9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  <c r="CO188" s="21">
        <v>0</v>
      </c>
    </row>
    <row r="189" spans="1:9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</row>
    <row r="190" spans="1:9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</row>
    <row r="191" spans="1:9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</row>
    <row r="192" spans="1:9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  <c r="CO192" s="21">
        <v>0</v>
      </c>
    </row>
    <row r="193" spans="1:9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  <c r="CO193" s="21">
        <v>0</v>
      </c>
    </row>
    <row r="194" spans="1:93" x14ac:dyDescent="0.25">
      <c r="A194" s="31">
        <v>10</v>
      </c>
      <c r="B194" s="24" t="str">
        <f>VLOOKUP(A194,Titles!$C$1:$D$71,2)</f>
        <v>NL</v>
      </c>
      <c r="C194" s="21">
        <v>1970</v>
      </c>
      <c r="D194" s="21">
        <v>1971</v>
      </c>
      <c r="E194" s="21">
        <v>1972</v>
      </c>
      <c r="F194" s="21">
        <v>1973</v>
      </c>
      <c r="G194" s="21">
        <v>1974</v>
      </c>
      <c r="H194" s="21">
        <v>1975</v>
      </c>
      <c r="I194" s="21">
        <v>1976</v>
      </c>
      <c r="J194" s="21">
        <v>1977</v>
      </c>
      <c r="K194" s="21">
        <v>1978</v>
      </c>
      <c r="L194" s="21">
        <v>1979</v>
      </c>
      <c r="M194" s="21">
        <v>1980</v>
      </c>
      <c r="N194" s="21">
        <v>1981</v>
      </c>
      <c r="O194" s="21">
        <v>1982</v>
      </c>
      <c r="P194" s="21">
        <v>1983</v>
      </c>
      <c r="Q194" s="21">
        <v>1984</v>
      </c>
      <c r="R194" s="21">
        <v>1985</v>
      </c>
      <c r="S194" s="21">
        <v>1986</v>
      </c>
      <c r="T194" s="21">
        <v>1987</v>
      </c>
      <c r="U194" s="21">
        <v>1988</v>
      </c>
      <c r="V194" s="21">
        <v>1989</v>
      </c>
      <c r="W194" s="21">
        <v>1990</v>
      </c>
      <c r="X194" s="21">
        <v>1991</v>
      </c>
      <c r="Y194" s="21">
        <v>1992</v>
      </c>
      <c r="Z194" s="21">
        <v>1993</v>
      </c>
      <c r="AA194" s="21">
        <v>1994</v>
      </c>
      <c r="AB194" s="21">
        <v>1995</v>
      </c>
      <c r="AC194" s="21">
        <v>1996</v>
      </c>
      <c r="AD194" s="21">
        <v>1997</v>
      </c>
      <c r="AE194" s="21">
        <v>1998</v>
      </c>
      <c r="AF194" s="21">
        <v>1999</v>
      </c>
      <c r="AG194" s="21">
        <v>2000</v>
      </c>
      <c r="AH194" s="21">
        <v>2001</v>
      </c>
      <c r="AI194" s="21">
        <v>2002</v>
      </c>
      <c r="AJ194" s="21">
        <v>2003</v>
      </c>
      <c r="AK194" s="21">
        <v>2004</v>
      </c>
      <c r="AL194" s="21">
        <v>2005</v>
      </c>
      <c r="AM194" s="21">
        <v>2006</v>
      </c>
      <c r="AN194" s="21">
        <v>2007</v>
      </c>
      <c r="AO194" s="21">
        <v>2008</v>
      </c>
      <c r="AP194" s="21">
        <v>2009</v>
      </c>
      <c r="AQ194" s="21">
        <v>2010</v>
      </c>
      <c r="AR194" s="21">
        <v>2011</v>
      </c>
      <c r="AS194" s="21">
        <v>2012</v>
      </c>
      <c r="AT194" s="21">
        <v>2013</v>
      </c>
      <c r="AU194" s="21">
        <v>2014</v>
      </c>
      <c r="AV194" s="21">
        <v>2015</v>
      </c>
      <c r="AW194" s="21">
        <v>2016</v>
      </c>
      <c r="AX194" s="21">
        <v>2017</v>
      </c>
      <c r="AY194" s="21">
        <v>2018</v>
      </c>
      <c r="AZ194" s="21">
        <v>2019</v>
      </c>
      <c r="BA194" s="21">
        <v>2020</v>
      </c>
      <c r="BB194" s="21">
        <v>2021</v>
      </c>
      <c r="BC194" s="21">
        <v>2022</v>
      </c>
      <c r="BD194" s="21">
        <v>2023</v>
      </c>
      <c r="BE194" s="21">
        <v>2024</v>
      </c>
      <c r="BF194" s="21">
        <v>2025</v>
      </c>
      <c r="BG194" s="21">
        <v>2026</v>
      </c>
      <c r="BH194" s="21">
        <v>2027</v>
      </c>
      <c r="BI194" s="21">
        <v>2028</v>
      </c>
      <c r="BJ194" s="21">
        <v>2029</v>
      </c>
      <c r="BK194" s="21">
        <v>2030</v>
      </c>
      <c r="BL194" s="21">
        <v>2031</v>
      </c>
      <c r="BM194" s="21">
        <v>2032</v>
      </c>
      <c r="BN194" s="21">
        <v>2033</v>
      </c>
      <c r="BO194" s="21">
        <v>2034</v>
      </c>
      <c r="BP194" s="21">
        <v>2035</v>
      </c>
      <c r="BQ194" s="21">
        <v>2036</v>
      </c>
      <c r="BR194" s="21">
        <v>2037</v>
      </c>
      <c r="BS194" s="21">
        <v>2038</v>
      </c>
      <c r="BT194" s="21">
        <v>2039</v>
      </c>
      <c r="BU194" s="21">
        <v>2040</v>
      </c>
      <c r="BV194" s="21">
        <v>2041</v>
      </c>
      <c r="BW194" s="21">
        <v>2042</v>
      </c>
      <c r="BX194" s="21">
        <v>2043</v>
      </c>
      <c r="BY194" s="21">
        <v>2044</v>
      </c>
      <c r="BZ194" s="21">
        <v>2045</v>
      </c>
      <c r="CA194" s="21">
        <v>2046</v>
      </c>
      <c r="CB194" s="21">
        <v>2047</v>
      </c>
      <c r="CC194" s="21">
        <v>2048</v>
      </c>
      <c r="CD194" s="21">
        <v>2049</v>
      </c>
      <c r="CE194" s="21">
        <v>2050</v>
      </c>
      <c r="CF194" s="21">
        <v>2051</v>
      </c>
      <c r="CG194" s="21">
        <v>2052</v>
      </c>
      <c r="CH194" s="21">
        <v>2053</v>
      </c>
      <c r="CI194" s="21">
        <v>2054</v>
      </c>
      <c r="CJ194" s="21">
        <v>2055</v>
      </c>
      <c r="CK194" s="21">
        <v>2056</v>
      </c>
      <c r="CL194" s="21">
        <v>2057</v>
      </c>
      <c r="CM194" s="21">
        <v>2058</v>
      </c>
      <c r="CN194" s="21">
        <v>2059</v>
      </c>
      <c r="CO194" s="21">
        <v>2060</v>
      </c>
    </row>
    <row r="195" spans="1:93" x14ac:dyDescent="0.25">
      <c r="A195" s="31"/>
      <c r="B195" s="22" t="str">
        <f>Titles!$B$2</f>
        <v>Indirect Heating Coal</v>
      </c>
      <c r="C195" s="21">
        <v>5.5809354681517296E-3</v>
      </c>
      <c r="D195" s="21">
        <v>5.6369232002618499E-3</v>
      </c>
      <c r="E195" s="21">
        <v>5.7191276935810902E-3</v>
      </c>
      <c r="F195" s="21">
        <v>5.9411623889495096E-3</v>
      </c>
      <c r="G195" s="21">
        <v>6.0722989897732896E-3</v>
      </c>
      <c r="H195" s="21">
        <v>6.1504293547694801E-3</v>
      </c>
      <c r="I195" s="21">
        <v>6.52509165798315E-3</v>
      </c>
      <c r="J195" s="21">
        <v>6.95544387363305E-3</v>
      </c>
      <c r="K195" s="21">
        <v>7.0541464627645297E-3</v>
      </c>
      <c r="L195" s="21">
        <v>7.0610537357863202E-3</v>
      </c>
      <c r="M195" s="21">
        <v>7.0602312400368803E-3</v>
      </c>
      <c r="N195" s="21">
        <v>7.40349863849673E-3</v>
      </c>
      <c r="O195" s="21">
        <v>7.2064806709626599E-3</v>
      </c>
      <c r="P195" s="21">
        <v>7.6578915359643302E-3</v>
      </c>
      <c r="Q195" s="21">
        <v>7.9688387599086193E-3</v>
      </c>
      <c r="R195" s="21">
        <v>7.9284094948650404E-3</v>
      </c>
      <c r="S195" s="21">
        <v>8.0585553829667297E-3</v>
      </c>
      <c r="T195" s="21">
        <v>7.8254930687126599E-3</v>
      </c>
      <c r="U195" s="21">
        <v>7.8290410811606894E-3</v>
      </c>
      <c r="V195" s="21">
        <v>7.8184851539802799E-3</v>
      </c>
      <c r="W195" s="21">
        <v>8.0563431759934304E-3</v>
      </c>
      <c r="X195" s="21">
        <v>8.2979786821354602E-3</v>
      </c>
      <c r="Y195" s="21">
        <v>8.7706984973905198E-3</v>
      </c>
      <c r="Z195" s="21">
        <v>8.7974781457329908E-3</v>
      </c>
      <c r="AA195" s="21">
        <v>9.5438789073666493E-3</v>
      </c>
      <c r="AB195" s="21">
        <v>9.8922409050862699E-3</v>
      </c>
      <c r="AC195" s="21">
        <v>1.00774028814412E-2</v>
      </c>
      <c r="AD195" s="21">
        <v>1.0102956857389E-2</v>
      </c>
      <c r="AE195" s="21">
        <v>1.03430993028659E-2</v>
      </c>
      <c r="AF195" s="21">
        <v>1.0506185612158899E-2</v>
      </c>
      <c r="AG195" s="21">
        <v>1.05571080542472E-2</v>
      </c>
      <c r="AH195" s="21">
        <v>1.05530358138483E-2</v>
      </c>
      <c r="AI195" s="21">
        <v>1.1434305166300901E-2</v>
      </c>
      <c r="AJ195" s="21">
        <v>8.2087769857430593E-3</v>
      </c>
      <c r="AK195" s="21">
        <v>5.3290437636867903E-3</v>
      </c>
      <c r="AL195" s="21">
        <v>5.9887434418451901E-3</v>
      </c>
      <c r="AM195" s="21">
        <v>1.00138446688024E-2</v>
      </c>
      <c r="AN195" s="21">
        <v>1.82014398350883E-2</v>
      </c>
      <c r="AO195" s="21">
        <v>1.2048217868364099E-2</v>
      </c>
      <c r="AP195" s="21">
        <v>1.1118749356979801E-2</v>
      </c>
      <c r="AQ195" s="21">
        <v>1.1389888948222199E-2</v>
      </c>
      <c r="AR195" s="21">
        <v>1.0603861523183201E-2</v>
      </c>
      <c r="AS195" s="21">
        <v>1.25417374367922E-2</v>
      </c>
      <c r="AT195" s="21">
        <v>9.70950023670622E-3</v>
      </c>
      <c r="AU195" s="21">
        <v>1.27176234940863E-2</v>
      </c>
      <c r="AV195" s="21">
        <v>1.22566722132538E-2</v>
      </c>
      <c r="AW195" s="21">
        <v>1.27574162349516E-2</v>
      </c>
      <c r="AX195" s="21">
        <v>1.29190270763039E-2</v>
      </c>
      <c r="AY195" s="21">
        <v>1.2990491977774901E-2</v>
      </c>
      <c r="AZ195" s="21">
        <v>1.32394737009857E-2</v>
      </c>
      <c r="BA195" s="21">
        <v>1.2682213083411701E-2</v>
      </c>
      <c r="BB195" s="21">
        <v>1.32269250795635E-2</v>
      </c>
      <c r="BC195" s="21">
        <v>1.37621096219375E-2</v>
      </c>
      <c r="BD195" s="21">
        <v>1.40637842437494E-2</v>
      </c>
      <c r="BE195" s="21">
        <v>1.4312447791979301E-2</v>
      </c>
      <c r="BF195" s="21">
        <v>1.45264498284607E-2</v>
      </c>
      <c r="BG195" s="21">
        <v>1.47355788061559E-2</v>
      </c>
      <c r="BH195" s="21">
        <v>1.50030684062751E-2</v>
      </c>
      <c r="BI195" s="21">
        <v>1.52749467305935E-2</v>
      </c>
      <c r="BJ195" s="21">
        <v>1.55487576785159E-2</v>
      </c>
      <c r="BK195" s="21">
        <v>1.58261798994308E-2</v>
      </c>
      <c r="BL195" s="21">
        <v>1.58361407485006E-2</v>
      </c>
      <c r="BM195" s="21">
        <v>1.58548868503742E-2</v>
      </c>
      <c r="BN195" s="21">
        <v>1.5861592199005601E-2</v>
      </c>
      <c r="BO195" s="21">
        <v>1.58575091306381E-2</v>
      </c>
      <c r="BP195" s="21">
        <v>1.5844331983722301E-2</v>
      </c>
      <c r="BQ195" s="21">
        <v>1.58944856818625E-2</v>
      </c>
      <c r="BR195" s="21">
        <v>1.59771959091548E-2</v>
      </c>
      <c r="BS195" s="21">
        <v>1.60256223458893E-2</v>
      </c>
      <c r="BT195" s="21">
        <v>1.6088222786862099E-2</v>
      </c>
      <c r="BU195" s="21">
        <v>1.6146048937913899E-2</v>
      </c>
      <c r="BV195" s="21">
        <v>1.6379994581045901E-2</v>
      </c>
      <c r="BW195" s="21">
        <v>1.6614506053611599E-2</v>
      </c>
      <c r="BX195" s="21">
        <v>1.6849376468644199E-2</v>
      </c>
      <c r="BY195" s="21">
        <v>1.7086475733625001E-2</v>
      </c>
      <c r="BZ195" s="21">
        <v>1.7315976216072601E-2</v>
      </c>
      <c r="CA195" s="21">
        <v>1.7567312181351599E-2</v>
      </c>
      <c r="CB195" s="21">
        <v>1.78241826538653E-2</v>
      </c>
      <c r="CC195" s="21">
        <v>1.80836048259264E-2</v>
      </c>
      <c r="CD195" s="21">
        <v>1.83457652810094E-2</v>
      </c>
      <c r="CE195" s="21">
        <v>1.8610422584110799E-2</v>
      </c>
      <c r="CF195" s="21">
        <v>1.8878824416918499E-2</v>
      </c>
      <c r="CG195" s="21">
        <v>1.9151469198062401E-2</v>
      </c>
      <c r="CH195" s="21">
        <v>1.9428866360615998E-2</v>
      </c>
      <c r="CI195" s="21">
        <v>1.97093983061064E-2</v>
      </c>
      <c r="CJ195" s="21">
        <v>1.9993590136606301E-2</v>
      </c>
      <c r="CK195" s="21">
        <v>2.02815374711309E-2</v>
      </c>
      <c r="CL195" s="21">
        <v>2.0573925251596299E-2</v>
      </c>
      <c r="CM195" s="21">
        <v>2.0870204882461899E-2</v>
      </c>
      <c r="CN195" s="21">
        <v>2.1170917134799998E-2</v>
      </c>
      <c r="CO195" s="21">
        <v>2.1476591765239101E-2</v>
      </c>
    </row>
    <row r="196" spans="1:93" x14ac:dyDescent="0.25">
      <c r="A196" s="31"/>
      <c r="B196" s="22" t="str">
        <f>Titles!$B$3</f>
        <v>Indirect Heating Oil</v>
      </c>
      <c r="C196" s="21">
        <v>3.3310667727138002E-3</v>
      </c>
      <c r="D196" s="21">
        <v>3.3644839077399801E-3</v>
      </c>
      <c r="E196" s="21">
        <v>3.4135489180462499E-3</v>
      </c>
      <c r="F196" s="21">
        <v>3.5460737251062999E-3</v>
      </c>
      <c r="G196" s="21">
        <v>3.6243446128783399E-3</v>
      </c>
      <c r="H196" s="21">
        <v>3.6709779173241699E-3</v>
      </c>
      <c r="I196" s="21">
        <v>3.8946008487028699E-3</v>
      </c>
      <c r="J196" s="21">
        <v>4.15146315687608E-3</v>
      </c>
      <c r="K196" s="21">
        <v>4.2103753082372497E-3</v>
      </c>
      <c r="L196" s="21">
        <v>4.2144980198837497E-3</v>
      </c>
      <c r="M196" s="21">
        <v>4.2140071007041096E-3</v>
      </c>
      <c r="N196" s="21">
        <v>4.4188915025558696E-3</v>
      </c>
      <c r="O196" s="21">
        <v>4.3012983124848699E-3</v>
      </c>
      <c r="P196" s="21">
        <v>4.5707297979105596E-3</v>
      </c>
      <c r="Q196" s="21">
        <v>4.7563234088131203E-3</v>
      </c>
      <c r="R196" s="21">
        <v>4.7321925830401904E-3</v>
      </c>
      <c r="S196" s="21">
        <v>4.8098721487572398E-3</v>
      </c>
      <c r="T196" s="21">
        <v>4.6707653385434601E-3</v>
      </c>
      <c r="U196" s="21">
        <v>4.6728830240895898E-3</v>
      </c>
      <c r="V196" s="21">
        <v>4.66658255735127E-3</v>
      </c>
      <c r="W196" s="21">
        <v>4.8085517591585497E-3</v>
      </c>
      <c r="X196" s="21">
        <v>4.9527756101976498E-3</v>
      </c>
      <c r="Y196" s="21">
        <v>5.2349256688008303E-3</v>
      </c>
      <c r="Z196" s="21">
        <v>5.2509095118837001E-3</v>
      </c>
      <c r="AA196" s="21">
        <v>5.6964102331148597E-3</v>
      </c>
      <c r="AB196" s="21">
        <v>5.9043354245280396E-3</v>
      </c>
      <c r="AC196" s="21">
        <v>6.0148521847604199E-3</v>
      </c>
      <c r="AD196" s="21">
        <v>6.0301044665107204E-3</v>
      </c>
      <c r="AE196" s="21">
        <v>6.1734371614345302E-3</v>
      </c>
      <c r="AF196" s="21">
        <v>6.2707777218245601E-3</v>
      </c>
      <c r="AG196" s="21">
        <v>6.3011715609567198E-3</v>
      </c>
      <c r="AH196" s="21">
        <v>7.8700419371712099E-3</v>
      </c>
      <c r="AI196" s="21">
        <v>2.7640901455549698E-3</v>
      </c>
      <c r="AJ196" s="21">
        <v>4.0951843996549896E-3</v>
      </c>
      <c r="AK196" s="21">
        <v>3.3138277792669202E-3</v>
      </c>
      <c r="AL196" s="21">
        <v>6.4462924293129196E-3</v>
      </c>
      <c r="AM196" s="21">
        <v>8.4174516468217796E-3</v>
      </c>
      <c r="AN196" s="21">
        <v>5.9655590960511796E-3</v>
      </c>
      <c r="AO196" s="21">
        <v>1.65189298586585E-3</v>
      </c>
      <c r="AP196" s="21">
        <v>8.6154294849676699E-4</v>
      </c>
      <c r="AQ196" s="21">
        <v>0</v>
      </c>
      <c r="AR196" s="21">
        <v>8.7669658813104901E-4</v>
      </c>
      <c r="AS196" s="21">
        <v>4.0242514176757902E-3</v>
      </c>
      <c r="AT196" s="21">
        <v>4.6032257122681898E-4</v>
      </c>
      <c r="AU196" s="21">
        <v>1.9174357479966101E-3</v>
      </c>
      <c r="AV196" s="21">
        <v>2.44389517641429E-3</v>
      </c>
      <c r="AW196" s="21">
        <v>2.5437400509408501E-3</v>
      </c>
      <c r="AX196" s="21">
        <v>2.5759641284690102E-3</v>
      </c>
      <c r="AY196" s="21">
        <v>2.5902137326804199E-3</v>
      </c>
      <c r="AZ196" s="21">
        <v>2.6398589562601298E-3</v>
      </c>
      <c r="BA196" s="21">
        <v>2.5287450656706401E-3</v>
      </c>
      <c r="BB196" s="21">
        <v>2.6373568484423702E-3</v>
      </c>
      <c r="BC196" s="21">
        <v>2.74406892320808E-3</v>
      </c>
      <c r="BD196" s="21">
        <v>2.8042207442134101E-3</v>
      </c>
      <c r="BE196" s="21">
        <v>2.8538025259152999E-3</v>
      </c>
      <c r="BF196" s="21">
        <v>2.89647304329554E-3</v>
      </c>
      <c r="BG196" s="21">
        <v>2.9381719066530199E-3</v>
      </c>
      <c r="BH196" s="21">
        <v>2.9915074721391698E-3</v>
      </c>
      <c r="BI196" s="21">
        <v>3.0457181187007001E-3</v>
      </c>
      <c r="BJ196" s="21">
        <v>3.10031411696468E-3</v>
      </c>
      <c r="BK196" s="21">
        <v>3.1556301779417399E-3</v>
      </c>
      <c r="BL196" s="21">
        <v>3.15761630195411E-3</v>
      </c>
      <c r="BM196" s="21">
        <v>3.16135414426142E-3</v>
      </c>
      <c r="BN196" s="21">
        <v>3.16269114413311E-3</v>
      </c>
      <c r="BO196" s="21">
        <v>3.1618770087042799E-3</v>
      </c>
      <c r="BP196" s="21">
        <v>3.15924957727542E-3</v>
      </c>
      <c r="BQ196" s="21">
        <v>3.1692498757929502E-3</v>
      </c>
      <c r="BR196" s="21">
        <v>3.1857417197456001E-3</v>
      </c>
      <c r="BS196" s="21">
        <v>3.1953976143544601E-3</v>
      </c>
      <c r="BT196" s="21">
        <v>3.2078797068076999E-3</v>
      </c>
      <c r="BU196" s="21">
        <v>3.2194098390627801E-3</v>
      </c>
      <c r="BV196" s="21">
        <v>3.2660569728725098E-3</v>
      </c>
      <c r="BW196" s="21">
        <v>3.3128169291351201E-3</v>
      </c>
      <c r="BX196" s="21">
        <v>3.3596484560286899E-3</v>
      </c>
      <c r="BY196" s="21">
        <v>3.4069244000970501E-3</v>
      </c>
      <c r="BZ196" s="21">
        <v>3.4526851997888201E-3</v>
      </c>
      <c r="CA196" s="21">
        <v>3.5027998428597698E-3</v>
      </c>
      <c r="CB196" s="21">
        <v>3.5540180281728E-3</v>
      </c>
      <c r="CC196" s="21">
        <v>3.6057450046248101E-3</v>
      </c>
      <c r="CD196" s="21">
        <v>3.65801797566266E-3</v>
      </c>
      <c r="CE196" s="21">
        <v>3.7107888008261901E-3</v>
      </c>
      <c r="CF196" s="21">
        <v>3.7643062591645399E-3</v>
      </c>
      <c r="CG196" s="21">
        <v>3.8186697318852601E-3</v>
      </c>
      <c r="CH196" s="21">
        <v>3.8739807963993999E-3</v>
      </c>
      <c r="CI196" s="21">
        <v>3.9299169148241499E-3</v>
      </c>
      <c r="CJ196" s="21">
        <v>3.9865827888600196E-3</v>
      </c>
      <c r="CK196" s="21">
        <v>4.0439974842734301E-3</v>
      </c>
      <c r="CL196" s="21">
        <v>4.1022975737176996E-3</v>
      </c>
      <c r="CM196" s="21">
        <v>4.1613736710583204E-3</v>
      </c>
      <c r="CN196" s="21">
        <v>4.2213336022852597E-3</v>
      </c>
      <c r="CO196" s="21">
        <v>4.2822829971849996E-3</v>
      </c>
    </row>
    <row r="197" spans="1:93" x14ac:dyDescent="0.25">
      <c r="A197" s="31"/>
      <c r="B197" s="22" t="str">
        <f>Titles!$B$4</f>
        <v>Indirect Heating Gas</v>
      </c>
      <c r="C197" s="21">
        <v>0.33218670329857602</v>
      </c>
      <c r="D197" s="21">
        <v>0.33551918765733002</v>
      </c>
      <c r="E197" s="21">
        <v>0.340412137914124</v>
      </c>
      <c r="F197" s="21">
        <v>0.35362801792084397</v>
      </c>
      <c r="G197" s="21">
        <v>0.36143348984540302</v>
      </c>
      <c r="H197" s="21">
        <v>0.36608394110464199</v>
      </c>
      <c r="I197" s="21">
        <v>0.38838447406457899</v>
      </c>
      <c r="J197" s="21">
        <v>0.41399976465336702</v>
      </c>
      <c r="K197" s="21">
        <v>0.41987470943237898</v>
      </c>
      <c r="L197" s="21">
        <v>0.42028584198658703</v>
      </c>
      <c r="M197" s="21">
        <v>0.42023688565067502</v>
      </c>
      <c r="N197" s="21">
        <v>0.44066874086472901</v>
      </c>
      <c r="O197" s="21">
        <v>0.42894189874315097</v>
      </c>
      <c r="P197" s="21">
        <v>0.45581063570199698</v>
      </c>
      <c r="Q197" s="21">
        <v>0.47431873955149501</v>
      </c>
      <c r="R197" s="21">
        <v>0.47191232142531297</v>
      </c>
      <c r="S197" s="21">
        <v>0.47965882445568903</v>
      </c>
      <c r="T197" s="21">
        <v>0.465786561951131</v>
      </c>
      <c r="U197" s="21">
        <v>0.46599774564338098</v>
      </c>
      <c r="V197" s="21">
        <v>0.46536943903236</v>
      </c>
      <c r="W197" s="21">
        <v>0.47952715016099901</v>
      </c>
      <c r="X197" s="21">
        <v>0.49390970352382901</v>
      </c>
      <c r="Y197" s="21">
        <v>0.52204678518506897</v>
      </c>
      <c r="Z197" s="21">
        <v>0.52364075507580599</v>
      </c>
      <c r="AA197" s="21">
        <v>0.568067788816216</v>
      </c>
      <c r="AB197" s="21">
        <v>0.588802883181196</v>
      </c>
      <c r="AC197" s="21">
        <v>0.59982403668720297</v>
      </c>
      <c r="AD197" s="21">
        <v>0.60134505248727999</v>
      </c>
      <c r="AE197" s="21">
        <v>0.61563873635806299</v>
      </c>
      <c r="AF197" s="21">
        <v>0.62534590888251496</v>
      </c>
      <c r="AG197" s="21">
        <v>0.62837689862568202</v>
      </c>
      <c r="AH197" s="21">
        <v>0.58933562418395102</v>
      </c>
      <c r="AI197" s="21">
        <v>0.61856844736962302</v>
      </c>
      <c r="AJ197" s="21">
        <v>0.59555443227868698</v>
      </c>
      <c r="AK197" s="21">
        <v>0.59561876580787299</v>
      </c>
      <c r="AL197" s="21">
        <v>0.57976761355078599</v>
      </c>
      <c r="AM197" s="21">
        <v>0.564460041994161</v>
      </c>
      <c r="AN197" s="21">
        <v>0.55325891481476897</v>
      </c>
      <c r="AO197" s="21">
        <v>0.54572027440535897</v>
      </c>
      <c r="AP197" s="21">
        <v>0.46999455408351298</v>
      </c>
      <c r="AQ197" s="21">
        <v>0.51429094135183195</v>
      </c>
      <c r="AR197" s="21">
        <v>0.59066587496090694</v>
      </c>
      <c r="AS197" s="21">
        <v>0.57784246669455996</v>
      </c>
      <c r="AT197" s="21">
        <v>0.58071124992107204</v>
      </c>
      <c r="AU197" s="21">
        <v>0.64647405301008698</v>
      </c>
      <c r="AV197" s="21">
        <v>0.67602446844037201</v>
      </c>
      <c r="AW197" s="21">
        <v>0.70364332005058905</v>
      </c>
      <c r="AX197" s="21">
        <v>0.71255706769909499</v>
      </c>
      <c r="AY197" s="21">
        <v>0.71649875930905904</v>
      </c>
      <c r="AZ197" s="21">
        <v>0.73023150292465</v>
      </c>
      <c r="BA197" s="21">
        <v>0.69949544290577803</v>
      </c>
      <c r="BB197" s="21">
        <v>0.72953937581387895</v>
      </c>
      <c r="BC197" s="21">
        <v>0.75905781601371702</v>
      </c>
      <c r="BD197" s="21">
        <v>0.775696869608687</v>
      </c>
      <c r="BE197" s="21">
        <v>0.78941206408299502</v>
      </c>
      <c r="BF197" s="21">
        <v>0.80121548106603302</v>
      </c>
      <c r="BG197" s="21">
        <v>0.81275012142534997</v>
      </c>
      <c r="BH197" s="21">
        <v>0.82750367863791696</v>
      </c>
      <c r="BI197" s="21">
        <v>0.84249929869529505</v>
      </c>
      <c r="BJ197" s="21">
        <v>0.85760151382365701</v>
      </c>
      <c r="BK197" s="21">
        <v>0.872902910986319</v>
      </c>
      <c r="BL197" s="21">
        <v>0.87345230788463302</v>
      </c>
      <c r="BM197" s="21">
        <v>0.87448626092946802</v>
      </c>
      <c r="BN197" s="21">
        <v>0.87485609865257596</v>
      </c>
      <c r="BO197" s="21">
        <v>0.87463089444749398</v>
      </c>
      <c r="BP197" s="21">
        <v>0.87390410061762702</v>
      </c>
      <c r="BQ197" s="21">
        <v>0.87667035939779303</v>
      </c>
      <c r="BR197" s="21">
        <v>0.88123229402955905</v>
      </c>
      <c r="BS197" s="21">
        <v>0.88390328462001799</v>
      </c>
      <c r="BT197" s="21">
        <v>0.88735605133323703</v>
      </c>
      <c r="BU197" s="21">
        <v>0.890545489081637</v>
      </c>
      <c r="BV197" s="21">
        <v>0.90344890823902402</v>
      </c>
      <c r="BW197" s="21">
        <v>0.916383536074867</v>
      </c>
      <c r="BX197" s="21">
        <v>0.92933796160833904</v>
      </c>
      <c r="BY197" s="21">
        <v>0.94241532076321299</v>
      </c>
      <c r="BZ197" s="21">
        <v>0.95507356428592505</v>
      </c>
      <c r="CA197" s="21">
        <v>0.96893615760419805</v>
      </c>
      <c r="CB197" s="21">
        <v>0.98310401015158899</v>
      </c>
      <c r="CC197" s="21">
        <v>0.99741260329317505</v>
      </c>
      <c r="CD197" s="21">
        <v>1.0118722281579</v>
      </c>
      <c r="CE197" s="21">
        <v>1.0264695682462199</v>
      </c>
      <c r="CF197" s="21">
        <v>1.0412734402267501</v>
      </c>
      <c r="CG197" s="21">
        <v>1.0563113346926301</v>
      </c>
      <c r="CH197" s="21">
        <v>1.0716113497456099</v>
      </c>
      <c r="CI197" s="21">
        <v>1.0870842657240201</v>
      </c>
      <c r="CJ197" s="21">
        <v>1.1027590449631299</v>
      </c>
      <c r="CK197" s="21">
        <v>1.11864096138987</v>
      </c>
      <c r="CL197" s="21">
        <v>1.13476779340662</v>
      </c>
      <c r="CM197" s="21">
        <v>1.15110928288115</v>
      </c>
      <c r="CN197" s="21">
        <v>1.16769525638222</v>
      </c>
      <c r="CO197" s="21">
        <v>1.18455493297003</v>
      </c>
    </row>
    <row r="198" spans="1:9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  <c r="CO198" s="21">
        <v>0</v>
      </c>
    </row>
    <row r="199" spans="1:9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</row>
    <row r="200" spans="1:93" x14ac:dyDescent="0.25">
      <c r="A200" s="31"/>
      <c r="B200" s="22" t="str">
        <f>Titles!$B$7</f>
        <v>Indirect Heating Steam Distributed</v>
      </c>
      <c r="C200" s="21">
        <v>5.5724432735598198E-2</v>
      </c>
      <c r="D200" s="21">
        <v>5.62834581229716E-2</v>
      </c>
      <c r="E200" s="21">
        <v>5.71042521967738E-2</v>
      </c>
      <c r="F200" s="21">
        <v>5.9321220573784E-2</v>
      </c>
      <c r="G200" s="21">
        <v>6.0630591150362102E-2</v>
      </c>
      <c r="H200" s="21">
        <v>6.1410705934645801E-2</v>
      </c>
      <c r="I200" s="21">
        <v>6.5151627941921503E-2</v>
      </c>
      <c r="J200" s="21">
        <v>6.9448601671585605E-2</v>
      </c>
      <c r="K200" s="21">
        <v>7.0434125661295505E-2</v>
      </c>
      <c r="L200" s="21">
        <v>7.0503093287437299E-2</v>
      </c>
      <c r="M200" s="21">
        <v>7.0494880845396596E-2</v>
      </c>
      <c r="N200" s="21">
        <v>7.3922331523685006E-2</v>
      </c>
      <c r="O200" s="21">
        <v>7.1955149759586806E-2</v>
      </c>
      <c r="P200" s="21">
        <v>7.6462389545184001E-2</v>
      </c>
      <c r="Q200" s="21">
        <v>7.9567130276175194E-2</v>
      </c>
      <c r="R200" s="21">
        <v>7.9163452815053006E-2</v>
      </c>
      <c r="S200" s="21">
        <v>8.0462931339526797E-2</v>
      </c>
      <c r="T200" s="21">
        <v>7.8135854574714295E-2</v>
      </c>
      <c r="U200" s="21">
        <v>7.8171280711091196E-2</v>
      </c>
      <c r="V200" s="21">
        <v>7.8065882062874695E-2</v>
      </c>
      <c r="W200" s="21">
        <v>8.0440842931698994E-2</v>
      </c>
      <c r="X200" s="21">
        <v>8.2853521161967605E-2</v>
      </c>
      <c r="Y200" s="21">
        <v>8.7573526203826496E-2</v>
      </c>
      <c r="Z200" s="21">
        <v>8.7840915196453095E-2</v>
      </c>
      <c r="AA200" s="21">
        <v>9.5293565253564097E-2</v>
      </c>
      <c r="AB200" s="21">
        <v>9.8771884402807902E-2</v>
      </c>
      <c r="AC200" s="21">
        <v>0.100620686661043</v>
      </c>
      <c r="AD200" s="21">
        <v>0.100875837580088</v>
      </c>
      <c r="AE200" s="21">
        <v>0.10327360792276601</v>
      </c>
      <c r="AF200" s="21">
        <v>0.10490198942335099</v>
      </c>
      <c r="AG200" s="21">
        <v>0.105410438986167</v>
      </c>
      <c r="AH200" s="21">
        <v>0.10325979567195399</v>
      </c>
      <c r="AI200" s="21">
        <v>9.6219644697314796E-2</v>
      </c>
      <c r="AJ200" s="21">
        <v>8.8945841432175099E-2</v>
      </c>
      <c r="AK200" s="21">
        <v>8.9441817203505802E-2</v>
      </c>
      <c r="AL200" s="21">
        <v>8.9644051443185394E-2</v>
      </c>
      <c r="AM200" s="21">
        <v>7.1076980947977306E-2</v>
      </c>
      <c r="AN200" s="21">
        <v>6.07781257891781E-2</v>
      </c>
      <c r="AO200" s="21">
        <v>6.6464487763937999E-2</v>
      </c>
      <c r="AP200" s="21">
        <v>5.5332490380659599E-2</v>
      </c>
      <c r="AQ200" s="21">
        <v>6.4406315392685501E-2</v>
      </c>
      <c r="AR200" s="21">
        <v>5.8472383372622901E-2</v>
      </c>
      <c r="AS200" s="21">
        <v>4.2846259869123597E-2</v>
      </c>
      <c r="AT200" s="21">
        <v>5.5244371845510898E-2</v>
      </c>
      <c r="AU200" s="21">
        <v>6.9895938477827102E-2</v>
      </c>
      <c r="AV200" s="21">
        <v>9.6064559542417494E-2</v>
      </c>
      <c r="AW200" s="21">
        <v>9.9989258926633504E-2</v>
      </c>
      <c r="AX200" s="21">
        <v>0.10125592201606499</v>
      </c>
      <c r="AY200" s="21">
        <v>0.101816045038293</v>
      </c>
      <c r="AZ200" s="21">
        <v>0.10376749802309999</v>
      </c>
      <c r="BA200" s="21">
        <v>9.9399836487721493E-2</v>
      </c>
      <c r="BB200" s="21">
        <v>0.103669145242768</v>
      </c>
      <c r="BC200" s="21">
        <v>0.107863780331523</v>
      </c>
      <c r="BD200" s="21">
        <v>0.110228226338176</v>
      </c>
      <c r="BE200" s="21">
        <v>0.11217718555152</v>
      </c>
      <c r="BF200" s="21">
        <v>0.11385447699067</v>
      </c>
      <c r="BG200" s="21">
        <v>0.11549357468214</v>
      </c>
      <c r="BH200" s="21">
        <v>0.117590087517806</v>
      </c>
      <c r="BI200" s="21">
        <v>0.119720998014582</v>
      </c>
      <c r="BJ200" s="21">
        <v>0.121867055904718</v>
      </c>
      <c r="BK200" s="21">
        <v>0.124041417998749</v>
      </c>
      <c r="BL200" s="21">
        <v>0.12411948850287199</v>
      </c>
      <c r="BM200" s="21">
        <v>0.12426641549808699</v>
      </c>
      <c r="BN200" s="21">
        <v>0.124318970249625</v>
      </c>
      <c r="BO200" s="21">
        <v>0.12428696823819101</v>
      </c>
      <c r="BP200" s="21">
        <v>0.124183689241049</v>
      </c>
      <c r="BQ200" s="21">
        <v>0.124576780680343</v>
      </c>
      <c r="BR200" s="21">
        <v>0.125225041596213</v>
      </c>
      <c r="BS200" s="21">
        <v>0.12560459521681899</v>
      </c>
      <c r="BT200" s="21">
        <v>0.12609524093896701</v>
      </c>
      <c r="BU200" s="21">
        <v>0.126548467037713</v>
      </c>
      <c r="BV200" s="21">
        <v>0.128382071198233</v>
      </c>
      <c r="BW200" s="21">
        <v>0.130220110180405</v>
      </c>
      <c r="BX200" s="21">
        <v>0.13206096245882801</v>
      </c>
      <c r="BY200" s="21">
        <v>0.13391928387445501</v>
      </c>
      <c r="BZ200" s="21">
        <v>0.135718048039598</v>
      </c>
      <c r="CA200" s="21">
        <v>0.13768795295192701</v>
      </c>
      <c r="CB200" s="21">
        <v>0.139701235870173</v>
      </c>
      <c r="CC200" s="21">
        <v>0.14173451833550901</v>
      </c>
      <c r="CD200" s="21">
        <v>0.14378926273992801</v>
      </c>
      <c r="CE200" s="21">
        <v>0.14586357677964201</v>
      </c>
      <c r="CF200" s="21">
        <v>0.147967239454179</v>
      </c>
      <c r="CG200" s="21">
        <v>0.15010415723711501</v>
      </c>
      <c r="CH200" s="21">
        <v>0.15227832293033</v>
      </c>
      <c r="CI200" s="21">
        <v>0.15447705822423499</v>
      </c>
      <c r="CJ200" s="21">
        <v>0.156704478730187</v>
      </c>
      <c r="CK200" s="21">
        <v>0.15896133388476999</v>
      </c>
      <c r="CL200" s="21">
        <v>0.16125299208181401</v>
      </c>
      <c r="CM200" s="21">
        <v>0.16357515357437</v>
      </c>
      <c r="CN200" s="21">
        <v>0.165932056783271</v>
      </c>
      <c r="CO200" s="21">
        <v>0.168327853801051</v>
      </c>
    </row>
    <row r="201" spans="1:9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</row>
    <row r="202" spans="1:9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1">
        <v>0</v>
      </c>
      <c r="BQ202" s="21">
        <v>0</v>
      </c>
      <c r="BR202" s="21">
        <v>0</v>
      </c>
      <c r="BS202" s="21">
        <v>0</v>
      </c>
      <c r="BT202" s="21">
        <v>0</v>
      </c>
      <c r="BU202" s="21">
        <v>0</v>
      </c>
      <c r="BV202" s="21">
        <v>0</v>
      </c>
      <c r="BW202" s="21">
        <v>0</v>
      </c>
      <c r="BX202" s="21">
        <v>0</v>
      </c>
      <c r="BY202" s="21">
        <v>0</v>
      </c>
      <c r="BZ202" s="21">
        <v>0</v>
      </c>
      <c r="CA202" s="21">
        <v>0</v>
      </c>
      <c r="CB202" s="21">
        <v>0</v>
      </c>
      <c r="CC202" s="21">
        <v>0</v>
      </c>
      <c r="CD202" s="21">
        <v>0</v>
      </c>
      <c r="CE202" s="21">
        <v>0</v>
      </c>
      <c r="CF202" s="21">
        <v>0</v>
      </c>
      <c r="CG202" s="21">
        <v>0</v>
      </c>
      <c r="CH202" s="21">
        <v>0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  <c r="CO202" s="21">
        <v>0</v>
      </c>
    </row>
    <row r="203" spans="1:9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5.1387561456071103E-4</v>
      </c>
      <c r="AP203" s="21">
        <v>0</v>
      </c>
      <c r="AQ203" s="21">
        <v>1.60156353258784E-3</v>
      </c>
      <c r="AR203" s="21">
        <v>5.6123009125572901E-4</v>
      </c>
      <c r="AS203" s="21">
        <v>5.6988158853117903E-4</v>
      </c>
      <c r="AT203" s="21">
        <v>5.8084151118731396E-4</v>
      </c>
      <c r="AU203" s="21">
        <v>6.0870881920829496E-4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1">
        <v>0</v>
      </c>
      <c r="BO203" s="21">
        <v>0</v>
      </c>
      <c r="BP203" s="21">
        <v>0</v>
      </c>
      <c r="BQ203" s="21">
        <v>0</v>
      </c>
      <c r="BR203" s="21">
        <v>0</v>
      </c>
      <c r="BS203" s="21">
        <v>0</v>
      </c>
      <c r="BT203" s="21">
        <v>0</v>
      </c>
      <c r="BU203" s="21">
        <v>0</v>
      </c>
      <c r="BV203" s="21">
        <v>0</v>
      </c>
      <c r="BW203" s="21">
        <v>0</v>
      </c>
      <c r="BX203" s="21">
        <v>0</v>
      </c>
      <c r="BY203" s="21">
        <v>0</v>
      </c>
      <c r="BZ203" s="21">
        <v>0</v>
      </c>
      <c r="CA203" s="21">
        <v>0</v>
      </c>
      <c r="CB203" s="21">
        <v>0</v>
      </c>
      <c r="CC203" s="21">
        <v>0</v>
      </c>
      <c r="CD203" s="21">
        <v>0</v>
      </c>
      <c r="CE203" s="21">
        <v>0</v>
      </c>
      <c r="CF203" s="21">
        <v>0</v>
      </c>
      <c r="CG203" s="21">
        <v>0</v>
      </c>
      <c r="CH203" s="21">
        <v>0</v>
      </c>
      <c r="CI203" s="21">
        <v>0</v>
      </c>
      <c r="CJ203" s="21">
        <v>0</v>
      </c>
      <c r="CK203" s="21">
        <v>0</v>
      </c>
      <c r="CL203" s="21">
        <v>0</v>
      </c>
      <c r="CM203" s="21">
        <v>0</v>
      </c>
      <c r="CN203" s="21">
        <v>0</v>
      </c>
      <c r="CO203" s="21">
        <v>0</v>
      </c>
    </row>
    <row r="204" spans="1:93" x14ac:dyDescent="0.25">
      <c r="A204" s="31"/>
      <c r="B204" s="22" t="str">
        <f>Titles!$B$11</f>
        <v>Direct Heating Gas</v>
      </c>
      <c r="C204" s="21">
        <v>6.6116881131672703E-2</v>
      </c>
      <c r="D204" s="21">
        <v>6.6780163165640199E-2</v>
      </c>
      <c r="E204" s="21">
        <v>6.7754033002389497E-2</v>
      </c>
      <c r="F204" s="21">
        <v>7.0384459683464004E-2</v>
      </c>
      <c r="G204" s="21">
        <v>7.1938024152746194E-2</v>
      </c>
      <c r="H204" s="21">
        <v>7.2863628128048599E-2</v>
      </c>
      <c r="I204" s="21">
        <v>7.73022214619902E-2</v>
      </c>
      <c r="J204" s="21">
        <v>8.2400568584842696E-2</v>
      </c>
      <c r="K204" s="21">
        <v>8.3569889998830499E-2</v>
      </c>
      <c r="L204" s="21">
        <v>8.3651719891315701E-2</v>
      </c>
      <c r="M204" s="21">
        <v>8.3641975852165401E-2</v>
      </c>
      <c r="N204" s="21">
        <v>8.7708636344813101E-2</v>
      </c>
      <c r="O204" s="21">
        <v>8.53745807703329E-2</v>
      </c>
      <c r="P204" s="21">
        <v>9.0722407971199098E-2</v>
      </c>
      <c r="Q204" s="21">
        <v>9.4406174028174597E-2</v>
      </c>
      <c r="R204" s="21">
        <v>9.3927211867371796E-2</v>
      </c>
      <c r="S204" s="21">
        <v>9.5469039444934706E-2</v>
      </c>
      <c r="T204" s="21">
        <v>9.2707969474542795E-2</v>
      </c>
      <c r="U204" s="21">
        <v>9.2750002484710797E-2</v>
      </c>
      <c r="V204" s="21">
        <v>9.2624947288032E-2</v>
      </c>
      <c r="W204" s="21">
        <v>9.5442831611798701E-2</v>
      </c>
      <c r="X204" s="21">
        <v>9.8305467477766598E-2</v>
      </c>
      <c r="Y204" s="21">
        <v>0.103905740050736</v>
      </c>
      <c r="Z204" s="21">
        <v>0.10422299633085499</v>
      </c>
      <c r="AA204" s="21">
        <v>0.11306554445117301</v>
      </c>
      <c r="AB204" s="21">
        <v>0.117192560240095</v>
      </c>
      <c r="AC204" s="21">
        <v>0.119386158867177</v>
      </c>
      <c r="AD204" s="21">
        <v>0.11968889470775899</v>
      </c>
      <c r="AE204" s="21">
        <v>0.12253384240745301</v>
      </c>
      <c r="AF204" s="21">
        <v>0.124465912431782</v>
      </c>
      <c r="AG204" s="21">
        <v>0.12506918639359399</v>
      </c>
      <c r="AH204" s="21">
        <v>0.122564781907662</v>
      </c>
      <c r="AI204" s="21">
        <v>0.12475344082834799</v>
      </c>
      <c r="AJ204" s="21">
        <v>0.120459973212952</v>
      </c>
      <c r="AK204" s="21">
        <v>0.12002079108258901</v>
      </c>
      <c r="AL204" s="21">
        <v>0.118468466024402</v>
      </c>
      <c r="AM204" s="21">
        <v>0.116816086502155</v>
      </c>
      <c r="AN204" s="21">
        <v>0.11732274467967201</v>
      </c>
      <c r="AO204" s="21">
        <v>0.11461615181316399</v>
      </c>
      <c r="AP204" s="21">
        <v>0.10025602686877801</v>
      </c>
      <c r="AQ204" s="21">
        <v>0.107533888658966</v>
      </c>
      <c r="AR204" s="21">
        <v>0.11912752452713</v>
      </c>
      <c r="AS204" s="21">
        <v>0.115970019697448</v>
      </c>
      <c r="AT204" s="21">
        <v>0.117724806357501</v>
      </c>
      <c r="AU204" s="21">
        <v>0.13067320822468401</v>
      </c>
      <c r="AV204" s="21">
        <v>0.139580824551996</v>
      </c>
      <c r="AW204" s="21">
        <v>0.145283372700626</v>
      </c>
      <c r="AX204" s="21">
        <v>0.14712382124163401</v>
      </c>
      <c r="AY204" s="21">
        <v>0.14793767427615201</v>
      </c>
      <c r="AZ204" s="21">
        <v>0.150773115545974</v>
      </c>
      <c r="BA204" s="21">
        <v>0.14442694791270599</v>
      </c>
      <c r="BB204" s="21">
        <v>0.15063020995996901</v>
      </c>
      <c r="BC204" s="21">
        <v>0.15672497193224999</v>
      </c>
      <c r="BD204" s="21">
        <v>0.16016048784768599</v>
      </c>
      <c r="BE204" s="21">
        <v>0.162992305693024</v>
      </c>
      <c r="BF204" s="21">
        <v>0.16542939303518001</v>
      </c>
      <c r="BG204" s="21">
        <v>0.16781098525177299</v>
      </c>
      <c r="BH204" s="21">
        <v>0.17085719700436899</v>
      </c>
      <c r="BI204" s="21">
        <v>0.17395338820748599</v>
      </c>
      <c r="BJ204" s="21">
        <v>0.177071588418555</v>
      </c>
      <c r="BK204" s="21">
        <v>0.18023091434900401</v>
      </c>
      <c r="BL204" s="21">
        <v>0.18034434999468399</v>
      </c>
      <c r="BM204" s="21">
        <v>0.18055783341915099</v>
      </c>
      <c r="BN204" s="21">
        <v>0.18063419493674701</v>
      </c>
      <c r="BO204" s="21">
        <v>0.180587696340756</v>
      </c>
      <c r="BP204" s="21">
        <v>0.180437633012004</v>
      </c>
      <c r="BQ204" s="21">
        <v>0.18100879086129101</v>
      </c>
      <c r="BR204" s="21">
        <v>0.18195070735570901</v>
      </c>
      <c r="BS204" s="21">
        <v>0.18250219489261299</v>
      </c>
      <c r="BT204" s="21">
        <v>0.18321509811921999</v>
      </c>
      <c r="BU204" s="21">
        <v>0.183873631014939</v>
      </c>
      <c r="BV204" s="21">
        <v>0.18653783914587199</v>
      </c>
      <c r="BW204" s="21">
        <v>0.189208491027401</v>
      </c>
      <c r="BX204" s="21">
        <v>0.19188323059967</v>
      </c>
      <c r="BY204" s="21">
        <v>0.19458335265000201</v>
      </c>
      <c r="BZ204" s="21">
        <v>0.19719693862323801</v>
      </c>
      <c r="CA204" s="21">
        <v>0.20005919035542399</v>
      </c>
      <c r="CB204" s="21">
        <v>0.20298446988747701</v>
      </c>
      <c r="CC204" s="21">
        <v>0.20593880855733199</v>
      </c>
      <c r="CD204" s="21">
        <v>0.20892433120562801</v>
      </c>
      <c r="CE204" s="21">
        <v>0.211938288334274</v>
      </c>
      <c r="CF204" s="21">
        <v>0.21499488872977601</v>
      </c>
      <c r="CG204" s="21">
        <v>0.21809980845837099</v>
      </c>
      <c r="CH204" s="21">
        <v>0.22125884902043799</v>
      </c>
      <c r="CI204" s="21">
        <v>0.22445358896154299</v>
      </c>
      <c r="CJ204" s="21">
        <v>0.22769000822298199</v>
      </c>
      <c r="CK204" s="21">
        <v>0.230969195728465</v>
      </c>
      <c r="CL204" s="21">
        <v>0.23429895169943299</v>
      </c>
      <c r="CM204" s="21">
        <v>0.23767302864745399</v>
      </c>
      <c r="CN204" s="21">
        <v>0.24109758495474001</v>
      </c>
      <c r="CO204" s="21">
        <v>0.24457865356936601</v>
      </c>
    </row>
    <row r="205" spans="1:9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</row>
    <row r="206" spans="1:93" x14ac:dyDescent="0.25">
      <c r="A206" s="31"/>
      <c r="B206" s="22" t="str">
        <f>Titles!$B$13</f>
        <v>Direct Heating Electric</v>
      </c>
      <c r="C206" s="21">
        <v>3.6800454823141697E-2</v>
      </c>
      <c r="D206" s="21">
        <v>3.7169635584669299E-2</v>
      </c>
      <c r="E206" s="21">
        <v>3.7711688572007601E-2</v>
      </c>
      <c r="F206" s="21">
        <v>3.91757760574667E-2</v>
      </c>
      <c r="G206" s="21">
        <v>4.0040485313077197E-2</v>
      </c>
      <c r="H206" s="21">
        <v>4.0555673668822498E-2</v>
      </c>
      <c r="I206" s="21">
        <v>4.3026181210439898E-2</v>
      </c>
      <c r="J206" s="21">
        <v>4.5863905703123903E-2</v>
      </c>
      <c r="K206" s="21">
        <v>4.6514746443531797E-2</v>
      </c>
      <c r="L206" s="21">
        <v>4.6560292712654598E-2</v>
      </c>
      <c r="M206" s="21">
        <v>4.65548692101177E-2</v>
      </c>
      <c r="N206" s="21">
        <v>4.8818360064181103E-2</v>
      </c>
      <c r="O206" s="21">
        <v>4.7519231834700602E-2</v>
      </c>
      <c r="P206" s="21">
        <v>5.0495816179559699E-2</v>
      </c>
      <c r="Q206" s="21">
        <v>5.2546189155997798E-2</v>
      </c>
      <c r="R206" s="21">
        <v>5.2279600274929498E-2</v>
      </c>
      <c r="S206" s="21">
        <v>5.3137776812328098E-2</v>
      </c>
      <c r="T206" s="21">
        <v>5.1600973669624101E-2</v>
      </c>
      <c r="U206" s="21">
        <v>5.1624369115163798E-2</v>
      </c>
      <c r="V206" s="21">
        <v>5.1554763773275197E-2</v>
      </c>
      <c r="W206" s="21">
        <v>5.3123189612163398E-2</v>
      </c>
      <c r="X206" s="21">
        <v>5.4716524023247601E-2</v>
      </c>
      <c r="Y206" s="21">
        <v>5.7833618693947902E-2</v>
      </c>
      <c r="Z206" s="21">
        <v>5.8010202573949801E-2</v>
      </c>
      <c r="AA206" s="21">
        <v>6.2931937947026007E-2</v>
      </c>
      <c r="AB206" s="21">
        <v>6.5229022375315707E-2</v>
      </c>
      <c r="AC206" s="21">
        <v>6.6449972695329401E-2</v>
      </c>
      <c r="AD206" s="21">
        <v>6.6618474542875394E-2</v>
      </c>
      <c r="AE206" s="21">
        <v>6.8201963774442403E-2</v>
      </c>
      <c r="AF206" s="21">
        <v>6.9277348070078806E-2</v>
      </c>
      <c r="AG206" s="21">
        <v>6.9613128521268497E-2</v>
      </c>
      <c r="AH206" s="21">
        <v>6.8422582720770606E-2</v>
      </c>
      <c r="AI206" s="21">
        <v>6.8447346094051106E-2</v>
      </c>
      <c r="AJ206" s="21">
        <v>6.5734049984864207E-2</v>
      </c>
      <c r="AK206" s="21">
        <v>6.5495731911340394E-2</v>
      </c>
      <c r="AL206" s="21">
        <v>6.5951346946177103E-2</v>
      </c>
      <c r="AM206" s="21">
        <v>6.6271551909294804E-2</v>
      </c>
      <c r="AN206" s="21">
        <v>6.5777459176303801E-2</v>
      </c>
      <c r="AO206" s="21">
        <v>6.3121548725498397E-2</v>
      </c>
      <c r="AP206" s="21">
        <v>5.4741318892538499E-2</v>
      </c>
      <c r="AQ206" s="21">
        <v>5.9464947271921899E-2</v>
      </c>
      <c r="AR206" s="21">
        <v>6.54836133253235E-2</v>
      </c>
      <c r="AS206" s="21">
        <v>6.4785372353103304E-2</v>
      </c>
      <c r="AT206" s="21">
        <v>6.4595790579638407E-2</v>
      </c>
      <c r="AU206" s="21">
        <v>7.2138370399325899E-2</v>
      </c>
      <c r="AV206" s="21">
        <v>7.6836636299606104E-2</v>
      </c>
      <c r="AW206" s="21">
        <v>7.9975782521758298E-2</v>
      </c>
      <c r="AX206" s="21">
        <v>8.0988915060754799E-2</v>
      </c>
      <c r="AY206" s="21">
        <v>8.1436925952045006E-2</v>
      </c>
      <c r="AZ206" s="21">
        <v>8.2997783400032499E-2</v>
      </c>
      <c r="BA206" s="21">
        <v>7.95043366755354E-2</v>
      </c>
      <c r="BB206" s="21">
        <v>8.2919116544665397E-2</v>
      </c>
      <c r="BC206" s="21">
        <v>8.6274169149490806E-2</v>
      </c>
      <c r="BD206" s="21">
        <v>8.8165356479434603E-2</v>
      </c>
      <c r="BE206" s="21">
        <v>8.9724219299935695E-2</v>
      </c>
      <c r="BF206" s="21">
        <v>9.1065790352697601E-2</v>
      </c>
      <c r="BG206" s="21">
        <v>9.2376812375584302E-2</v>
      </c>
      <c r="BH206" s="21">
        <v>9.4053695036773702E-2</v>
      </c>
      <c r="BI206" s="21">
        <v>9.5758090451771097E-2</v>
      </c>
      <c r="BJ206" s="21">
        <v>9.7474601414478501E-2</v>
      </c>
      <c r="BK206" s="21">
        <v>9.9213751317403995E-2</v>
      </c>
      <c r="BL206" s="21">
        <v>9.9276195521172603E-2</v>
      </c>
      <c r="BM206" s="21">
        <v>9.9393714158094296E-2</v>
      </c>
      <c r="BN206" s="21">
        <v>9.9435749746962704E-2</v>
      </c>
      <c r="BO206" s="21">
        <v>9.9410153138545607E-2</v>
      </c>
      <c r="BP206" s="21">
        <v>9.9327546079515397E-2</v>
      </c>
      <c r="BQ206" s="21">
        <v>9.9641957805310696E-2</v>
      </c>
      <c r="BR206" s="21">
        <v>0.10016046523882401</v>
      </c>
      <c r="BS206" s="21">
        <v>0.10046404882512899</v>
      </c>
      <c r="BT206" s="21">
        <v>0.100856488733085</v>
      </c>
      <c r="BU206" s="21">
        <v>0.101218998789621</v>
      </c>
      <c r="BV206" s="21">
        <v>0.102685595593587</v>
      </c>
      <c r="BW206" s="21">
        <v>0.104155739561876</v>
      </c>
      <c r="BX206" s="21">
        <v>0.105628133727552</v>
      </c>
      <c r="BY206" s="21">
        <v>0.107114500473212</v>
      </c>
      <c r="BZ206" s="21">
        <v>0.108553230725078</v>
      </c>
      <c r="CA206" s="21">
        <v>0.11012884683173001</v>
      </c>
      <c r="CB206" s="21">
        <v>0.111739158564738</v>
      </c>
      <c r="CC206" s="21">
        <v>0.11336546681023001</v>
      </c>
      <c r="CD206" s="21">
        <v>0.115008941253283</v>
      </c>
      <c r="CE206" s="21">
        <v>0.116668068346561</v>
      </c>
      <c r="CF206" s="21">
        <v>0.118350669761592</v>
      </c>
      <c r="CG206" s="21">
        <v>0.12005987006680099</v>
      </c>
      <c r="CH206" s="21">
        <v>0.12179886287976301</v>
      </c>
      <c r="CI206" s="21">
        <v>0.123557507533958</v>
      </c>
      <c r="CJ206" s="21">
        <v>0.125339095875354</v>
      </c>
      <c r="CK206" s="21">
        <v>0.127144227336109</v>
      </c>
      <c r="CL206" s="21">
        <v>0.12897719579240599</v>
      </c>
      <c r="CM206" s="21">
        <v>0.130834562118576</v>
      </c>
      <c r="CN206" s="21">
        <v>0.132719716388979</v>
      </c>
      <c r="CO206" s="21">
        <v>0.13463597962882201</v>
      </c>
    </row>
    <row r="207" spans="1:9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  <c r="CO207" s="21">
        <v>0</v>
      </c>
    </row>
    <row r="208" spans="1:9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  <c r="CO208" s="21">
        <v>0</v>
      </c>
    </row>
    <row r="209" spans="1:9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  <c r="CO209" s="21">
        <v>0</v>
      </c>
    </row>
    <row r="210" spans="1:9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  <c r="CO210" s="21">
        <v>0</v>
      </c>
    </row>
    <row r="211" spans="1:9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  <c r="CO211" s="21">
        <v>0</v>
      </c>
    </row>
    <row r="212" spans="1:9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  <c r="CO212" s="21">
        <v>0</v>
      </c>
    </row>
    <row r="213" spans="1:9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  <c r="CO213" s="21">
        <v>0</v>
      </c>
    </row>
    <row r="214" spans="1:9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  <c r="CO214" s="21">
        <v>0</v>
      </c>
    </row>
    <row r="215" spans="1:93" x14ac:dyDescent="0.25">
      <c r="A215" s="31">
        <v>11</v>
      </c>
      <c r="B215" s="24" t="str">
        <f>VLOOKUP(A215,Titles!$C$1:$D$71,2)</f>
        <v>AT</v>
      </c>
      <c r="C215" s="21">
        <v>1970</v>
      </c>
      <c r="D215" s="21">
        <v>1971</v>
      </c>
      <c r="E215" s="21">
        <v>1972</v>
      </c>
      <c r="F215" s="21">
        <v>1973</v>
      </c>
      <c r="G215" s="21">
        <v>1974</v>
      </c>
      <c r="H215" s="21">
        <v>1975</v>
      </c>
      <c r="I215" s="21">
        <v>1976</v>
      </c>
      <c r="J215" s="21">
        <v>1977</v>
      </c>
      <c r="K215" s="21">
        <v>1978</v>
      </c>
      <c r="L215" s="21">
        <v>1979</v>
      </c>
      <c r="M215" s="21">
        <v>1980</v>
      </c>
      <c r="N215" s="21">
        <v>1981</v>
      </c>
      <c r="O215" s="21">
        <v>1982</v>
      </c>
      <c r="P215" s="21">
        <v>1983</v>
      </c>
      <c r="Q215" s="21">
        <v>1984</v>
      </c>
      <c r="R215" s="21">
        <v>1985</v>
      </c>
      <c r="S215" s="21">
        <v>1986</v>
      </c>
      <c r="T215" s="21">
        <v>1987</v>
      </c>
      <c r="U215" s="21">
        <v>1988</v>
      </c>
      <c r="V215" s="21">
        <v>1989</v>
      </c>
      <c r="W215" s="21">
        <v>1990</v>
      </c>
      <c r="X215" s="21">
        <v>1991</v>
      </c>
      <c r="Y215" s="21">
        <v>1992</v>
      </c>
      <c r="Z215" s="21">
        <v>1993</v>
      </c>
      <c r="AA215" s="21">
        <v>1994</v>
      </c>
      <c r="AB215" s="21">
        <v>1995</v>
      </c>
      <c r="AC215" s="21">
        <v>1996</v>
      </c>
      <c r="AD215" s="21">
        <v>1997</v>
      </c>
      <c r="AE215" s="21">
        <v>1998</v>
      </c>
      <c r="AF215" s="21">
        <v>1999</v>
      </c>
      <c r="AG215" s="21">
        <v>2000</v>
      </c>
      <c r="AH215" s="21">
        <v>2001</v>
      </c>
      <c r="AI215" s="21">
        <v>2002</v>
      </c>
      <c r="AJ215" s="21">
        <v>2003</v>
      </c>
      <c r="AK215" s="21">
        <v>2004</v>
      </c>
      <c r="AL215" s="21">
        <v>2005</v>
      </c>
      <c r="AM215" s="21">
        <v>2006</v>
      </c>
      <c r="AN215" s="21">
        <v>2007</v>
      </c>
      <c r="AO215" s="21">
        <v>2008</v>
      </c>
      <c r="AP215" s="21">
        <v>2009</v>
      </c>
      <c r="AQ215" s="21">
        <v>2010</v>
      </c>
      <c r="AR215" s="21">
        <v>2011</v>
      </c>
      <c r="AS215" s="21">
        <v>2012</v>
      </c>
      <c r="AT215" s="21">
        <v>2013</v>
      </c>
      <c r="AU215" s="21">
        <v>2014</v>
      </c>
      <c r="AV215" s="21">
        <v>2015</v>
      </c>
      <c r="AW215" s="21">
        <v>2016</v>
      </c>
      <c r="AX215" s="21">
        <v>2017</v>
      </c>
      <c r="AY215" s="21">
        <v>2018</v>
      </c>
      <c r="AZ215" s="21">
        <v>2019</v>
      </c>
      <c r="BA215" s="21">
        <v>2020</v>
      </c>
      <c r="BB215" s="21">
        <v>2021</v>
      </c>
      <c r="BC215" s="21">
        <v>2022</v>
      </c>
      <c r="BD215" s="21">
        <v>2023</v>
      </c>
      <c r="BE215" s="21">
        <v>2024</v>
      </c>
      <c r="BF215" s="21">
        <v>2025</v>
      </c>
      <c r="BG215" s="21">
        <v>2026</v>
      </c>
      <c r="BH215" s="21">
        <v>2027</v>
      </c>
      <c r="BI215" s="21">
        <v>2028</v>
      </c>
      <c r="BJ215" s="21">
        <v>2029</v>
      </c>
      <c r="BK215" s="21">
        <v>2030</v>
      </c>
      <c r="BL215" s="21">
        <v>2031</v>
      </c>
      <c r="BM215" s="21">
        <v>2032</v>
      </c>
      <c r="BN215" s="21">
        <v>2033</v>
      </c>
      <c r="BO215" s="21">
        <v>2034</v>
      </c>
      <c r="BP215" s="21">
        <v>2035</v>
      </c>
      <c r="BQ215" s="21">
        <v>2036</v>
      </c>
      <c r="BR215" s="21">
        <v>2037</v>
      </c>
      <c r="BS215" s="21">
        <v>2038</v>
      </c>
      <c r="BT215" s="21">
        <v>2039</v>
      </c>
      <c r="BU215" s="21">
        <v>2040</v>
      </c>
      <c r="BV215" s="21">
        <v>2041</v>
      </c>
      <c r="BW215" s="21">
        <v>2042</v>
      </c>
      <c r="BX215" s="21">
        <v>2043</v>
      </c>
      <c r="BY215" s="21">
        <v>2044</v>
      </c>
      <c r="BZ215" s="21">
        <v>2045</v>
      </c>
      <c r="CA215" s="21">
        <v>2046</v>
      </c>
      <c r="CB215" s="21">
        <v>2047</v>
      </c>
      <c r="CC215" s="21">
        <v>2048</v>
      </c>
      <c r="CD215" s="21">
        <v>2049</v>
      </c>
      <c r="CE215" s="21">
        <v>2050</v>
      </c>
      <c r="CF215" s="21">
        <v>2051</v>
      </c>
      <c r="CG215" s="21">
        <v>2052</v>
      </c>
      <c r="CH215" s="21">
        <v>2053</v>
      </c>
      <c r="CI215" s="21">
        <v>2054</v>
      </c>
      <c r="CJ215" s="21">
        <v>2055</v>
      </c>
      <c r="CK215" s="21">
        <v>2056</v>
      </c>
      <c r="CL215" s="21">
        <v>2057</v>
      </c>
      <c r="CM215" s="21">
        <v>2058</v>
      </c>
      <c r="CN215" s="21">
        <v>2059</v>
      </c>
      <c r="CO215" s="21">
        <v>2060</v>
      </c>
    </row>
    <row r="216" spans="1:93" x14ac:dyDescent="0.25">
      <c r="A216" s="31"/>
      <c r="B216" s="22" t="str">
        <f>Titles!$B$2</f>
        <v>Indirect Heating Coal</v>
      </c>
      <c r="C216" s="21">
        <v>1.16636523025642E-3</v>
      </c>
      <c r="D216" s="21">
        <v>1.2023805729013701E-3</v>
      </c>
      <c r="E216" s="21">
        <v>1.2372393888731401E-3</v>
      </c>
      <c r="F216" s="21">
        <v>1.2695595599522399E-3</v>
      </c>
      <c r="G216" s="21">
        <v>1.2984724118965899E-3</v>
      </c>
      <c r="H216" s="21">
        <v>1.3069603370910599E-3</v>
      </c>
      <c r="I216" s="21">
        <v>1.33820641124966E-3</v>
      </c>
      <c r="J216" s="21">
        <v>1.40373234451237E-3</v>
      </c>
      <c r="K216" s="21">
        <v>1.35102502427383E-3</v>
      </c>
      <c r="L216" s="21">
        <v>1.39935628054022E-3</v>
      </c>
      <c r="M216" s="21">
        <v>1.3212283800239099E-3</v>
      </c>
      <c r="N216" s="21">
        <v>1.3186906131856899E-3</v>
      </c>
      <c r="O216" s="21">
        <v>1.3887369042742501E-3</v>
      </c>
      <c r="P216" s="21">
        <v>1.4175429554413501E-3</v>
      </c>
      <c r="Q216" s="21">
        <v>1.43958569856587E-3</v>
      </c>
      <c r="R216" s="21">
        <v>1.5001014881649601E-3</v>
      </c>
      <c r="S216" s="21">
        <v>1.55881610559269E-3</v>
      </c>
      <c r="T216" s="21">
        <v>1.6272604427825901E-3</v>
      </c>
      <c r="U216" s="21">
        <v>1.5675411091251E-3</v>
      </c>
      <c r="V216" s="21">
        <v>1.6633944897388999E-3</v>
      </c>
      <c r="W216" s="21">
        <v>1.7511068723715399E-3</v>
      </c>
      <c r="X216" s="21">
        <v>1.8296216244132601E-3</v>
      </c>
      <c r="Y216" s="21">
        <v>1.9494781818498699E-3</v>
      </c>
      <c r="Z216" s="21">
        <v>1.9242592848500799E-3</v>
      </c>
      <c r="AA216" s="21">
        <v>1.9944366479196598E-3</v>
      </c>
      <c r="AB216" s="21">
        <v>2.03947247117849E-3</v>
      </c>
      <c r="AC216" s="21">
        <v>1.9226328213491799E-3</v>
      </c>
      <c r="AD216" s="21">
        <v>1.8352249353498901E-3</v>
      </c>
      <c r="AE216" s="21">
        <v>1.88995130075136E-3</v>
      </c>
      <c r="AF216" s="21">
        <v>1.9924143000856001E-3</v>
      </c>
      <c r="AG216" s="21">
        <v>1.9700356427316602E-3</v>
      </c>
      <c r="AH216" s="21">
        <v>1.11344184938584E-3</v>
      </c>
      <c r="AI216" s="21">
        <v>1.41412576104648E-3</v>
      </c>
      <c r="AJ216" s="21">
        <v>1.41258181154785E-3</v>
      </c>
      <c r="AK216" s="21">
        <v>1.12097083043504E-3</v>
      </c>
      <c r="AL216" s="21">
        <v>1.72859574362201E-3</v>
      </c>
      <c r="AM216" s="21">
        <v>1.1578005961978999E-3</v>
      </c>
      <c r="AN216" s="21">
        <v>1.4571250505826E-3</v>
      </c>
      <c r="AO216" s="21">
        <v>1.16797317889288E-3</v>
      </c>
      <c r="AP216" s="21">
        <v>1.8350230266175401E-3</v>
      </c>
      <c r="AQ216" s="21">
        <v>1.5310646027384999E-3</v>
      </c>
      <c r="AR216" s="21">
        <v>1.54481555625847E-3</v>
      </c>
      <c r="AS216" s="21">
        <v>1.9128054424752E-3</v>
      </c>
      <c r="AT216" s="21">
        <v>1.5871341798887699E-3</v>
      </c>
      <c r="AU216" s="21">
        <v>1.9100409620643199E-3</v>
      </c>
      <c r="AV216" s="21">
        <v>2.2626070878738799E-3</v>
      </c>
      <c r="AW216" s="21">
        <v>2.3441908144760598E-3</v>
      </c>
      <c r="AX216" s="21">
        <v>2.52716734449386E-3</v>
      </c>
      <c r="AY216" s="21">
        <v>2.4818541425791602E-3</v>
      </c>
      <c r="AZ216" s="21">
        <v>2.50824773143917E-3</v>
      </c>
      <c r="BA216" s="21">
        <v>2.3460410389783098E-3</v>
      </c>
      <c r="BB216" s="21">
        <v>2.47862600867663E-3</v>
      </c>
      <c r="BC216" s="21">
        <v>2.5939475200752798E-3</v>
      </c>
      <c r="BD216" s="21">
        <v>2.6392466174462101E-3</v>
      </c>
      <c r="BE216" s="21">
        <v>2.6785126349428501E-3</v>
      </c>
      <c r="BF216" s="21">
        <v>2.7118370649854401E-3</v>
      </c>
      <c r="BG216" s="21">
        <v>2.7405811831618999E-3</v>
      </c>
      <c r="BH216" s="21">
        <v>2.7611317486166301E-3</v>
      </c>
      <c r="BI216" s="21">
        <v>2.78103532458287E-3</v>
      </c>
      <c r="BJ216" s="21">
        <v>2.8009157112854899E-3</v>
      </c>
      <c r="BK216" s="21">
        <v>2.8208109638933302E-3</v>
      </c>
      <c r="BL216" s="21">
        <v>2.8381384410782998E-3</v>
      </c>
      <c r="BM216" s="21">
        <v>2.85601787951725E-3</v>
      </c>
      <c r="BN216" s="21">
        <v>2.87394345129927E-3</v>
      </c>
      <c r="BO216" s="21">
        <v>2.8921964085116699E-3</v>
      </c>
      <c r="BP216" s="21">
        <v>2.91051995296506E-3</v>
      </c>
      <c r="BQ216" s="21">
        <v>2.9290335280786001E-3</v>
      </c>
      <c r="BR216" s="21">
        <v>2.9511469879609799E-3</v>
      </c>
      <c r="BS216" s="21">
        <v>2.9744450230489998E-3</v>
      </c>
      <c r="BT216" s="21">
        <v>2.9978872393515901E-3</v>
      </c>
      <c r="BU216" s="21">
        <v>3.0218451167419902E-3</v>
      </c>
      <c r="BV216" s="21">
        <v>3.0575616670841599E-3</v>
      </c>
      <c r="BW216" s="21">
        <v>3.0940118988864798E-3</v>
      </c>
      <c r="BX216" s="21">
        <v>3.13135309136163E-3</v>
      </c>
      <c r="BY216" s="21">
        <v>3.1689132978503501E-3</v>
      </c>
      <c r="BZ216" s="21">
        <v>3.20705950748369E-3</v>
      </c>
      <c r="CA216" s="21">
        <v>3.24551899800365E-3</v>
      </c>
      <c r="CB216" s="21">
        <v>3.2845422960458099E-3</v>
      </c>
      <c r="CC216" s="21">
        <v>3.3234544482183799E-3</v>
      </c>
      <c r="CD216" s="21">
        <v>3.3606787007341302E-3</v>
      </c>
      <c r="CE216" s="21">
        <v>3.3998663367130698E-3</v>
      </c>
      <c r="CF216" s="21">
        <v>3.4402972759659798E-3</v>
      </c>
      <c r="CG216" s="21">
        <v>3.4815183664718501E-3</v>
      </c>
      <c r="CH216" s="21">
        <v>3.52389858464419E-3</v>
      </c>
      <c r="CI216" s="21">
        <v>3.5666903896632699E-3</v>
      </c>
      <c r="CJ216" s="21">
        <v>3.6098562167286301E-3</v>
      </c>
      <c r="CK216" s="21">
        <v>3.6536098019413102E-3</v>
      </c>
      <c r="CL216" s="21">
        <v>3.6975251958221698E-3</v>
      </c>
      <c r="CM216" s="21">
        <v>3.7418975356269301E-3</v>
      </c>
      <c r="CN216" s="21">
        <v>3.7867646313402802E-3</v>
      </c>
      <c r="CO216" s="21">
        <v>3.83249067183159E-3</v>
      </c>
    </row>
    <row r="217" spans="1:93" x14ac:dyDescent="0.25">
      <c r="A217" s="31"/>
      <c r="B217" s="22" t="str">
        <f>Titles!$B$3</f>
        <v>Indirect Heating Oil</v>
      </c>
      <c r="C217" s="21">
        <v>1.14130060891636E-2</v>
      </c>
      <c r="D217" s="21">
        <v>1.17654199937E-2</v>
      </c>
      <c r="E217" s="21">
        <v>1.2106517163459901E-2</v>
      </c>
      <c r="F217" s="21">
        <v>1.2422773426729599E-2</v>
      </c>
      <c r="G217" s="21">
        <v>1.27056887149565E-2</v>
      </c>
      <c r="H217" s="21">
        <v>1.27887439530723E-2</v>
      </c>
      <c r="I217" s="21">
        <v>1.30944900653395E-2</v>
      </c>
      <c r="J217" s="21">
        <v>1.37356681937042E-2</v>
      </c>
      <c r="K217" s="21">
        <v>1.32199215380072E-2</v>
      </c>
      <c r="L217" s="21">
        <v>1.3692847948840001E-2</v>
      </c>
      <c r="M217" s="21">
        <v>1.29283582493912E-2</v>
      </c>
      <c r="N217" s="21">
        <v>1.29035259347558E-2</v>
      </c>
      <c r="O217" s="21">
        <v>1.3588936238474601E-2</v>
      </c>
      <c r="P217" s="21">
        <v>1.38708064698965E-2</v>
      </c>
      <c r="Q217" s="21">
        <v>1.40864970228863E-2</v>
      </c>
      <c r="R217" s="21">
        <v>1.4678650370112799E-2</v>
      </c>
      <c r="S217" s="21">
        <v>1.5253179058762299E-2</v>
      </c>
      <c r="T217" s="21">
        <v>1.59229140755935E-2</v>
      </c>
      <c r="U217" s="21">
        <v>1.5338554133276E-2</v>
      </c>
      <c r="V217" s="21">
        <v>1.62764895142644E-2</v>
      </c>
      <c r="W217" s="21">
        <v>1.7134764376299998E-2</v>
      </c>
      <c r="X217" s="21">
        <v>1.7903039458492101E-2</v>
      </c>
      <c r="Y217" s="21">
        <v>1.9075848441789299E-2</v>
      </c>
      <c r="Z217" s="21">
        <v>1.8829078890061999E-2</v>
      </c>
      <c r="AA217" s="21">
        <v>1.9515771746859999E-2</v>
      </c>
      <c r="AB217" s="21">
        <v>1.9956452000137601E-2</v>
      </c>
      <c r="AC217" s="21">
        <v>1.8813163774146401E-2</v>
      </c>
      <c r="AD217" s="21">
        <v>1.7957868443599301E-2</v>
      </c>
      <c r="AE217" s="21">
        <v>1.8493371667943001E-2</v>
      </c>
      <c r="AF217" s="21">
        <v>1.9495982861229898E-2</v>
      </c>
      <c r="AG217" s="21">
        <v>1.9277005352279501E-2</v>
      </c>
      <c r="AH217" s="21">
        <v>2.7393596775301898E-2</v>
      </c>
      <c r="AI217" s="21">
        <v>2.0961724283888199E-2</v>
      </c>
      <c r="AJ217" s="21">
        <v>2.6737579724669398E-2</v>
      </c>
      <c r="AK217" s="21">
        <v>3.0132540585904401E-2</v>
      </c>
      <c r="AL217" s="21">
        <v>2.8315825419437099E-2</v>
      </c>
      <c r="AM217" s="21">
        <v>2.8242354854076598E-2</v>
      </c>
      <c r="AN217" s="21">
        <v>2.48632764533099E-2</v>
      </c>
      <c r="AO217" s="21">
        <v>2.31002565345515E-2</v>
      </c>
      <c r="AP217" s="21">
        <v>2.4251562657465399E-2</v>
      </c>
      <c r="AQ217" s="21">
        <v>2.44492576650162E-2</v>
      </c>
      <c r="AR217" s="21">
        <v>2.4193806216317799E-2</v>
      </c>
      <c r="AS217" s="21">
        <v>2.5383966021420699E-2</v>
      </c>
      <c r="AT217" s="21">
        <v>2.3874388365147398E-2</v>
      </c>
      <c r="AU217" s="21">
        <v>1.94386335130373E-2</v>
      </c>
      <c r="AV217" s="21">
        <v>1.9014340545116901E-2</v>
      </c>
      <c r="AW217" s="21">
        <v>1.9699948209332001E-2</v>
      </c>
      <c r="AX217" s="21">
        <v>2.1237633683831001E-2</v>
      </c>
      <c r="AY217" s="21">
        <v>2.0856833739813601E-2</v>
      </c>
      <c r="AZ217" s="21">
        <v>2.10786383516182E-2</v>
      </c>
      <c r="BA217" s="21">
        <v>1.9715496997700602E-2</v>
      </c>
      <c r="BB217" s="21">
        <v>2.0829705371977699E-2</v>
      </c>
      <c r="BC217" s="21">
        <v>2.1798836292526599E-2</v>
      </c>
      <c r="BD217" s="21">
        <v>2.2179517705757101E-2</v>
      </c>
      <c r="BE217" s="21">
        <v>2.2509498740702599E-2</v>
      </c>
      <c r="BF217" s="21">
        <v>2.2789548275019798E-2</v>
      </c>
      <c r="BG217" s="21">
        <v>2.3031106102096899E-2</v>
      </c>
      <c r="BH217" s="21">
        <v>2.3203807518991301E-2</v>
      </c>
      <c r="BI217" s="21">
        <v>2.3371071810487601E-2</v>
      </c>
      <c r="BJ217" s="21">
        <v>2.3538141225658199E-2</v>
      </c>
      <c r="BK217" s="21">
        <v>2.3705335569892402E-2</v>
      </c>
      <c r="BL217" s="21">
        <v>2.3850951021089601E-2</v>
      </c>
      <c r="BM217" s="21">
        <v>2.4001205005997402E-2</v>
      </c>
      <c r="BN217" s="21">
        <v>2.4151846683094599E-2</v>
      </c>
      <c r="BO217" s="21">
        <v>2.4305239619169101E-2</v>
      </c>
      <c r="BP217" s="21">
        <v>2.44592257514047E-2</v>
      </c>
      <c r="BQ217" s="21">
        <v>2.4614808850124299E-2</v>
      </c>
      <c r="BR217" s="21">
        <v>2.4800644410831098E-2</v>
      </c>
      <c r="BS217" s="21">
        <v>2.4996434822507099E-2</v>
      </c>
      <c r="BT217" s="21">
        <v>2.5193436894275702E-2</v>
      </c>
      <c r="BU217" s="21">
        <v>2.5394772442935799E-2</v>
      </c>
      <c r="BV217" s="21">
        <v>2.56949247119455E-2</v>
      </c>
      <c r="BW217" s="21">
        <v>2.6001242642333101E-2</v>
      </c>
      <c r="BX217" s="21">
        <v>2.63150479662396E-2</v>
      </c>
      <c r="BY217" s="21">
        <v>2.6630693824925802E-2</v>
      </c>
      <c r="BZ217" s="21">
        <v>2.6951264296202499E-2</v>
      </c>
      <c r="CA217" s="21">
        <v>2.72744674956697E-2</v>
      </c>
      <c r="CB217" s="21">
        <v>2.7602408781695099E-2</v>
      </c>
      <c r="CC217" s="21">
        <v>2.79294160277688E-2</v>
      </c>
      <c r="CD217" s="21">
        <v>2.8242238619753599E-2</v>
      </c>
      <c r="CE217" s="21">
        <v>2.8571560957536001E-2</v>
      </c>
      <c r="CF217" s="21">
        <v>2.8911331681155599E-2</v>
      </c>
      <c r="CG217" s="21">
        <v>2.9257742623081999E-2</v>
      </c>
      <c r="CH217" s="21">
        <v>2.9613894561712401E-2</v>
      </c>
      <c r="CI217" s="21">
        <v>2.99735053653441E-2</v>
      </c>
      <c r="CJ217" s="21">
        <v>3.0336259349511799E-2</v>
      </c>
      <c r="CK217" s="21">
        <v>3.0703952694840098E-2</v>
      </c>
      <c r="CL217" s="21">
        <v>3.1073005836633302E-2</v>
      </c>
      <c r="CM217" s="21">
        <v>3.1445899028895101E-2</v>
      </c>
      <c r="CN217" s="21">
        <v>3.1822950016552699E-2</v>
      </c>
      <c r="CO217" s="21">
        <v>3.2207219344771998E-2</v>
      </c>
    </row>
    <row r="218" spans="1:93" x14ac:dyDescent="0.25">
      <c r="A218" s="31"/>
      <c r="B218" s="22" t="str">
        <f>Titles!$B$4</f>
        <v>Indirect Heating Gas</v>
      </c>
      <c r="C218" s="21">
        <v>6.2039117078471699E-2</v>
      </c>
      <c r="D218" s="21">
        <v>6.3954777800354204E-2</v>
      </c>
      <c r="E218" s="21">
        <v>6.5808922719278407E-2</v>
      </c>
      <c r="F218" s="21">
        <v>6.7528036788832096E-2</v>
      </c>
      <c r="G218" s="21">
        <v>6.9065915114006199E-2</v>
      </c>
      <c r="H218" s="21">
        <v>6.9517388950187997E-2</v>
      </c>
      <c r="I218" s="21">
        <v>7.1179371665963803E-2</v>
      </c>
      <c r="J218" s="21">
        <v>7.4664704510177704E-2</v>
      </c>
      <c r="K218" s="21">
        <v>7.1861195346540702E-2</v>
      </c>
      <c r="L218" s="21">
        <v>7.4431941102911695E-2</v>
      </c>
      <c r="M218" s="21">
        <v>7.02763079946091E-2</v>
      </c>
      <c r="N218" s="21">
        <v>7.0141323849068696E-2</v>
      </c>
      <c r="O218" s="21">
        <v>7.3867095109242706E-2</v>
      </c>
      <c r="P218" s="21">
        <v>7.5399292687295894E-2</v>
      </c>
      <c r="Q218" s="21">
        <v>7.6571749037981293E-2</v>
      </c>
      <c r="R218" s="21">
        <v>7.9790591694332502E-2</v>
      </c>
      <c r="S218" s="21">
        <v>8.2913629770506606E-2</v>
      </c>
      <c r="T218" s="21">
        <v>8.6554192896131699E-2</v>
      </c>
      <c r="U218" s="21">
        <v>8.3377713834070902E-2</v>
      </c>
      <c r="V218" s="21">
        <v>8.8476167515649698E-2</v>
      </c>
      <c r="W218" s="21">
        <v>9.3141600464282701E-2</v>
      </c>
      <c r="X218" s="21">
        <v>9.73178102551326E-2</v>
      </c>
      <c r="Y218" s="21">
        <v>0.10369299600873801</v>
      </c>
      <c r="Z218" s="21">
        <v>0.10235159962364899</v>
      </c>
      <c r="AA218" s="21">
        <v>0.106084342619404</v>
      </c>
      <c r="AB218" s="21">
        <v>0.10847980386893501</v>
      </c>
      <c r="AC218" s="21">
        <v>0.102265087820194</v>
      </c>
      <c r="AD218" s="21">
        <v>9.7615851086774896E-2</v>
      </c>
      <c r="AE218" s="21">
        <v>0.100526753523119</v>
      </c>
      <c r="AF218" s="21">
        <v>0.10597677367719301</v>
      </c>
      <c r="AG218" s="21">
        <v>0.10478645000530599</v>
      </c>
      <c r="AH218" s="21">
        <v>0.10166996817691799</v>
      </c>
      <c r="AI218" s="21">
        <v>0.142815381557515</v>
      </c>
      <c r="AJ218" s="21">
        <v>0.105775176867816</v>
      </c>
      <c r="AK218" s="21">
        <v>9.8723176483730399E-2</v>
      </c>
      <c r="AL218" s="21">
        <v>0.10633512872575</v>
      </c>
      <c r="AM218" s="21">
        <v>0.10479299400886299</v>
      </c>
      <c r="AN218" s="21">
        <v>0.10069562243956499</v>
      </c>
      <c r="AO218" s="21">
        <v>0.106679259720197</v>
      </c>
      <c r="AP218" s="21">
        <v>0.110410241003826</v>
      </c>
      <c r="AQ218" s="21">
        <v>0.121554663679719</v>
      </c>
      <c r="AR218" s="21">
        <v>0.12181301344027599</v>
      </c>
      <c r="AS218" s="21">
        <v>0.134289430014813</v>
      </c>
      <c r="AT218" s="21">
        <v>0.11376622031129099</v>
      </c>
      <c r="AU218" s="21">
        <v>0.109273119399245</v>
      </c>
      <c r="AV218" s="21">
        <v>0.123320635389119</v>
      </c>
      <c r="AW218" s="21">
        <v>0.12776725674724701</v>
      </c>
      <c r="AX218" s="21">
        <v>0.13774016899702499</v>
      </c>
      <c r="AY218" s="21">
        <v>0.135270428279963</v>
      </c>
      <c r="AZ218" s="21">
        <v>0.136708978599133</v>
      </c>
      <c r="BA218" s="21">
        <v>0.12786810097356199</v>
      </c>
      <c r="BB218" s="21">
        <v>0.135094482785001</v>
      </c>
      <c r="BC218" s="21">
        <v>0.14137994089035799</v>
      </c>
      <c r="BD218" s="21">
        <v>0.14384891285649201</v>
      </c>
      <c r="BE218" s="21">
        <v>0.145989059173914</v>
      </c>
      <c r="BF218" s="21">
        <v>0.147805366525224</v>
      </c>
      <c r="BG218" s="21">
        <v>0.149372029573448</v>
      </c>
      <c r="BH218" s="21">
        <v>0.15049211303958099</v>
      </c>
      <c r="BI218" s="21">
        <v>0.15157693313398801</v>
      </c>
      <c r="BJ218" s="21">
        <v>0.15266048932590701</v>
      </c>
      <c r="BK218" s="21">
        <v>0.15374485576583199</v>
      </c>
      <c r="BL218" s="21">
        <v>0.154689268743053</v>
      </c>
      <c r="BM218" s="21">
        <v>0.15566376569416299</v>
      </c>
      <c r="BN218" s="21">
        <v>0.15664077708678101</v>
      </c>
      <c r="BO218" s="21">
        <v>0.15763563222235799</v>
      </c>
      <c r="BP218" s="21">
        <v>0.15863433462927801</v>
      </c>
      <c r="BQ218" s="21">
        <v>0.15964339442519301</v>
      </c>
      <c r="BR218" s="21">
        <v>0.16084866154291799</v>
      </c>
      <c r="BS218" s="21">
        <v>0.16211849248518401</v>
      </c>
      <c r="BT218" s="21">
        <v>0.163396181848422</v>
      </c>
      <c r="BU218" s="21">
        <v>0.164701976689336</v>
      </c>
      <c r="BV218" s="21">
        <v>0.16664866363542899</v>
      </c>
      <c r="BW218" s="21">
        <v>0.16863533899326499</v>
      </c>
      <c r="BX218" s="21">
        <v>0.170670575074201</v>
      </c>
      <c r="BY218" s="21">
        <v>0.17271774824640601</v>
      </c>
      <c r="BZ218" s="21">
        <v>0.17479686080416401</v>
      </c>
      <c r="CA218" s="21">
        <v>0.176893048353951</v>
      </c>
      <c r="CB218" s="21">
        <v>0.17901996554400601</v>
      </c>
      <c r="CC218" s="21">
        <v>0.18114082486421099</v>
      </c>
      <c r="CD218" s="21">
        <v>0.183169687275511</v>
      </c>
      <c r="CE218" s="21">
        <v>0.185305561504059</v>
      </c>
      <c r="CF218" s="21">
        <v>0.18750920045877101</v>
      </c>
      <c r="CG218" s="21">
        <v>0.18975590564230099</v>
      </c>
      <c r="CH218" s="21">
        <v>0.19206578766333399</v>
      </c>
      <c r="CI218" s="21">
        <v>0.194398102722666</v>
      </c>
      <c r="CJ218" s="21">
        <v>0.19675080339673701</v>
      </c>
      <c r="CK218" s="21">
        <v>0.199135539110639</v>
      </c>
      <c r="CL218" s="21">
        <v>0.20152909400833799</v>
      </c>
      <c r="CM218" s="21">
        <v>0.20394755418542901</v>
      </c>
      <c r="CN218" s="21">
        <v>0.206392980428937</v>
      </c>
      <c r="CO218" s="21">
        <v>0.20888522240830601</v>
      </c>
    </row>
    <row r="219" spans="1:93" x14ac:dyDescent="0.25">
      <c r="A219" s="31"/>
      <c r="B219" s="22" t="str">
        <f>Titles!$B$5</f>
        <v>Indirect Heating Biomass</v>
      </c>
      <c r="C219" s="21">
        <v>1.40529247147369E-3</v>
      </c>
      <c r="D219" s="21">
        <v>1.4486854744230099E-3</v>
      </c>
      <c r="E219" s="21">
        <v>1.4906850388637801E-3</v>
      </c>
      <c r="F219" s="21">
        <v>1.52962592283046E-3</v>
      </c>
      <c r="G219" s="21">
        <v>1.5644615061556799E-3</v>
      </c>
      <c r="H219" s="21">
        <v>1.5746881633508601E-3</v>
      </c>
      <c r="I219" s="21">
        <v>1.61233492410739E-3</v>
      </c>
      <c r="J219" s="21">
        <v>1.69128369445108E-3</v>
      </c>
      <c r="K219" s="21">
        <v>1.62777940059752E-3</v>
      </c>
      <c r="L219" s="21">
        <v>1.68601120381502E-3</v>
      </c>
      <c r="M219" s="21">
        <v>1.59187898214079E-3</v>
      </c>
      <c r="N219" s="21">
        <v>1.58882135958861E-3</v>
      </c>
      <c r="O219" s="21">
        <v>1.6732164726869E-3</v>
      </c>
      <c r="P219" s="21">
        <v>1.7079233773407E-3</v>
      </c>
      <c r="Q219" s="21">
        <v>1.73448152581766E-3</v>
      </c>
      <c r="R219" s="21">
        <v>1.80739383606391E-3</v>
      </c>
      <c r="S219" s="21">
        <v>1.87813600815224E-3</v>
      </c>
      <c r="T219" s="21">
        <v>1.9606010107713801E-3</v>
      </c>
      <c r="U219" s="21">
        <v>1.8886483086389301E-3</v>
      </c>
      <c r="V219" s="21">
        <v>2.0041370343378698E-3</v>
      </c>
      <c r="W219" s="21">
        <v>2.1098170972985702E-3</v>
      </c>
      <c r="X219" s="21">
        <v>2.2044154161455802E-3</v>
      </c>
      <c r="Y219" s="21">
        <v>2.3488243143646999E-3</v>
      </c>
      <c r="Z219" s="21">
        <v>2.3184393841787299E-3</v>
      </c>
      <c r="AA219" s="21">
        <v>2.4029924190526199E-3</v>
      </c>
      <c r="AB219" s="21">
        <v>2.45725372737226E-3</v>
      </c>
      <c r="AC219" s="21">
        <v>2.31647974336156E-3</v>
      </c>
      <c r="AD219" s="21">
        <v>2.2111665524708899E-3</v>
      </c>
      <c r="AE219" s="21">
        <v>2.2771034882563498E-3</v>
      </c>
      <c r="AF219" s="21">
        <v>2.4005557979049899E-3</v>
      </c>
      <c r="AG219" s="21">
        <v>2.37359292393945E-3</v>
      </c>
      <c r="AH219" s="21">
        <v>2.74953157956521E-3</v>
      </c>
      <c r="AI219" s="21">
        <v>2.63996558985076E-3</v>
      </c>
      <c r="AJ219" s="21">
        <v>2.18976023028864E-3</v>
      </c>
      <c r="AK219" s="21">
        <v>1.5632573401606301E-3</v>
      </c>
      <c r="AL219" s="21">
        <v>1.3810273957536E-3</v>
      </c>
      <c r="AM219" s="21">
        <v>4.8079792635146697E-3</v>
      </c>
      <c r="AN219" s="21">
        <v>5.0366364009384098E-3</v>
      </c>
      <c r="AO219" s="21">
        <v>2.7917222590812698E-3</v>
      </c>
      <c r="AP219" s="21">
        <v>3.9474394792072898E-3</v>
      </c>
      <c r="AQ219" s="21">
        <v>5.3005027173297801E-3</v>
      </c>
      <c r="AR219" s="21">
        <v>5.28963371998422E-3</v>
      </c>
      <c r="AS219" s="21">
        <v>5.12629993652222E-3</v>
      </c>
      <c r="AT219" s="21">
        <v>5.0860213946046099E-3</v>
      </c>
      <c r="AU219" s="21">
        <v>3.6648858866075999E-3</v>
      </c>
      <c r="AV219" s="21">
        <v>4.3326174353135599E-3</v>
      </c>
      <c r="AW219" s="21">
        <v>4.4888403509973501E-3</v>
      </c>
      <c r="AX219" s="21">
        <v>4.83921815563564E-3</v>
      </c>
      <c r="AY219" s="21">
        <v>4.7524488841533498E-3</v>
      </c>
      <c r="AZ219" s="21">
        <v>4.8029893973022099E-3</v>
      </c>
      <c r="BA219" s="21">
        <v>4.4923833059278299E-3</v>
      </c>
      <c r="BB219" s="21">
        <v>4.7462674002781303E-3</v>
      </c>
      <c r="BC219" s="21">
        <v>4.9670940712588296E-3</v>
      </c>
      <c r="BD219" s="21">
        <v>5.05383633425495E-3</v>
      </c>
      <c r="BE219" s="21">
        <v>5.1290259829275099E-3</v>
      </c>
      <c r="BF219" s="21">
        <v>5.1928382141355799E-3</v>
      </c>
      <c r="BG219" s="21">
        <v>5.2478797050959196E-3</v>
      </c>
      <c r="BH219" s="21">
        <v>5.2872315389480796E-3</v>
      </c>
      <c r="BI219" s="21">
        <v>5.3253444666051201E-3</v>
      </c>
      <c r="BJ219" s="21">
        <v>5.36341298964217E-3</v>
      </c>
      <c r="BK219" s="21">
        <v>5.4015099790800103E-3</v>
      </c>
      <c r="BL219" s="21">
        <v>5.4346899908301396E-3</v>
      </c>
      <c r="BM219" s="21">
        <v>5.4689269412619597E-3</v>
      </c>
      <c r="BN219" s="21">
        <v>5.5032522314358298E-3</v>
      </c>
      <c r="BO219" s="21">
        <v>5.5382044248980999E-3</v>
      </c>
      <c r="BP219" s="21">
        <v>5.5732917843433196E-3</v>
      </c>
      <c r="BQ219" s="21">
        <v>5.6087430293945599E-3</v>
      </c>
      <c r="BR219" s="21">
        <v>5.6510876160242897E-3</v>
      </c>
      <c r="BS219" s="21">
        <v>5.6957005201258796E-3</v>
      </c>
      <c r="BT219" s="21">
        <v>5.7405895137206198E-3</v>
      </c>
      <c r="BU219" s="21">
        <v>5.7864659355930104E-3</v>
      </c>
      <c r="BV219" s="21">
        <v>5.8548587862877104E-3</v>
      </c>
      <c r="BW219" s="21">
        <v>5.9246565477613401E-3</v>
      </c>
      <c r="BX219" s="21">
        <v>5.9961603905806697E-3</v>
      </c>
      <c r="BY219" s="21">
        <v>6.06808361860341E-3</v>
      </c>
      <c r="BZ219" s="21">
        <v>6.1411289713888297E-3</v>
      </c>
      <c r="CA219" s="21">
        <v>6.2147742189764699E-3</v>
      </c>
      <c r="CB219" s="21">
        <v>6.28949908940892E-3</v>
      </c>
      <c r="CC219" s="21">
        <v>6.3640111290166699E-3</v>
      </c>
      <c r="CD219" s="21">
        <v>6.4352910460338999E-3</v>
      </c>
      <c r="CE219" s="21">
        <v>6.51033060363142E-3</v>
      </c>
      <c r="CF219" s="21">
        <v>6.5877509358102104E-3</v>
      </c>
      <c r="CG219" s="21">
        <v>6.6666843115542902E-3</v>
      </c>
      <c r="CH219" s="21">
        <v>6.7478372758272001E-3</v>
      </c>
      <c r="CI219" s="21">
        <v>6.82977837886177E-3</v>
      </c>
      <c r="CJ219" s="21">
        <v>6.9124356886330696E-3</v>
      </c>
      <c r="CK219" s="21">
        <v>6.9962184837837997E-3</v>
      </c>
      <c r="CL219" s="21">
        <v>7.0803111228578E-3</v>
      </c>
      <c r="CM219" s="21">
        <v>7.1652787578104704E-3</v>
      </c>
      <c r="CN219" s="21">
        <v>7.2511937901646702E-3</v>
      </c>
      <c r="CO219" s="21">
        <v>7.3387535973191099E-3</v>
      </c>
    </row>
    <row r="220" spans="1:9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</row>
    <row r="221" spans="1:93" x14ac:dyDescent="0.25">
      <c r="A221" s="31"/>
      <c r="B221" s="22" t="str">
        <f>Titles!$B$7</f>
        <v>Indirect Heating Steam Distributed</v>
      </c>
      <c r="C221" s="21">
        <v>3.8641221757832098E-3</v>
      </c>
      <c r="D221" s="21">
        <v>3.9834395907512501E-3</v>
      </c>
      <c r="E221" s="21">
        <v>4.0989254782964899E-3</v>
      </c>
      <c r="F221" s="21">
        <v>4.2060009350677599E-3</v>
      </c>
      <c r="G221" s="21">
        <v>4.3017880774354504E-3</v>
      </c>
      <c r="H221" s="21">
        <v>4.3299082400736402E-3</v>
      </c>
      <c r="I221" s="21">
        <v>4.43342525595371E-3</v>
      </c>
      <c r="J221" s="21">
        <v>4.6505100980264499E-3</v>
      </c>
      <c r="K221" s="21">
        <v>4.4758928171983198E-3</v>
      </c>
      <c r="L221" s="21">
        <v>4.6360123700431603E-3</v>
      </c>
      <c r="M221" s="21">
        <v>4.3771777056506997E-3</v>
      </c>
      <c r="N221" s="21">
        <v>4.3687701838366396E-3</v>
      </c>
      <c r="O221" s="21">
        <v>4.6008307937599599E-3</v>
      </c>
      <c r="P221" s="21">
        <v>4.6962641093493502E-3</v>
      </c>
      <c r="Q221" s="21">
        <v>4.7692908511563102E-3</v>
      </c>
      <c r="R221" s="21">
        <v>4.9697772841439097E-3</v>
      </c>
      <c r="S221" s="21">
        <v>5.1642965045044396E-3</v>
      </c>
      <c r="T221" s="21">
        <v>5.3910499041099303E-3</v>
      </c>
      <c r="U221" s="21">
        <v>5.1932020983603E-3</v>
      </c>
      <c r="V221" s="21">
        <v>5.5107605817970202E-3</v>
      </c>
      <c r="W221" s="21">
        <v>5.8013482588208497E-3</v>
      </c>
      <c r="X221" s="21">
        <v>6.0614645471157597E-3</v>
      </c>
      <c r="Y221" s="21">
        <v>6.4585446121671001E-3</v>
      </c>
      <c r="Z221" s="21">
        <v>6.3749953973775897E-3</v>
      </c>
      <c r="AA221" s="21">
        <v>6.6074902436236097E-3</v>
      </c>
      <c r="AB221" s="21">
        <v>6.7566921564076897E-3</v>
      </c>
      <c r="AC221" s="21">
        <v>6.3696069877106397E-3</v>
      </c>
      <c r="AD221" s="21">
        <v>6.0800280960679699E-3</v>
      </c>
      <c r="AE221" s="21">
        <v>6.26133439418298E-3</v>
      </c>
      <c r="AF221" s="21">
        <v>6.6007902847170803E-3</v>
      </c>
      <c r="AG221" s="21">
        <v>6.5266506722677104E-3</v>
      </c>
      <c r="AH221" s="21">
        <v>6.5799236669549796E-3</v>
      </c>
      <c r="AI221" s="21">
        <v>7.5264107354200104E-3</v>
      </c>
      <c r="AJ221" s="21">
        <v>6.6829537216686399E-3</v>
      </c>
      <c r="AK221" s="21">
        <v>7.0892943676891798E-3</v>
      </c>
      <c r="AL221" s="21">
        <v>7.9969892345457694E-3</v>
      </c>
      <c r="AM221" s="21">
        <v>8.5652257758827097E-3</v>
      </c>
      <c r="AN221" s="21">
        <v>9.0265044954576396E-3</v>
      </c>
      <c r="AO221" s="21">
        <v>9.7652785229984003E-3</v>
      </c>
      <c r="AP221" s="21">
        <v>1.5699339383118901E-2</v>
      </c>
      <c r="AQ221" s="21">
        <v>1.6400004605384599E-2</v>
      </c>
      <c r="AR221" s="21">
        <v>1.5963780225629099E-2</v>
      </c>
      <c r="AS221" s="21">
        <v>1.71267457080828E-2</v>
      </c>
      <c r="AT221" s="21">
        <v>1.66806554169735E-2</v>
      </c>
      <c r="AU221" s="21">
        <v>1.7101817080249399E-2</v>
      </c>
      <c r="AV221" s="21">
        <v>3.9725170898457202E-2</v>
      </c>
      <c r="AW221" s="21">
        <v>4.1157557236842598E-2</v>
      </c>
      <c r="AX221" s="21">
        <v>4.4370122937851697E-2</v>
      </c>
      <c r="AY221" s="21">
        <v>4.3574547471097097E-2</v>
      </c>
      <c r="AZ221" s="21">
        <v>4.4037946456147101E-2</v>
      </c>
      <c r="BA221" s="21">
        <v>4.1190042101292401E-2</v>
      </c>
      <c r="BB221" s="21">
        <v>4.3517870299153098E-2</v>
      </c>
      <c r="BC221" s="21">
        <v>4.5542599547608101E-2</v>
      </c>
      <c r="BD221" s="21">
        <v>4.6337927377283102E-2</v>
      </c>
      <c r="BE221" s="21">
        <v>4.7027330881725199E-2</v>
      </c>
      <c r="BF221" s="21">
        <v>4.7612416416739502E-2</v>
      </c>
      <c r="BG221" s="21">
        <v>4.8117084245725202E-2</v>
      </c>
      <c r="BH221" s="21">
        <v>4.8477895775541603E-2</v>
      </c>
      <c r="BI221" s="21">
        <v>4.8827347945556897E-2</v>
      </c>
      <c r="BJ221" s="21">
        <v>4.9176392975744103E-2</v>
      </c>
      <c r="BK221" s="21">
        <v>4.9525699010428699E-2</v>
      </c>
      <c r="BL221" s="21">
        <v>4.9829921955765098E-2</v>
      </c>
      <c r="BM221" s="21">
        <v>5.0143835825902899E-2</v>
      </c>
      <c r="BN221" s="21">
        <v>5.04585596709353E-2</v>
      </c>
      <c r="BO221" s="21">
        <v>5.0779031505639102E-2</v>
      </c>
      <c r="BP221" s="21">
        <v>5.1100742658573201E-2</v>
      </c>
      <c r="BQ221" s="21">
        <v>5.1425790228373597E-2</v>
      </c>
      <c r="BR221" s="21">
        <v>5.18140418950866E-2</v>
      </c>
      <c r="BS221" s="21">
        <v>5.2223091451428102E-2</v>
      </c>
      <c r="BT221" s="21">
        <v>5.2634672434202202E-2</v>
      </c>
      <c r="BU221" s="21">
        <v>5.3055307010483201E-2</v>
      </c>
      <c r="BV221" s="21">
        <v>5.3682391612953503E-2</v>
      </c>
      <c r="BW221" s="21">
        <v>5.43223576483274E-2</v>
      </c>
      <c r="BX221" s="21">
        <v>5.4977966507937903E-2</v>
      </c>
      <c r="BY221" s="21">
        <v>5.5637420652558299E-2</v>
      </c>
      <c r="BZ221" s="21">
        <v>5.6307163404154099E-2</v>
      </c>
      <c r="CA221" s="21">
        <v>5.6982406508341597E-2</v>
      </c>
      <c r="CB221" s="21">
        <v>5.7667548525289498E-2</v>
      </c>
      <c r="CC221" s="21">
        <v>5.8350739125799203E-2</v>
      </c>
      <c r="CD221" s="21">
        <v>5.9004294840655898E-2</v>
      </c>
      <c r="CE221" s="21">
        <v>5.9692322180759698E-2</v>
      </c>
      <c r="CF221" s="21">
        <v>6.0402178514196901E-2</v>
      </c>
      <c r="CG221" s="21">
        <v>6.1125907735121901E-2</v>
      </c>
      <c r="CH221" s="21">
        <v>6.1869988056726499E-2</v>
      </c>
      <c r="CI221" s="21">
        <v>6.2621294713789105E-2</v>
      </c>
      <c r="CJ221" s="21">
        <v>6.3379168171507294E-2</v>
      </c>
      <c r="CK221" s="21">
        <v>6.4147361049231993E-2</v>
      </c>
      <c r="CL221" s="21">
        <v>6.4918394843097305E-2</v>
      </c>
      <c r="CM221" s="21">
        <v>6.5697451353330896E-2</v>
      </c>
      <c r="CN221" s="21">
        <v>6.6485194419496602E-2</v>
      </c>
      <c r="CO221" s="21">
        <v>6.7288018198650407E-2</v>
      </c>
    </row>
    <row r="222" spans="1:9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</row>
    <row r="223" spans="1:9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1">
        <v>0</v>
      </c>
      <c r="BO223" s="21">
        <v>0</v>
      </c>
      <c r="BP223" s="21">
        <v>0</v>
      </c>
      <c r="BQ223" s="21">
        <v>0</v>
      </c>
      <c r="BR223" s="21">
        <v>0</v>
      </c>
      <c r="BS223" s="21">
        <v>0</v>
      </c>
      <c r="BT223" s="21">
        <v>0</v>
      </c>
      <c r="BU223" s="21">
        <v>0</v>
      </c>
      <c r="BV223" s="21">
        <v>0</v>
      </c>
      <c r="BW223" s="21">
        <v>0</v>
      </c>
      <c r="BX223" s="21">
        <v>0</v>
      </c>
      <c r="BY223" s="21">
        <v>0</v>
      </c>
      <c r="BZ223" s="21">
        <v>0</v>
      </c>
      <c r="CA223" s="21">
        <v>0</v>
      </c>
      <c r="CB223" s="21">
        <v>0</v>
      </c>
      <c r="CC223" s="21">
        <v>0</v>
      </c>
      <c r="CD223" s="21">
        <v>0</v>
      </c>
      <c r="CE223" s="21">
        <v>0</v>
      </c>
      <c r="CF223" s="21">
        <v>0</v>
      </c>
      <c r="CG223" s="21">
        <v>0</v>
      </c>
      <c r="CH223" s="21">
        <v>0</v>
      </c>
      <c r="CI223" s="21">
        <v>0</v>
      </c>
      <c r="CJ223" s="21">
        <v>0</v>
      </c>
      <c r="CK223" s="21">
        <v>0</v>
      </c>
      <c r="CL223" s="21">
        <v>0</v>
      </c>
      <c r="CM223" s="21">
        <v>0</v>
      </c>
      <c r="CN223" s="21">
        <v>0</v>
      </c>
      <c r="CO223" s="21">
        <v>0</v>
      </c>
    </row>
    <row r="224" spans="1:93" x14ac:dyDescent="0.25">
      <c r="A224" s="31"/>
      <c r="B224" s="22" t="str">
        <f>Titles!$B$10</f>
        <v>Direct Heating Oil</v>
      </c>
      <c r="C224" s="21">
        <v>1.37134677995593E-3</v>
      </c>
      <c r="D224" s="21">
        <v>1.4136915986147499E-3</v>
      </c>
      <c r="E224" s="21">
        <v>1.4546766381168801E-3</v>
      </c>
      <c r="F224" s="21">
        <v>1.49267688142591E-3</v>
      </c>
      <c r="G224" s="21">
        <v>1.5266709901190401E-3</v>
      </c>
      <c r="H224" s="21">
        <v>1.53665061621042E-3</v>
      </c>
      <c r="I224" s="21">
        <v>1.57338799663991E-3</v>
      </c>
      <c r="J224" s="21">
        <v>1.6504297115782799E-3</v>
      </c>
      <c r="K224" s="21">
        <v>1.5884594024381999E-3</v>
      </c>
      <c r="L224" s="21">
        <v>1.64528458114965E-3</v>
      </c>
      <c r="M224" s="21">
        <v>1.55342618035164E-3</v>
      </c>
      <c r="N224" s="21">
        <v>1.5504424165257E-3</v>
      </c>
      <c r="O224" s="21">
        <v>1.6327989145079201E-3</v>
      </c>
      <c r="P224" s="21">
        <v>1.66666745284095E-3</v>
      </c>
      <c r="Q224" s="21">
        <v>1.6925840731422601E-3</v>
      </c>
      <c r="R224" s="21">
        <v>1.7637351423360501E-3</v>
      </c>
      <c r="S224" s="21">
        <v>1.83276849437463E-3</v>
      </c>
      <c r="T224" s="21">
        <v>1.9132415048663399E-3</v>
      </c>
      <c r="U224" s="21">
        <v>1.8430268638706499E-3</v>
      </c>
      <c r="V224" s="21">
        <v>1.95572588939263E-3</v>
      </c>
      <c r="W224" s="21">
        <v>2.05885318637069E-3</v>
      </c>
      <c r="X224" s="21">
        <v>2.1511664254817201E-3</v>
      </c>
      <c r="Y224" s="21">
        <v>2.29208703922564E-3</v>
      </c>
      <c r="Z224" s="21">
        <v>2.2624360754472401E-3</v>
      </c>
      <c r="AA224" s="21">
        <v>2.3449466805088399E-3</v>
      </c>
      <c r="AB224" s="21">
        <v>2.3978972740335601E-3</v>
      </c>
      <c r="AC224" s="21">
        <v>2.2605237709419201E-3</v>
      </c>
      <c r="AD224" s="21">
        <v>2.1577544840166501E-3</v>
      </c>
      <c r="AE224" s="21">
        <v>2.2220986731481302E-3</v>
      </c>
      <c r="AF224" s="21">
        <v>2.3425689174220899E-3</v>
      </c>
      <c r="AG224" s="21">
        <v>2.3162573480217199E-3</v>
      </c>
      <c r="AH224" s="21">
        <v>4.8077154924501403E-3</v>
      </c>
      <c r="AI224" s="21">
        <v>2.4419233474169198E-3</v>
      </c>
      <c r="AJ224" s="21">
        <v>3.3222950738994502E-3</v>
      </c>
      <c r="AK224" s="21">
        <v>4.3405590166359599E-3</v>
      </c>
      <c r="AL224" s="21">
        <v>4.8306901788193503E-3</v>
      </c>
      <c r="AM224" s="21">
        <v>5.2680548599587599E-3</v>
      </c>
      <c r="AN224" s="21">
        <v>4.0170710032991202E-3</v>
      </c>
      <c r="AO224" s="21">
        <v>3.2540448812187102E-3</v>
      </c>
      <c r="AP224" s="21">
        <v>5.1986278546647903E-3</v>
      </c>
      <c r="AQ224" s="21">
        <v>5.8958463651115796E-3</v>
      </c>
      <c r="AR224" s="21">
        <v>5.7278563704928204E-3</v>
      </c>
      <c r="AS224" s="21">
        <v>5.17319792106187E-3</v>
      </c>
      <c r="AT224" s="21">
        <v>4.6071720372249398E-3</v>
      </c>
      <c r="AU224" s="21">
        <v>4.03070563766728E-3</v>
      </c>
      <c r="AV224" s="21">
        <v>4.8516791205055598E-3</v>
      </c>
      <c r="AW224" s="21">
        <v>5.0266180504904201E-3</v>
      </c>
      <c r="AX224" s="21">
        <v>5.4189722577178499E-3</v>
      </c>
      <c r="AY224" s="21">
        <v>5.3218077448022004E-3</v>
      </c>
      <c r="AZ224" s="21">
        <v>5.3784031760963098E-3</v>
      </c>
      <c r="BA224" s="21">
        <v>5.0305854629651503E-3</v>
      </c>
      <c r="BB224" s="21">
        <v>5.3148856990183502E-3</v>
      </c>
      <c r="BC224" s="21">
        <v>5.5621681246752703E-3</v>
      </c>
      <c r="BD224" s="21">
        <v>5.65930239340011E-3</v>
      </c>
      <c r="BE224" s="21">
        <v>5.7435000069649498E-3</v>
      </c>
      <c r="BF224" s="21">
        <v>5.8149571513833901E-3</v>
      </c>
      <c r="BG224" s="21">
        <v>5.8765927922957897E-3</v>
      </c>
      <c r="BH224" s="21">
        <v>5.9206591040587399E-3</v>
      </c>
      <c r="BI224" s="21">
        <v>5.9633380846278198E-3</v>
      </c>
      <c r="BJ224" s="21">
        <v>6.0059673407587503E-3</v>
      </c>
      <c r="BK224" s="21">
        <v>6.0486284736580402E-3</v>
      </c>
      <c r="BL224" s="21">
        <v>6.0857835589222496E-3</v>
      </c>
      <c r="BM224" s="21">
        <v>6.1241222075658899E-3</v>
      </c>
      <c r="BN224" s="21">
        <v>6.1625597793405198E-3</v>
      </c>
      <c r="BO224" s="21">
        <v>6.2016993594600604E-3</v>
      </c>
      <c r="BP224" s="21">
        <v>6.2409902988877003E-3</v>
      </c>
      <c r="BQ224" s="21">
        <v>6.2806887186025702E-3</v>
      </c>
      <c r="BR224" s="21">
        <v>6.3281063246767603E-3</v>
      </c>
      <c r="BS224" s="21">
        <v>6.3780640000465297E-3</v>
      </c>
      <c r="BT224" s="21">
        <v>6.4283308413302801E-3</v>
      </c>
      <c r="BU224" s="21">
        <v>6.47970340801657E-3</v>
      </c>
      <c r="BV224" s="21">
        <v>6.5562899450606104E-3</v>
      </c>
      <c r="BW224" s="21">
        <v>6.6344497057723604E-3</v>
      </c>
      <c r="BX224" s="21">
        <v>6.7145199419337302E-3</v>
      </c>
      <c r="BY224" s="21">
        <v>6.7950598070123198E-3</v>
      </c>
      <c r="BZ224" s="21">
        <v>6.8768562310562399E-3</v>
      </c>
      <c r="CA224" s="21">
        <v>6.9593244192542496E-3</v>
      </c>
      <c r="CB224" s="21">
        <v>7.0430015726314901E-3</v>
      </c>
      <c r="CC224" s="21">
        <v>7.1264403973577799E-3</v>
      </c>
      <c r="CD224" s="21">
        <v>7.2062598806763604E-3</v>
      </c>
      <c r="CE224" s="21">
        <v>7.2902894217663503E-3</v>
      </c>
      <c r="CF224" s="21">
        <v>7.3769849619894296E-3</v>
      </c>
      <c r="CG224" s="21">
        <v>7.4653748133266798E-3</v>
      </c>
      <c r="CH224" s="21">
        <v>7.5562501671303404E-3</v>
      </c>
      <c r="CI224" s="21">
        <v>7.6480080812871996E-3</v>
      </c>
      <c r="CJ224" s="21">
        <v>7.7405680060813799E-3</v>
      </c>
      <c r="CK224" s="21">
        <v>7.8343882530704807E-3</v>
      </c>
      <c r="CL224" s="21">
        <v>7.9285554642943793E-3</v>
      </c>
      <c r="CM224" s="21">
        <v>8.0237024987541098E-3</v>
      </c>
      <c r="CN224" s="21">
        <v>8.1199104319108692E-3</v>
      </c>
      <c r="CO224" s="21">
        <v>8.2179601892479002E-3</v>
      </c>
    </row>
    <row r="225" spans="1:93" x14ac:dyDescent="0.25">
      <c r="A225" s="31"/>
      <c r="B225" s="22" t="str">
        <f>Titles!$B$11</f>
        <v>Direct Heating Gas</v>
      </c>
      <c r="C225" s="21">
        <v>1.2607127051046E-2</v>
      </c>
      <c r="D225" s="21">
        <v>1.29964133472537E-2</v>
      </c>
      <c r="E225" s="21">
        <v>1.3373198860405999E-2</v>
      </c>
      <c r="F225" s="21">
        <v>1.37225444106125E-2</v>
      </c>
      <c r="G225" s="21">
        <v>1.4035060583432899E-2</v>
      </c>
      <c r="H225" s="21">
        <v>1.41268057319941E-2</v>
      </c>
      <c r="I225" s="21">
        <v>1.44645414742343E-2</v>
      </c>
      <c r="J225" s="21">
        <v>1.5172804841790099E-2</v>
      </c>
      <c r="K225" s="21">
        <v>1.46030966015836E-2</v>
      </c>
      <c r="L225" s="21">
        <v>1.51255043967415E-2</v>
      </c>
      <c r="M225" s="21">
        <v>1.42810276046615E-2</v>
      </c>
      <c r="N225" s="21">
        <v>1.425359713252E-2</v>
      </c>
      <c r="O225" s="21">
        <v>1.50107206031963E-2</v>
      </c>
      <c r="P225" s="21">
        <v>1.53220823769203E-2</v>
      </c>
      <c r="Q225" s="21">
        <v>1.5560340219245799E-2</v>
      </c>
      <c r="R225" s="21">
        <v>1.62144494367354E-2</v>
      </c>
      <c r="S225" s="21">
        <v>1.6849089961386701E-2</v>
      </c>
      <c r="T225" s="21">
        <v>1.7588898069939501E-2</v>
      </c>
      <c r="U225" s="21">
        <v>1.6943397666383898E-2</v>
      </c>
      <c r="V225" s="21">
        <v>1.79794674293728E-2</v>
      </c>
      <c r="W225" s="21">
        <v>1.8927541945925899E-2</v>
      </c>
      <c r="X225" s="21">
        <v>1.97762001780937E-2</v>
      </c>
      <c r="Y225" s="21">
        <v>2.1071717918426301E-2</v>
      </c>
      <c r="Z225" s="21">
        <v>2.0799129341267E-2</v>
      </c>
      <c r="AA225" s="21">
        <v>2.15576695560942E-2</v>
      </c>
      <c r="AB225" s="21">
        <v>2.20444573400096E-2</v>
      </c>
      <c r="AC225" s="21">
        <v>2.07815490572636E-2</v>
      </c>
      <c r="AD225" s="21">
        <v>1.9836765814870299E-2</v>
      </c>
      <c r="AE225" s="21">
        <v>2.04282977156512E-2</v>
      </c>
      <c r="AF225" s="21">
        <v>2.1535810197272499E-2</v>
      </c>
      <c r="AG225" s="21">
        <v>2.1293921491081402E-2</v>
      </c>
      <c r="AH225" s="21">
        <v>1.9653148201130202E-2</v>
      </c>
      <c r="AI225" s="21">
        <v>2.6685984822631601E-2</v>
      </c>
      <c r="AJ225" s="21">
        <v>2.2819151347794001E-2</v>
      </c>
      <c r="AK225" s="21">
        <v>2.26747906170011E-2</v>
      </c>
      <c r="AL225" s="21">
        <v>2.3420869845329199E-2</v>
      </c>
      <c r="AM225" s="21">
        <v>2.3984629628642801E-2</v>
      </c>
      <c r="AN225" s="21">
        <v>2.4241194326316599E-2</v>
      </c>
      <c r="AO225" s="21">
        <v>2.4937978682428499E-2</v>
      </c>
      <c r="AP225" s="21">
        <v>2.59853695937249E-2</v>
      </c>
      <c r="AQ225" s="21">
        <v>2.7655993160941202E-2</v>
      </c>
      <c r="AR225" s="21">
        <v>2.8117265951657502E-2</v>
      </c>
      <c r="AS225" s="21">
        <v>3.1001747972008699E-2</v>
      </c>
      <c r="AT225" s="21">
        <v>2.89175730361011E-2</v>
      </c>
      <c r="AU225" s="21">
        <v>2.8603664157906699E-2</v>
      </c>
      <c r="AV225" s="21">
        <v>3.4231355059141599E-2</v>
      </c>
      <c r="AW225" s="21">
        <v>3.5465648687644097E-2</v>
      </c>
      <c r="AX225" s="21">
        <v>3.8233930728347201E-2</v>
      </c>
      <c r="AY225" s="21">
        <v>3.7548379837995298E-2</v>
      </c>
      <c r="AZ225" s="21">
        <v>3.7947692788261503E-2</v>
      </c>
      <c r="BA225" s="21">
        <v>3.54936410386869E-2</v>
      </c>
      <c r="BB225" s="21">
        <v>3.7499540868830797E-2</v>
      </c>
      <c r="BC225" s="21">
        <v>3.9244258996781897E-2</v>
      </c>
      <c r="BD225" s="21">
        <v>3.9929596497169498E-2</v>
      </c>
      <c r="BE225" s="21">
        <v>4.0523658539089999E-2</v>
      </c>
      <c r="BF225" s="21">
        <v>4.1027829326428698E-2</v>
      </c>
      <c r="BG225" s="21">
        <v>4.14627038216221E-2</v>
      </c>
      <c r="BH225" s="21">
        <v>4.1773616709023999E-2</v>
      </c>
      <c r="BI225" s="21">
        <v>4.2074741185959802E-2</v>
      </c>
      <c r="BJ225" s="21">
        <v>4.2375514828709097E-2</v>
      </c>
      <c r="BK225" s="21">
        <v>4.2676513380185598E-2</v>
      </c>
      <c r="BL225" s="21">
        <v>4.2938663634631703E-2</v>
      </c>
      <c r="BM225" s="21">
        <v>4.3209164601742601E-2</v>
      </c>
      <c r="BN225" s="21">
        <v>4.3480363527794302E-2</v>
      </c>
      <c r="BO225" s="21">
        <v>4.3756515521910101E-2</v>
      </c>
      <c r="BP225" s="21">
        <v>4.4033735442013701E-2</v>
      </c>
      <c r="BQ225" s="21">
        <v>4.4313830367253698E-2</v>
      </c>
      <c r="BR225" s="21">
        <v>4.4648388541705102E-2</v>
      </c>
      <c r="BS225" s="21">
        <v>4.5000868349424503E-2</v>
      </c>
      <c r="BT225" s="21">
        <v>4.5355529498471402E-2</v>
      </c>
      <c r="BU225" s="21">
        <v>4.5717992168994102E-2</v>
      </c>
      <c r="BV225" s="21">
        <v>4.6258353738089703E-2</v>
      </c>
      <c r="BW225" s="21">
        <v>4.6809815294760498E-2</v>
      </c>
      <c r="BX225" s="21">
        <v>4.7374756342103197E-2</v>
      </c>
      <c r="BY225" s="21">
        <v>4.79430108885072E-2</v>
      </c>
      <c r="BZ225" s="21">
        <v>4.8520131172942599E-2</v>
      </c>
      <c r="CA225" s="21">
        <v>4.91019911354778E-2</v>
      </c>
      <c r="CB225" s="21">
        <v>4.9692381034819703E-2</v>
      </c>
      <c r="CC225" s="21">
        <v>5.02810893900058E-2</v>
      </c>
      <c r="CD225" s="21">
        <v>5.0844261233454299E-2</v>
      </c>
      <c r="CE225" s="21">
        <v>5.1437137428491798E-2</v>
      </c>
      <c r="CF225" s="21">
        <v>5.2048823763409802E-2</v>
      </c>
      <c r="CG225" s="21">
        <v>5.2672464426693197E-2</v>
      </c>
      <c r="CH225" s="21">
        <v>5.33136417232358E-2</v>
      </c>
      <c r="CI225" s="21">
        <v>5.3961045984930303E-2</v>
      </c>
      <c r="CJ225" s="21">
        <v>5.4614108887727303E-2</v>
      </c>
      <c r="CK225" s="21">
        <v>5.5276064080280497E-2</v>
      </c>
      <c r="CL225" s="21">
        <v>5.5940467302808203E-2</v>
      </c>
      <c r="CM225" s="21">
        <v>5.6611783735432498E-2</v>
      </c>
      <c r="CN225" s="21">
        <v>5.7290585411634801E-2</v>
      </c>
      <c r="CO225" s="21">
        <v>5.7982382204765898E-2</v>
      </c>
    </row>
    <row r="226" spans="1:9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1">
        <v>0</v>
      </c>
      <c r="CH226" s="21">
        <v>0</v>
      </c>
      <c r="CI226" s="21">
        <v>0</v>
      </c>
      <c r="CJ226" s="21">
        <v>0</v>
      </c>
      <c r="CK226" s="21">
        <v>0</v>
      </c>
      <c r="CL226" s="21">
        <v>0</v>
      </c>
      <c r="CM226" s="21">
        <v>0</v>
      </c>
      <c r="CN226" s="21">
        <v>0</v>
      </c>
      <c r="CO226" s="21">
        <v>0</v>
      </c>
    </row>
    <row r="227" spans="1:93" x14ac:dyDescent="0.25">
      <c r="A227" s="31"/>
      <c r="B227" s="22" t="str">
        <f>Titles!$B$13</f>
        <v>Direct Heating Electric</v>
      </c>
      <c r="C227" s="21">
        <v>7.5086032424482403E-3</v>
      </c>
      <c r="D227" s="21">
        <v>7.74045593450966E-3</v>
      </c>
      <c r="E227" s="21">
        <v>7.9648633601116896E-3</v>
      </c>
      <c r="F227" s="21">
        <v>8.1729279826378703E-3</v>
      </c>
      <c r="G227" s="21">
        <v>8.3590576170149491E-3</v>
      </c>
      <c r="H227" s="21">
        <v>8.4136995601932808E-3</v>
      </c>
      <c r="I227" s="21">
        <v>8.6148495667735196E-3</v>
      </c>
      <c r="J227" s="21">
        <v>9.0366799010443005E-3</v>
      </c>
      <c r="K227" s="21">
        <v>8.6973707846735408E-3</v>
      </c>
      <c r="L227" s="21">
        <v>9.0085085124620001E-3</v>
      </c>
      <c r="M227" s="21">
        <v>8.5055516410423408E-3</v>
      </c>
      <c r="N227" s="21">
        <v>8.4892144905377304E-3</v>
      </c>
      <c r="O227" s="21">
        <v>8.9401451207944006E-3</v>
      </c>
      <c r="P227" s="21">
        <v>9.1255872135322796E-3</v>
      </c>
      <c r="Q227" s="21">
        <v>9.26748977389996E-3</v>
      </c>
      <c r="R227" s="21">
        <v>9.6570667624931092E-3</v>
      </c>
      <c r="S227" s="21">
        <v>1.00350485089997E-2</v>
      </c>
      <c r="T227" s="21">
        <v>1.04756663865048E-2</v>
      </c>
      <c r="U227" s="21">
        <v>1.0091216669807701E-2</v>
      </c>
      <c r="V227" s="21">
        <v>1.07082832505031E-2</v>
      </c>
      <c r="W227" s="21">
        <v>1.12729412697528E-2</v>
      </c>
      <c r="X227" s="21">
        <v>1.17783885400138E-2</v>
      </c>
      <c r="Y227" s="21">
        <v>1.25499781865942E-2</v>
      </c>
      <c r="Z227" s="21">
        <v>1.23876287896202E-2</v>
      </c>
      <c r="AA227" s="21">
        <v>1.2839403210034701E-2</v>
      </c>
      <c r="AB227" s="21">
        <v>1.3129326228807499E-2</v>
      </c>
      <c r="AC227" s="21">
        <v>1.23771582536339E-2</v>
      </c>
      <c r="AD227" s="21">
        <v>1.1814460464635501E-2</v>
      </c>
      <c r="AE227" s="21">
        <v>1.2166767404212801E-2</v>
      </c>
      <c r="AF227" s="21">
        <v>1.2826384125523E-2</v>
      </c>
      <c r="AG227" s="21">
        <v>1.2682319080706401E-2</v>
      </c>
      <c r="AH227" s="21">
        <v>1.3172633574495701E-2</v>
      </c>
      <c r="AI227" s="21">
        <v>1.5640434287107902E-2</v>
      </c>
      <c r="AJ227" s="21">
        <v>1.4052500190227199E-2</v>
      </c>
      <c r="AK227" s="21">
        <v>1.45348425013607E-2</v>
      </c>
      <c r="AL227" s="21">
        <v>1.5203989562318901E-2</v>
      </c>
      <c r="AM227" s="21">
        <v>1.5746447537242698E-2</v>
      </c>
      <c r="AN227" s="21">
        <v>1.51963087859916E-2</v>
      </c>
      <c r="AO227" s="21">
        <v>1.5150244318102E-2</v>
      </c>
      <c r="AP227" s="21">
        <v>1.6780274159239099E-2</v>
      </c>
      <c r="AQ227" s="21">
        <v>1.8058613658572999E-2</v>
      </c>
      <c r="AR227" s="21">
        <v>1.8213425574122599E-2</v>
      </c>
      <c r="AS227" s="21">
        <v>1.94540490163316E-2</v>
      </c>
      <c r="AT227" s="21">
        <v>1.8026240797670501E-2</v>
      </c>
      <c r="AU227" s="21">
        <v>1.75411943441066E-2</v>
      </c>
      <c r="AV227" s="21">
        <v>2.1007734398513601E-2</v>
      </c>
      <c r="AW227" s="21">
        <v>2.17652186603127E-2</v>
      </c>
      <c r="AX227" s="21">
        <v>2.3464109450665401E-2</v>
      </c>
      <c r="AY227" s="21">
        <v>2.3043387834582901E-2</v>
      </c>
      <c r="AZ227" s="21">
        <v>2.3288445629887401E-2</v>
      </c>
      <c r="BA227" s="21">
        <v>2.1782397526731601E-2</v>
      </c>
      <c r="BB227" s="21">
        <v>2.3013415427976899E-2</v>
      </c>
      <c r="BC227" s="21">
        <v>2.4084146486357299E-2</v>
      </c>
      <c r="BD227" s="21">
        <v>2.45047371453192E-2</v>
      </c>
      <c r="BE227" s="21">
        <v>2.48693121839451E-2</v>
      </c>
      <c r="BF227" s="21">
        <v>2.5178721086210401E-2</v>
      </c>
      <c r="BG227" s="21">
        <v>2.54456029515624E-2</v>
      </c>
      <c r="BH227" s="21">
        <v>2.56364097527635E-2</v>
      </c>
      <c r="BI227" s="21">
        <v>2.5821209420244601E-2</v>
      </c>
      <c r="BJ227" s="21">
        <v>2.6005793781279499E-2</v>
      </c>
      <c r="BK227" s="21">
        <v>2.6190516168483599E-2</v>
      </c>
      <c r="BL227" s="21">
        <v>2.6351397410502599E-2</v>
      </c>
      <c r="BM227" s="21">
        <v>2.6517403473125301E-2</v>
      </c>
      <c r="BN227" s="21">
        <v>2.6683837872167101E-2</v>
      </c>
      <c r="BO227" s="21">
        <v>2.6853311962105501E-2</v>
      </c>
      <c r="BP227" s="21">
        <v>2.7023441436718799E-2</v>
      </c>
      <c r="BQ227" s="21">
        <v>2.7195335297936E-2</v>
      </c>
      <c r="BR227" s="21">
        <v>2.7400653178504399E-2</v>
      </c>
      <c r="BS227" s="21">
        <v>2.76169695401738E-2</v>
      </c>
      <c r="BT227" s="21">
        <v>2.78346245879444E-2</v>
      </c>
      <c r="BU227" s="21">
        <v>2.80570674184593E-2</v>
      </c>
      <c r="BV227" s="21">
        <v>2.8388686552528401E-2</v>
      </c>
      <c r="BW227" s="21">
        <v>2.8727117733342501E-2</v>
      </c>
      <c r="BX227" s="21">
        <v>2.90738212586014E-2</v>
      </c>
      <c r="BY227" s="21">
        <v>2.9422558273568499E-2</v>
      </c>
      <c r="BZ227" s="21">
        <v>2.9776736179481601E-2</v>
      </c>
      <c r="CA227" s="21">
        <v>3.01338228191705E-2</v>
      </c>
      <c r="CB227" s="21">
        <v>3.0496144269066699E-2</v>
      </c>
      <c r="CC227" s="21">
        <v>3.0857433757682198E-2</v>
      </c>
      <c r="CD227" s="21">
        <v>3.1203051525002499E-2</v>
      </c>
      <c r="CE227" s="21">
        <v>3.1566898811066099E-2</v>
      </c>
      <c r="CF227" s="21">
        <v>3.19422898534878E-2</v>
      </c>
      <c r="CG227" s="21">
        <v>3.2325017250394397E-2</v>
      </c>
      <c r="CH227" s="21">
        <v>3.2718506854438799E-2</v>
      </c>
      <c r="CI227" s="21">
        <v>3.3115817938228702E-2</v>
      </c>
      <c r="CJ227" s="21">
        <v>3.3516601722095203E-2</v>
      </c>
      <c r="CK227" s="21">
        <v>3.3922842691663901E-2</v>
      </c>
      <c r="CL227" s="21">
        <v>3.4330586013780799E-2</v>
      </c>
      <c r="CM227" s="21">
        <v>3.4742571963199499E-2</v>
      </c>
      <c r="CN227" s="21">
        <v>3.5159151596061998E-2</v>
      </c>
      <c r="CO227" s="21">
        <v>3.5583706313885299E-2</v>
      </c>
    </row>
    <row r="228" spans="1:9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  <c r="CO228" s="21">
        <v>0</v>
      </c>
    </row>
    <row r="229" spans="1:9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  <c r="CO229" s="21">
        <v>0</v>
      </c>
    </row>
    <row r="230" spans="1:9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  <c r="CO230" s="21">
        <v>0</v>
      </c>
    </row>
    <row r="231" spans="1:9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  <c r="CO231" s="21">
        <v>0</v>
      </c>
    </row>
    <row r="232" spans="1:9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  <c r="CO232" s="21">
        <v>0</v>
      </c>
    </row>
    <row r="233" spans="1:9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  <c r="CO233" s="21">
        <v>0</v>
      </c>
    </row>
    <row r="234" spans="1:9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  <c r="CO234" s="21">
        <v>0</v>
      </c>
    </row>
    <row r="235" spans="1:9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  <c r="CO235" s="21">
        <v>0</v>
      </c>
    </row>
    <row r="236" spans="1:93" x14ac:dyDescent="0.25">
      <c r="A236" s="31">
        <v>12</v>
      </c>
      <c r="B236" s="24" t="str">
        <f>VLOOKUP(A236,Titles!$C$1:$D$71,2)</f>
        <v>PT</v>
      </c>
      <c r="C236" s="21">
        <v>1970</v>
      </c>
      <c r="D236" s="21">
        <v>1971</v>
      </c>
      <c r="E236" s="21">
        <v>1972</v>
      </c>
      <c r="F236" s="21">
        <v>1973</v>
      </c>
      <c r="G236" s="21">
        <v>1974</v>
      </c>
      <c r="H236" s="21">
        <v>1975</v>
      </c>
      <c r="I236" s="21">
        <v>1976</v>
      </c>
      <c r="J236" s="21">
        <v>1977</v>
      </c>
      <c r="K236" s="21">
        <v>1978</v>
      </c>
      <c r="L236" s="21">
        <v>1979</v>
      </c>
      <c r="M236" s="21">
        <v>1980</v>
      </c>
      <c r="N236" s="21">
        <v>1981</v>
      </c>
      <c r="O236" s="21">
        <v>1982</v>
      </c>
      <c r="P236" s="21">
        <v>1983</v>
      </c>
      <c r="Q236" s="21">
        <v>1984</v>
      </c>
      <c r="R236" s="21">
        <v>1985</v>
      </c>
      <c r="S236" s="21">
        <v>1986</v>
      </c>
      <c r="T236" s="21">
        <v>1987</v>
      </c>
      <c r="U236" s="21">
        <v>1988</v>
      </c>
      <c r="V236" s="21">
        <v>1989</v>
      </c>
      <c r="W236" s="21">
        <v>1990</v>
      </c>
      <c r="X236" s="21">
        <v>1991</v>
      </c>
      <c r="Y236" s="21">
        <v>1992</v>
      </c>
      <c r="Z236" s="21">
        <v>1993</v>
      </c>
      <c r="AA236" s="21">
        <v>1994</v>
      </c>
      <c r="AB236" s="21">
        <v>1995</v>
      </c>
      <c r="AC236" s="21">
        <v>1996</v>
      </c>
      <c r="AD236" s="21">
        <v>1997</v>
      </c>
      <c r="AE236" s="21">
        <v>1998</v>
      </c>
      <c r="AF236" s="21">
        <v>1999</v>
      </c>
      <c r="AG236" s="21">
        <v>2000</v>
      </c>
      <c r="AH236" s="21">
        <v>2001</v>
      </c>
      <c r="AI236" s="21">
        <v>2002</v>
      </c>
      <c r="AJ236" s="21">
        <v>2003</v>
      </c>
      <c r="AK236" s="21">
        <v>2004</v>
      </c>
      <c r="AL236" s="21">
        <v>2005</v>
      </c>
      <c r="AM236" s="21">
        <v>2006</v>
      </c>
      <c r="AN236" s="21">
        <v>2007</v>
      </c>
      <c r="AO236" s="21">
        <v>2008</v>
      </c>
      <c r="AP236" s="21">
        <v>2009</v>
      </c>
      <c r="AQ236" s="21">
        <v>2010</v>
      </c>
      <c r="AR236" s="21">
        <v>2011</v>
      </c>
      <c r="AS236" s="21">
        <v>2012</v>
      </c>
      <c r="AT236" s="21">
        <v>2013</v>
      </c>
      <c r="AU236" s="21">
        <v>2014</v>
      </c>
      <c r="AV236" s="21">
        <v>2015</v>
      </c>
      <c r="AW236" s="21">
        <v>2016</v>
      </c>
      <c r="AX236" s="21">
        <v>2017</v>
      </c>
      <c r="AY236" s="21">
        <v>2018</v>
      </c>
      <c r="AZ236" s="21">
        <v>2019</v>
      </c>
      <c r="BA236" s="21">
        <v>2020</v>
      </c>
      <c r="BB236" s="21">
        <v>2021</v>
      </c>
      <c r="BC236" s="21">
        <v>2022</v>
      </c>
      <c r="BD236" s="21">
        <v>2023</v>
      </c>
      <c r="BE236" s="21">
        <v>2024</v>
      </c>
      <c r="BF236" s="21">
        <v>2025</v>
      </c>
      <c r="BG236" s="21">
        <v>2026</v>
      </c>
      <c r="BH236" s="21">
        <v>2027</v>
      </c>
      <c r="BI236" s="21">
        <v>2028</v>
      </c>
      <c r="BJ236" s="21">
        <v>2029</v>
      </c>
      <c r="BK236" s="21">
        <v>2030</v>
      </c>
      <c r="BL236" s="21">
        <v>2031</v>
      </c>
      <c r="BM236" s="21">
        <v>2032</v>
      </c>
      <c r="BN236" s="21">
        <v>2033</v>
      </c>
      <c r="BO236" s="21">
        <v>2034</v>
      </c>
      <c r="BP236" s="21">
        <v>2035</v>
      </c>
      <c r="BQ236" s="21">
        <v>2036</v>
      </c>
      <c r="BR236" s="21">
        <v>2037</v>
      </c>
      <c r="BS236" s="21">
        <v>2038</v>
      </c>
      <c r="BT236" s="21">
        <v>2039</v>
      </c>
      <c r="BU236" s="21">
        <v>2040</v>
      </c>
      <c r="BV236" s="21">
        <v>2041</v>
      </c>
      <c r="BW236" s="21">
        <v>2042</v>
      </c>
      <c r="BX236" s="21">
        <v>2043</v>
      </c>
      <c r="BY236" s="21">
        <v>2044</v>
      </c>
      <c r="BZ236" s="21">
        <v>2045</v>
      </c>
      <c r="CA236" s="21">
        <v>2046</v>
      </c>
      <c r="CB236" s="21">
        <v>2047</v>
      </c>
      <c r="CC236" s="21">
        <v>2048</v>
      </c>
      <c r="CD236" s="21">
        <v>2049</v>
      </c>
      <c r="CE236" s="21">
        <v>2050</v>
      </c>
      <c r="CF236" s="21">
        <v>2051</v>
      </c>
      <c r="CG236" s="21">
        <v>2052</v>
      </c>
      <c r="CH236" s="21">
        <v>2053</v>
      </c>
      <c r="CI236" s="21">
        <v>2054</v>
      </c>
      <c r="CJ236" s="21">
        <v>2055</v>
      </c>
      <c r="CK236" s="21">
        <v>2056</v>
      </c>
      <c r="CL236" s="21">
        <v>2057</v>
      </c>
      <c r="CM236" s="21">
        <v>2058</v>
      </c>
      <c r="CN236" s="21">
        <v>2059</v>
      </c>
      <c r="CO236" s="21">
        <v>2060</v>
      </c>
    </row>
    <row r="237" spans="1:9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  <c r="BL237" s="21">
        <v>0</v>
      </c>
      <c r="BM237" s="21">
        <v>0</v>
      </c>
      <c r="BN237" s="21">
        <v>0</v>
      </c>
      <c r="BO237" s="21">
        <v>0</v>
      </c>
      <c r="BP237" s="21">
        <v>0</v>
      </c>
      <c r="BQ237" s="21">
        <v>0</v>
      </c>
      <c r="BR237" s="21">
        <v>0</v>
      </c>
      <c r="BS237" s="21">
        <v>0</v>
      </c>
      <c r="BT237" s="21">
        <v>0</v>
      </c>
      <c r="BU237" s="21">
        <v>0</v>
      </c>
      <c r="BV237" s="21">
        <v>0</v>
      </c>
      <c r="BW237" s="21">
        <v>0</v>
      </c>
      <c r="BX237" s="21">
        <v>0</v>
      </c>
      <c r="BY237" s="21">
        <v>0</v>
      </c>
      <c r="BZ237" s="21">
        <v>0</v>
      </c>
      <c r="CA237" s="21">
        <v>0</v>
      </c>
      <c r="CB237" s="21">
        <v>0</v>
      </c>
      <c r="CC237" s="21">
        <v>0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  <c r="CO237" s="21">
        <v>0</v>
      </c>
    </row>
    <row r="238" spans="1:93" x14ac:dyDescent="0.25">
      <c r="A238" s="31"/>
      <c r="B238" s="22" t="str">
        <f>Titles!$B$3</f>
        <v>Indirect Heating Oil</v>
      </c>
      <c r="C238" s="21">
        <v>4.1129988161993099E-2</v>
      </c>
      <c r="D238" s="21">
        <v>5.1178375475440997E-2</v>
      </c>
      <c r="E238" s="21">
        <v>5.4054257689072203E-2</v>
      </c>
      <c r="F238" s="21">
        <v>5.5144394597617899E-2</v>
      </c>
      <c r="G238" s="21">
        <v>5.3787729830438398E-2</v>
      </c>
      <c r="H238" s="21">
        <v>5.2975628889914902E-2</v>
      </c>
      <c r="I238" s="21">
        <v>5.3898197524460199E-2</v>
      </c>
      <c r="J238" s="21">
        <v>5.6790428455265302E-2</v>
      </c>
      <c r="K238" s="21">
        <v>5.9256459143501403E-2</v>
      </c>
      <c r="L238" s="21">
        <v>6.0641966559346901E-2</v>
      </c>
      <c r="M238" s="21">
        <v>6.0887898845234198E-2</v>
      </c>
      <c r="N238" s="21">
        <v>6.25182785392287E-2</v>
      </c>
      <c r="O238" s="21">
        <v>6.4150291244632104E-2</v>
      </c>
      <c r="P238" s="21">
        <v>6.5725734874824498E-2</v>
      </c>
      <c r="Q238" s="21">
        <v>6.7560802077204302E-2</v>
      </c>
      <c r="R238" s="21">
        <v>6.8151526411029006E-2</v>
      </c>
      <c r="S238" s="21">
        <v>6.8391856257477304E-2</v>
      </c>
      <c r="T238" s="21">
        <v>7.0596642069356202E-2</v>
      </c>
      <c r="U238" s="21">
        <v>7.3215333091573603E-2</v>
      </c>
      <c r="V238" s="21">
        <v>7.4339812578629497E-2</v>
      </c>
      <c r="W238" s="21">
        <v>7.6611425862202695E-2</v>
      </c>
      <c r="X238" s="21">
        <v>7.7619954969362998E-2</v>
      </c>
      <c r="Y238" s="21">
        <v>7.95497921980345E-2</v>
      </c>
      <c r="Z238" s="21">
        <v>7.6015399021635802E-2</v>
      </c>
      <c r="AA238" s="21">
        <v>7.7905029593129005E-2</v>
      </c>
      <c r="AB238" s="21">
        <v>7.9659193182016405E-2</v>
      </c>
      <c r="AC238" s="21">
        <v>8.2559963393041003E-2</v>
      </c>
      <c r="AD238" s="21">
        <v>8.4892803946917103E-2</v>
      </c>
      <c r="AE238" s="21">
        <v>8.6736721033585998E-2</v>
      </c>
      <c r="AF238" s="21">
        <v>8.9765926134502794E-2</v>
      </c>
      <c r="AG238" s="21">
        <v>9.0408386932032306E-2</v>
      </c>
      <c r="AH238" s="21">
        <v>7.5714350076297995E-2</v>
      </c>
      <c r="AI238" s="21">
        <v>9.9342973514721697E-2</v>
      </c>
      <c r="AJ238" s="21">
        <v>7.7908796552232998E-2</v>
      </c>
      <c r="AK238" s="21">
        <v>6.7784419575331295E-2</v>
      </c>
      <c r="AL238" s="21">
        <v>5.8296733445108703E-2</v>
      </c>
      <c r="AM238" s="21">
        <v>7.3994074333175702E-2</v>
      </c>
      <c r="AN238" s="21">
        <v>6.0298931953010802E-2</v>
      </c>
      <c r="AO238" s="21">
        <v>5.4754465680137601E-2</v>
      </c>
      <c r="AP238" s="21">
        <v>6.1107655666399599E-2</v>
      </c>
      <c r="AQ238" s="21">
        <v>6.5544391536008106E-2</v>
      </c>
      <c r="AR238" s="21">
        <v>4.9180375615311397E-2</v>
      </c>
      <c r="AS238" s="21">
        <v>4.0675206262569701E-2</v>
      </c>
      <c r="AT238" s="21">
        <v>3.1982367519567102E-2</v>
      </c>
      <c r="AU238" s="21">
        <v>3.0287592236009901E-2</v>
      </c>
      <c r="AV238" s="21">
        <v>3.4779372516472999E-2</v>
      </c>
      <c r="AW238" s="21">
        <v>3.5662950216098298E-2</v>
      </c>
      <c r="AX238" s="21">
        <v>3.6103650274348698E-2</v>
      </c>
      <c r="AY238" s="21">
        <v>3.64809224419365E-2</v>
      </c>
      <c r="AZ238" s="21">
        <v>3.7453729992108803E-2</v>
      </c>
      <c r="BA238" s="21">
        <v>3.4630360808731601E-2</v>
      </c>
      <c r="BB238" s="21">
        <v>3.8155507211560101E-2</v>
      </c>
      <c r="BC238" s="21">
        <v>3.9849477925859897E-2</v>
      </c>
      <c r="BD238" s="21">
        <v>4.2074462976625197E-2</v>
      </c>
      <c r="BE238" s="21">
        <v>4.3619980343425603E-2</v>
      </c>
      <c r="BF238" s="21">
        <v>4.4634756335332398E-2</v>
      </c>
      <c r="BG238" s="21">
        <v>4.5384476603844703E-2</v>
      </c>
      <c r="BH238" s="21">
        <v>4.6246460882995201E-2</v>
      </c>
      <c r="BI238" s="21">
        <v>4.7028578046255501E-2</v>
      </c>
      <c r="BJ238" s="21">
        <v>4.7755217461010198E-2</v>
      </c>
      <c r="BK238" s="21">
        <v>4.8484358478021801E-2</v>
      </c>
      <c r="BL238" s="21">
        <v>4.8613600654801199E-2</v>
      </c>
      <c r="BM238" s="21">
        <v>4.8748553205122898E-2</v>
      </c>
      <c r="BN238" s="21">
        <v>4.8924685641526702E-2</v>
      </c>
      <c r="BO238" s="21">
        <v>4.9109073038086003E-2</v>
      </c>
      <c r="BP238" s="21">
        <v>4.9282222534720699E-2</v>
      </c>
      <c r="BQ238" s="21">
        <v>4.9567418283681199E-2</v>
      </c>
      <c r="BR238" s="21">
        <v>4.9845514195237799E-2</v>
      </c>
      <c r="BS238" s="21">
        <v>5.0155231319377401E-2</v>
      </c>
      <c r="BT238" s="21">
        <v>5.0451537324361799E-2</v>
      </c>
      <c r="BU238" s="21">
        <v>5.0750101644510499E-2</v>
      </c>
      <c r="BV238" s="21">
        <v>5.1270640889729199E-2</v>
      </c>
      <c r="BW238" s="21">
        <v>5.2081528333597998E-2</v>
      </c>
      <c r="BX238" s="21">
        <v>5.2735920646035703E-2</v>
      </c>
      <c r="BY238" s="21">
        <v>5.3423182899335203E-2</v>
      </c>
      <c r="BZ238" s="21">
        <v>5.4081504461963997E-2</v>
      </c>
      <c r="CA238" s="21">
        <v>5.4792047871757198E-2</v>
      </c>
      <c r="CB238" s="21">
        <v>5.5502510113121399E-2</v>
      </c>
      <c r="CC238" s="21">
        <v>5.6221649303194399E-2</v>
      </c>
      <c r="CD238" s="21">
        <v>5.6928139746400597E-2</v>
      </c>
      <c r="CE238" s="21">
        <v>5.7608366093343903E-2</v>
      </c>
      <c r="CF238" s="21">
        <v>5.8286568029843298E-2</v>
      </c>
      <c r="CG238" s="21">
        <v>5.8968268718387E-2</v>
      </c>
      <c r="CH238" s="21">
        <v>5.9647327287285903E-2</v>
      </c>
      <c r="CI238" s="21">
        <v>6.0292881186935397E-2</v>
      </c>
      <c r="CJ238" s="21">
        <v>6.0909246963122297E-2</v>
      </c>
      <c r="CK238" s="21">
        <v>6.15336588871351E-2</v>
      </c>
      <c r="CL238" s="21">
        <v>6.2131465458371102E-2</v>
      </c>
      <c r="CM238" s="21">
        <v>6.2638533799086293E-2</v>
      </c>
      <c r="CN238" s="21">
        <v>6.304526246962E-2</v>
      </c>
      <c r="CO238" s="21">
        <v>6.3454581984043607E-2</v>
      </c>
    </row>
    <row r="239" spans="1:93" x14ac:dyDescent="0.25">
      <c r="A239" s="31"/>
      <c r="B239" s="22" t="str">
        <f>Titles!$B$4</f>
        <v>Indirect Heating Gas</v>
      </c>
      <c r="C239" s="21">
        <v>1.7996276867117301E-3</v>
      </c>
      <c r="D239" s="21">
        <v>2.2392912223505299E-3</v>
      </c>
      <c r="E239" s="21">
        <v>2.36512440360476E-3</v>
      </c>
      <c r="F239" s="21">
        <v>2.4128229479174501E-3</v>
      </c>
      <c r="G239" s="21">
        <v>2.3534625739979002E-3</v>
      </c>
      <c r="H239" s="21">
        <v>2.3179293924366802E-3</v>
      </c>
      <c r="I239" s="21">
        <v>2.3582960478094198E-3</v>
      </c>
      <c r="J239" s="21">
        <v>2.48484456124299E-3</v>
      </c>
      <c r="K239" s="21">
        <v>2.59274483793044E-3</v>
      </c>
      <c r="L239" s="21">
        <v>2.6533672114618799E-3</v>
      </c>
      <c r="M239" s="21">
        <v>2.66412788926699E-3</v>
      </c>
      <c r="N239" s="21">
        <v>2.73546456035011E-3</v>
      </c>
      <c r="O239" s="21">
        <v>2.8068726832540599E-3</v>
      </c>
      <c r="P239" s="21">
        <v>2.8758056468275199E-3</v>
      </c>
      <c r="Q239" s="21">
        <v>2.9560983454631901E-3</v>
      </c>
      <c r="R239" s="21">
        <v>2.9819452740394502E-3</v>
      </c>
      <c r="S239" s="21">
        <v>2.9924608191426501E-3</v>
      </c>
      <c r="T239" s="21">
        <v>3.0889304211930801E-3</v>
      </c>
      <c r="U239" s="21">
        <v>3.20351029532202E-3</v>
      </c>
      <c r="V239" s="21">
        <v>3.2527114866784299E-3</v>
      </c>
      <c r="W239" s="21">
        <v>3.35210510046989E-3</v>
      </c>
      <c r="X239" s="21">
        <v>3.3962329250866101E-3</v>
      </c>
      <c r="Y239" s="21">
        <v>3.4806722517862899E-3</v>
      </c>
      <c r="Z239" s="21">
        <v>3.3260261626378899E-3</v>
      </c>
      <c r="AA239" s="21">
        <v>3.4087062616625398E-3</v>
      </c>
      <c r="AB239" s="21">
        <v>3.48545905208761E-3</v>
      </c>
      <c r="AC239" s="21">
        <v>3.6123811986243002E-3</v>
      </c>
      <c r="AD239" s="21">
        <v>3.7144537893798401E-3</v>
      </c>
      <c r="AE239" s="21">
        <v>3.7951337114868E-3</v>
      </c>
      <c r="AF239" s="21">
        <v>3.9276754799616098E-3</v>
      </c>
      <c r="AG239" s="21">
        <v>3.9557861187078996E-3</v>
      </c>
      <c r="AH239" s="21">
        <v>1.16340195978408E-2</v>
      </c>
      <c r="AI239" s="21">
        <v>1.4452714135115501E-2</v>
      </c>
      <c r="AJ239" s="21">
        <v>1.9428451368088299E-2</v>
      </c>
      <c r="AK239" s="21">
        <v>1.9331745776998401E-2</v>
      </c>
      <c r="AL239" s="21">
        <v>1.87685922882815E-2</v>
      </c>
      <c r="AM239" s="21">
        <v>2.23984295594769E-2</v>
      </c>
      <c r="AN239" s="21">
        <v>2.5662038644432401E-2</v>
      </c>
      <c r="AO239" s="21">
        <v>2.3265367312743999E-2</v>
      </c>
      <c r="AP239" s="21">
        <v>2.56147083804007E-2</v>
      </c>
      <c r="AQ239" s="21">
        <v>2.8679160368640599E-2</v>
      </c>
      <c r="AR239" s="21">
        <v>4.29904592547894E-2</v>
      </c>
      <c r="AS239" s="21">
        <v>5.6422095789475102E-2</v>
      </c>
      <c r="AT239" s="21">
        <v>5.5863526183810602E-2</v>
      </c>
      <c r="AU239" s="21">
        <v>5.49693278747077E-2</v>
      </c>
      <c r="AV239" s="21">
        <v>6.8690992302866405E-2</v>
      </c>
      <c r="AW239" s="21">
        <v>7.0436102250873697E-2</v>
      </c>
      <c r="AX239" s="21">
        <v>7.13065068073334E-2</v>
      </c>
      <c r="AY239" s="21">
        <v>7.20516381218098E-2</v>
      </c>
      <c r="AZ239" s="21">
        <v>7.3972981467190793E-2</v>
      </c>
      <c r="BA239" s="21">
        <v>6.8396686761136E-2</v>
      </c>
      <c r="BB239" s="21">
        <v>7.5359026415437805E-2</v>
      </c>
      <c r="BC239" s="21">
        <v>7.8704702914981606E-2</v>
      </c>
      <c r="BD239" s="21">
        <v>8.3099159166994896E-2</v>
      </c>
      <c r="BE239" s="21">
        <v>8.6151632914085896E-2</v>
      </c>
      <c r="BF239" s="21">
        <v>8.8155866021402393E-2</v>
      </c>
      <c r="BG239" s="21">
        <v>8.9636600878515896E-2</v>
      </c>
      <c r="BH239" s="21">
        <v>9.1339062745999899E-2</v>
      </c>
      <c r="BI239" s="21">
        <v>9.2883783083205801E-2</v>
      </c>
      <c r="BJ239" s="21">
        <v>9.4318932105007094E-2</v>
      </c>
      <c r="BK239" s="21">
        <v>9.5759021915814396E-2</v>
      </c>
      <c r="BL239" s="21">
        <v>9.6014281649616506E-2</v>
      </c>
      <c r="BM239" s="21">
        <v>9.6280819655470695E-2</v>
      </c>
      <c r="BN239" s="21">
        <v>9.66286899865864E-2</v>
      </c>
      <c r="BO239" s="21">
        <v>9.6992864275004004E-2</v>
      </c>
      <c r="BP239" s="21">
        <v>9.73348431515621E-2</v>
      </c>
      <c r="BQ239" s="21">
        <v>9.7898118954981905E-2</v>
      </c>
      <c r="BR239" s="21">
        <v>9.8447372226044993E-2</v>
      </c>
      <c r="BS239" s="21">
        <v>9.9059078966304906E-2</v>
      </c>
      <c r="BT239" s="21">
        <v>9.9644298078525498E-2</v>
      </c>
      <c r="BU239" s="21">
        <v>0.10023397747563099</v>
      </c>
      <c r="BV239" s="21">
        <v>0.101262068401358</v>
      </c>
      <c r="BW239" s="21">
        <v>0.10286361147516999</v>
      </c>
      <c r="BX239" s="21">
        <v>0.10415606887288199</v>
      </c>
      <c r="BY239" s="21">
        <v>0.105513446040314</v>
      </c>
      <c r="BZ239" s="21">
        <v>0.10681366390278201</v>
      </c>
      <c r="CA239" s="21">
        <v>0.108217022513402</v>
      </c>
      <c r="CB239" s="21">
        <v>0.109620220812333</v>
      </c>
      <c r="CC239" s="21">
        <v>0.11104055651696999</v>
      </c>
      <c r="CD239" s="21">
        <v>0.11243591031679299</v>
      </c>
      <c r="CE239" s="21">
        <v>0.113779391218869</v>
      </c>
      <c r="CF239" s="21">
        <v>0.115118873809529</v>
      </c>
      <c r="CG239" s="21">
        <v>0.11646526660967001</v>
      </c>
      <c r="CH239" s="21">
        <v>0.117806441091968</v>
      </c>
      <c r="CI239" s="21">
        <v>0.11908144218437999</v>
      </c>
      <c r="CJ239" s="21">
        <v>0.120298795279746</v>
      </c>
      <c r="CK239" s="21">
        <v>0.12153203991766599</v>
      </c>
      <c r="CL239" s="21">
        <v>0.122712737659235</v>
      </c>
      <c r="CM239" s="21">
        <v>0.123714222877883</v>
      </c>
      <c r="CN239" s="21">
        <v>0.124517532252247</v>
      </c>
      <c r="CO239" s="21">
        <v>0.12532595867228599</v>
      </c>
    </row>
    <row r="240" spans="1:93" x14ac:dyDescent="0.25">
      <c r="A240" s="31"/>
      <c r="B240" s="22" t="str">
        <f>Titles!$B$5</f>
        <v>Indirect Heating Biomass</v>
      </c>
      <c r="C240" s="21">
        <v>1.7940745600777401E-2</v>
      </c>
      <c r="D240" s="21">
        <v>2.2323814221624699E-2</v>
      </c>
      <c r="E240" s="21">
        <v>2.3578263188868399E-2</v>
      </c>
      <c r="F240" s="21">
        <v>2.40537767939102E-2</v>
      </c>
      <c r="G240" s="21">
        <v>2.3462004742879201E-2</v>
      </c>
      <c r="H240" s="21">
        <v>2.3107769377707098E-2</v>
      </c>
      <c r="I240" s="21">
        <v>2.35101903340771E-2</v>
      </c>
      <c r="J240" s="21">
        <v>2.47717705500476E-2</v>
      </c>
      <c r="K240" s="21">
        <v>2.5847443828802399E-2</v>
      </c>
      <c r="L240" s="21">
        <v>2.64517969343217E-2</v>
      </c>
      <c r="M240" s="21">
        <v>2.6559071669212099E-2</v>
      </c>
      <c r="N240" s="21">
        <v>2.7270237138247101E-2</v>
      </c>
      <c r="O240" s="21">
        <v>2.79821149206953E-2</v>
      </c>
      <c r="P240" s="21">
        <v>2.8669317486043101E-2</v>
      </c>
      <c r="Q240" s="21">
        <v>2.9469766873690802E-2</v>
      </c>
      <c r="R240" s="21">
        <v>2.9727438598554898E-2</v>
      </c>
      <c r="S240" s="21">
        <v>2.9832269570507001E-2</v>
      </c>
      <c r="T240" s="21">
        <v>3.0793988820202199E-2</v>
      </c>
      <c r="U240" s="21">
        <v>3.1936251960459003E-2</v>
      </c>
      <c r="V240" s="21">
        <v>3.2426745668628902E-2</v>
      </c>
      <c r="W240" s="21">
        <v>3.3417614809252601E-2</v>
      </c>
      <c r="X240" s="21">
        <v>3.3857531399339502E-2</v>
      </c>
      <c r="Y240" s="21">
        <v>3.46993191147685E-2</v>
      </c>
      <c r="Z240" s="21">
        <v>3.3157630150960599E-2</v>
      </c>
      <c r="AA240" s="21">
        <v>3.3981879874279003E-2</v>
      </c>
      <c r="AB240" s="21">
        <v>3.47470394110731E-2</v>
      </c>
      <c r="AC240" s="21">
        <v>3.6012344428845898E-2</v>
      </c>
      <c r="AD240" s="21">
        <v>3.7029920673687697E-2</v>
      </c>
      <c r="AE240" s="21">
        <v>3.7834230347460501E-2</v>
      </c>
      <c r="AF240" s="21">
        <v>3.9155558179456998E-2</v>
      </c>
      <c r="AG240" s="21">
        <v>3.9435797154521897E-2</v>
      </c>
      <c r="AH240" s="21">
        <v>4.0172588432722298E-2</v>
      </c>
      <c r="AI240" s="21">
        <v>4.0683311033805701E-2</v>
      </c>
      <c r="AJ240" s="21">
        <v>4.1666859347243498E-2</v>
      </c>
      <c r="AK240" s="21">
        <v>4.15183313073441E-2</v>
      </c>
      <c r="AL240" s="21">
        <v>4.2933048816382498E-2</v>
      </c>
      <c r="AM240" s="21">
        <v>4.53644028913254E-2</v>
      </c>
      <c r="AN240" s="21">
        <v>4.7342333483633099E-2</v>
      </c>
      <c r="AO240" s="21">
        <v>4.70827955741034E-2</v>
      </c>
      <c r="AP240" s="21">
        <v>5.1990182965074003E-2</v>
      </c>
      <c r="AQ240" s="21">
        <v>5.7402658195503303E-2</v>
      </c>
      <c r="AR240" s="21">
        <v>5.7307870751823302E-2</v>
      </c>
      <c r="AS240" s="21">
        <v>5.4010316029656103E-3</v>
      </c>
      <c r="AT240" s="21">
        <v>1.23455512805794E-2</v>
      </c>
      <c r="AU240" s="21">
        <v>1.27149683763104E-2</v>
      </c>
      <c r="AV240" s="21">
        <v>1.30873349242494E-2</v>
      </c>
      <c r="AW240" s="21">
        <v>1.3419821580847899E-2</v>
      </c>
      <c r="AX240" s="21">
        <v>1.35856552013575E-2</v>
      </c>
      <c r="AY240" s="21">
        <v>1.37276211673185E-2</v>
      </c>
      <c r="AZ240" s="21">
        <v>1.4093684649916199E-2</v>
      </c>
      <c r="BA240" s="21">
        <v>1.3031262431109299E-2</v>
      </c>
      <c r="BB240" s="21">
        <v>1.43577605330799E-2</v>
      </c>
      <c r="BC240" s="21">
        <v>1.4995194750140901E-2</v>
      </c>
      <c r="BD240" s="21">
        <v>1.5832447479385E-2</v>
      </c>
      <c r="BE240" s="21">
        <v>1.641401931197E-2</v>
      </c>
      <c r="BF240" s="21">
        <v>1.6795875346689498E-2</v>
      </c>
      <c r="BG240" s="21">
        <v>1.7077992002154499E-2</v>
      </c>
      <c r="BH240" s="21">
        <v>1.74023531433837E-2</v>
      </c>
      <c r="BI240" s="21">
        <v>1.7696660617181399E-2</v>
      </c>
      <c r="BJ240" s="21">
        <v>1.7970092042246699E-2</v>
      </c>
      <c r="BK240" s="21">
        <v>1.82444648099589E-2</v>
      </c>
      <c r="BL240" s="21">
        <v>1.8293098109856701E-2</v>
      </c>
      <c r="BM240" s="21">
        <v>1.8343880199847101E-2</v>
      </c>
      <c r="BN240" s="21">
        <v>1.8410158111708499E-2</v>
      </c>
      <c r="BO240" s="21">
        <v>1.8479542331146001E-2</v>
      </c>
      <c r="BP240" s="21">
        <v>1.8544697775032998E-2</v>
      </c>
      <c r="BQ240" s="21">
        <v>1.86520157631264E-2</v>
      </c>
      <c r="BR240" s="21">
        <v>1.8756662111587202E-2</v>
      </c>
      <c r="BS240" s="21">
        <v>1.8873207392370198E-2</v>
      </c>
      <c r="BT240" s="21">
        <v>1.8984706124138901E-2</v>
      </c>
      <c r="BU240" s="21">
        <v>1.90970546506216E-2</v>
      </c>
      <c r="BV240" s="21">
        <v>1.9292931429024201E-2</v>
      </c>
      <c r="BW240" s="21">
        <v>1.9598065041160399E-2</v>
      </c>
      <c r="BX240" s="21">
        <v>1.9844310178581102E-2</v>
      </c>
      <c r="BY240" s="21">
        <v>2.0102924139642799E-2</v>
      </c>
      <c r="BZ240" s="21">
        <v>2.03506478377601E-2</v>
      </c>
      <c r="CA240" s="21">
        <v>2.06180224023178E-2</v>
      </c>
      <c r="CB240" s="21">
        <v>2.08853664235292E-2</v>
      </c>
      <c r="CC240" s="21">
        <v>2.1155975544875E-2</v>
      </c>
      <c r="CD240" s="21">
        <v>2.1421824994764901E-2</v>
      </c>
      <c r="CE240" s="21">
        <v>2.1677791373184398E-2</v>
      </c>
      <c r="CF240" s="21">
        <v>2.1932995974274901E-2</v>
      </c>
      <c r="CG240" s="21">
        <v>2.2189517141378699E-2</v>
      </c>
      <c r="CH240" s="21">
        <v>2.244504408972E-2</v>
      </c>
      <c r="CI240" s="21">
        <v>2.2687963368737098E-2</v>
      </c>
      <c r="CJ240" s="21">
        <v>2.29198992768672E-2</v>
      </c>
      <c r="CK240" s="21">
        <v>2.3154862917352099E-2</v>
      </c>
      <c r="CL240" s="21">
        <v>2.3379815072943101E-2</v>
      </c>
      <c r="CM240" s="21">
        <v>2.3570622805350602E-2</v>
      </c>
      <c r="CN240" s="21">
        <v>2.3723673132294999E-2</v>
      </c>
      <c r="CO240" s="21">
        <v>2.3877698383146101E-2</v>
      </c>
    </row>
    <row r="241" spans="1:9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</row>
    <row r="242" spans="1:93" x14ac:dyDescent="0.25">
      <c r="A242" s="31"/>
      <c r="B242" s="22" t="str">
        <f>Titles!$B$7</f>
        <v>Indirect Heating Steam Distributed</v>
      </c>
      <c r="C242" s="21">
        <v>3.9633083500669099E-3</v>
      </c>
      <c r="D242" s="21">
        <v>4.9315764951303603E-3</v>
      </c>
      <c r="E242" s="21">
        <v>5.2086980918155199E-3</v>
      </c>
      <c r="F242" s="21">
        <v>5.3137442857346196E-3</v>
      </c>
      <c r="G242" s="21">
        <v>5.1830153203182797E-3</v>
      </c>
      <c r="H242" s="21">
        <v>5.10476082566592E-3</v>
      </c>
      <c r="I242" s="21">
        <v>5.1936600482575396E-3</v>
      </c>
      <c r="J242" s="21">
        <v>5.4723570163489098E-3</v>
      </c>
      <c r="K242" s="21">
        <v>5.7099850939382598E-3</v>
      </c>
      <c r="L242" s="21">
        <v>5.8434933528921096E-3</v>
      </c>
      <c r="M242" s="21">
        <v>5.8671915236372402E-3</v>
      </c>
      <c r="N242" s="21">
        <v>6.0242958104057701E-3</v>
      </c>
      <c r="O242" s="21">
        <v>6.1815574550545703E-3</v>
      </c>
      <c r="P242" s="21">
        <v>6.3333680724077497E-3</v>
      </c>
      <c r="Q242" s="21">
        <v>6.5101961604072103E-3</v>
      </c>
      <c r="R242" s="21">
        <v>6.5671186831080296E-3</v>
      </c>
      <c r="S242" s="21">
        <v>6.5902769996980396E-3</v>
      </c>
      <c r="T242" s="21">
        <v>6.8027313768768598E-3</v>
      </c>
      <c r="U242" s="21">
        <v>7.0550698884690004E-3</v>
      </c>
      <c r="V242" s="21">
        <v>7.1634253521996203E-3</v>
      </c>
      <c r="W242" s="21">
        <v>7.3823192614185899E-3</v>
      </c>
      <c r="X242" s="21">
        <v>7.4795016825744296E-3</v>
      </c>
      <c r="Y242" s="21">
        <v>7.66546186259052E-3</v>
      </c>
      <c r="Z242" s="21">
        <v>7.3248857862427798E-3</v>
      </c>
      <c r="AA242" s="21">
        <v>7.5069716305917796E-3</v>
      </c>
      <c r="AB242" s="21">
        <v>7.6760038017618399E-3</v>
      </c>
      <c r="AC242" s="21">
        <v>7.9555236196061606E-3</v>
      </c>
      <c r="AD242" s="21">
        <v>8.1803174223696509E-3</v>
      </c>
      <c r="AE242" s="21">
        <v>8.3579982901015506E-3</v>
      </c>
      <c r="AF242" s="21">
        <v>8.6498941647914305E-3</v>
      </c>
      <c r="AG242" s="21">
        <v>8.7118020416770293E-3</v>
      </c>
      <c r="AH242" s="21">
        <v>7.1638683880819601E-3</v>
      </c>
      <c r="AI242" s="21">
        <v>1.03037748188364E-2</v>
      </c>
      <c r="AJ242" s="21">
        <v>1.11873495410586E-2</v>
      </c>
      <c r="AK242" s="21">
        <v>1.36245402325168E-2</v>
      </c>
      <c r="AL242" s="21">
        <v>2.1777903975547099E-2</v>
      </c>
      <c r="AM242" s="21">
        <v>2.3415016645589998E-2</v>
      </c>
      <c r="AN242" s="21">
        <v>3.02827899500176E-2</v>
      </c>
      <c r="AO242" s="21">
        <v>2.43089166950517E-2</v>
      </c>
      <c r="AP242" s="21">
        <v>2.2739178996931401E-2</v>
      </c>
      <c r="AQ242" s="21">
        <v>2.5687185269774999E-2</v>
      </c>
      <c r="AR242" s="21">
        <v>2.18856275400999E-2</v>
      </c>
      <c r="AS242" s="21">
        <v>1.9979311367424899E-2</v>
      </c>
      <c r="AT242" s="21">
        <v>2.3413406653896102E-2</v>
      </c>
      <c r="AU242" s="21">
        <v>2.5699662212854101E-2</v>
      </c>
      <c r="AV242" s="21">
        <v>1.9465837835154098E-2</v>
      </c>
      <c r="AW242" s="21">
        <v>1.99603717778674E-2</v>
      </c>
      <c r="AX242" s="21">
        <v>2.0207029358126499E-2</v>
      </c>
      <c r="AY242" s="21">
        <v>2.0418186670711901E-2</v>
      </c>
      <c r="AZ242" s="21">
        <v>2.09626621067623E-2</v>
      </c>
      <c r="BA242" s="21">
        <v>1.9382436740523701E-2</v>
      </c>
      <c r="BB242" s="21">
        <v>2.13554432457485E-2</v>
      </c>
      <c r="BC242" s="21">
        <v>2.2303550035381901E-2</v>
      </c>
      <c r="BD242" s="21">
        <v>2.3548862847259801E-2</v>
      </c>
      <c r="BE242" s="21">
        <v>2.4413881053649299E-2</v>
      </c>
      <c r="BF242" s="21">
        <v>2.49818460129973E-2</v>
      </c>
      <c r="BG242" s="21">
        <v>2.5401460632601899E-2</v>
      </c>
      <c r="BH242" s="21">
        <v>2.5883908847745801E-2</v>
      </c>
      <c r="BI242" s="21">
        <v>2.6321655844501E-2</v>
      </c>
      <c r="BJ242" s="21">
        <v>2.6728352227696199E-2</v>
      </c>
      <c r="BK242" s="21">
        <v>2.7136448744946001E-2</v>
      </c>
      <c r="BL242" s="21">
        <v>2.72087849336871E-2</v>
      </c>
      <c r="BM242" s="21">
        <v>2.7284317189444698E-2</v>
      </c>
      <c r="BN242" s="21">
        <v>2.7382897617913401E-2</v>
      </c>
      <c r="BO242" s="21">
        <v>2.7486098305578799E-2</v>
      </c>
      <c r="BP242" s="21">
        <v>2.7583009197836399E-2</v>
      </c>
      <c r="BQ242" s="21">
        <v>2.7742631807413601E-2</v>
      </c>
      <c r="BR242" s="21">
        <v>2.7898280674120899E-2</v>
      </c>
      <c r="BS242" s="21">
        <v>2.8071627772617801E-2</v>
      </c>
      <c r="BT242" s="21">
        <v>2.82374687359612E-2</v>
      </c>
      <c r="BU242" s="21">
        <v>2.84045736668113E-2</v>
      </c>
      <c r="BV242" s="21">
        <v>2.86959168337837E-2</v>
      </c>
      <c r="BW242" s="21">
        <v>2.9149766410208201E-2</v>
      </c>
      <c r="BX242" s="21">
        <v>2.9516026457839899E-2</v>
      </c>
      <c r="BY242" s="21">
        <v>2.9900683644125101E-2</v>
      </c>
      <c r="BZ242" s="21">
        <v>3.0269142873096198E-2</v>
      </c>
      <c r="CA242" s="21">
        <v>3.06668304042131E-2</v>
      </c>
      <c r="CB242" s="21">
        <v>3.1064472505773301E-2</v>
      </c>
      <c r="CC242" s="21">
        <v>3.1466971051376302E-2</v>
      </c>
      <c r="CD242" s="21">
        <v>3.1862390157716497E-2</v>
      </c>
      <c r="CE242" s="21">
        <v>3.22431093830138E-2</v>
      </c>
      <c r="CF242" s="21">
        <v>3.2622695556086101E-2</v>
      </c>
      <c r="CG242" s="21">
        <v>3.3004239962875499E-2</v>
      </c>
      <c r="CH242" s="21">
        <v>3.3384305588743203E-2</v>
      </c>
      <c r="CI242" s="21">
        <v>3.3745618821708401E-2</v>
      </c>
      <c r="CJ242" s="21">
        <v>3.40905956104849E-2</v>
      </c>
      <c r="CK242" s="21">
        <v>3.4440075787259501E-2</v>
      </c>
      <c r="CL242" s="21">
        <v>3.4774665083456897E-2</v>
      </c>
      <c r="CM242" s="21">
        <v>3.5058468653720497E-2</v>
      </c>
      <c r="CN242" s="21">
        <v>3.5286112621125701E-2</v>
      </c>
      <c r="CO242" s="21">
        <v>3.5515206670673601E-2</v>
      </c>
    </row>
    <row r="243" spans="1:9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</row>
    <row r="244" spans="1:9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</row>
    <row r="245" spans="1:93" x14ac:dyDescent="0.25">
      <c r="A245" s="31"/>
      <c r="B245" s="22" t="str">
        <f>Titles!$B$10</f>
        <v>Direct Heating Oil</v>
      </c>
      <c r="C245" s="21">
        <v>1.2042832956950199E-2</v>
      </c>
      <c r="D245" s="21">
        <v>1.4984994025073599E-2</v>
      </c>
      <c r="E245" s="21">
        <v>1.58270504090001E-2</v>
      </c>
      <c r="F245" s="21">
        <v>1.6146241764905998E-2</v>
      </c>
      <c r="G245" s="21">
        <v>1.5749011230693999E-2</v>
      </c>
      <c r="H245" s="21">
        <v>1.55112286198071E-2</v>
      </c>
      <c r="I245" s="21">
        <v>1.57813560974371E-2</v>
      </c>
      <c r="J245" s="21">
        <v>1.66281993747905E-2</v>
      </c>
      <c r="K245" s="21">
        <v>1.7350251506879001E-2</v>
      </c>
      <c r="L245" s="21">
        <v>1.7755927149281901E-2</v>
      </c>
      <c r="M245" s="21">
        <v>1.78279359576968E-2</v>
      </c>
      <c r="N245" s="21">
        <v>1.8305310038959501E-2</v>
      </c>
      <c r="O245" s="21">
        <v>1.8783162264867901E-2</v>
      </c>
      <c r="P245" s="21">
        <v>1.9244451103482999E-2</v>
      </c>
      <c r="Q245" s="21">
        <v>1.9781757549961899E-2</v>
      </c>
      <c r="R245" s="21">
        <v>1.9954721238836199E-2</v>
      </c>
      <c r="S245" s="21">
        <v>2.00250896567397E-2</v>
      </c>
      <c r="T245" s="21">
        <v>2.0670649464190501E-2</v>
      </c>
      <c r="U245" s="21">
        <v>2.14374004397128E-2</v>
      </c>
      <c r="V245" s="21">
        <v>2.1766647279580501E-2</v>
      </c>
      <c r="W245" s="21">
        <v>2.2431774125936901E-2</v>
      </c>
      <c r="X245" s="21">
        <v>2.27270707723136E-2</v>
      </c>
      <c r="Y245" s="21">
        <v>2.32921258189492E-2</v>
      </c>
      <c r="Z245" s="21">
        <v>2.22572578666436E-2</v>
      </c>
      <c r="AA245" s="21">
        <v>2.28105404310152E-2</v>
      </c>
      <c r="AB245" s="21">
        <v>2.33241583537078E-2</v>
      </c>
      <c r="AC245" s="21">
        <v>2.4173501926584101E-2</v>
      </c>
      <c r="AD245" s="21">
        <v>2.4856556076633399E-2</v>
      </c>
      <c r="AE245" s="21">
        <v>2.53964537632984E-2</v>
      </c>
      <c r="AF245" s="21">
        <v>2.6283402985822001E-2</v>
      </c>
      <c r="AG245" s="21">
        <v>2.6471515076580798E-2</v>
      </c>
      <c r="AH245" s="21">
        <v>2.3393692575296301E-2</v>
      </c>
      <c r="AI245" s="21">
        <v>2.7763367295732401E-2</v>
      </c>
      <c r="AJ245" s="21">
        <v>2.2889174774830202E-2</v>
      </c>
      <c r="AK245" s="21">
        <v>2.1409534570117801E-2</v>
      </c>
      <c r="AL245" s="21">
        <v>2.02086133393196E-2</v>
      </c>
      <c r="AM245" s="21">
        <v>2.0094121943178701E-2</v>
      </c>
      <c r="AN245" s="21">
        <v>1.8713296044958399E-2</v>
      </c>
      <c r="AO245" s="21">
        <v>1.7184915360237502E-2</v>
      </c>
      <c r="AP245" s="21">
        <v>1.6754002172227701E-2</v>
      </c>
      <c r="AQ245" s="21">
        <v>1.7026108836652301E-2</v>
      </c>
      <c r="AR245" s="21">
        <v>1.5792893178632202E-2</v>
      </c>
      <c r="AS245" s="21">
        <v>1.48834328346188E-2</v>
      </c>
      <c r="AT245" s="21">
        <v>1.52360851220019E-2</v>
      </c>
      <c r="AU245" s="21">
        <v>1.41017041373598E-2</v>
      </c>
      <c r="AV245" s="21">
        <v>1.3702012314103999E-2</v>
      </c>
      <c r="AW245" s="21">
        <v>1.40501149866005E-2</v>
      </c>
      <c r="AX245" s="21">
        <v>1.42237373721715E-2</v>
      </c>
      <c r="AY245" s="21">
        <v>1.4372371102800501E-2</v>
      </c>
      <c r="AZ245" s="21">
        <v>1.47556276157062E-2</v>
      </c>
      <c r="BA245" s="21">
        <v>1.36433062447679E-2</v>
      </c>
      <c r="BB245" s="21">
        <v>1.5032106442290199E-2</v>
      </c>
      <c r="BC245" s="21">
        <v>1.56994792528856E-2</v>
      </c>
      <c r="BD245" s="21">
        <v>1.6576055520897501E-2</v>
      </c>
      <c r="BE245" s="21">
        <v>1.7184942239067299E-2</v>
      </c>
      <c r="BF245" s="21">
        <v>1.7584733038357302E-2</v>
      </c>
      <c r="BG245" s="21">
        <v>1.7880099964440399E-2</v>
      </c>
      <c r="BH245" s="21">
        <v>1.8219695487674398E-2</v>
      </c>
      <c r="BI245" s="21">
        <v>1.85278258024749E-2</v>
      </c>
      <c r="BJ245" s="21">
        <v>1.8814099575935599E-2</v>
      </c>
      <c r="BK245" s="21">
        <v>1.9101358904409001E-2</v>
      </c>
      <c r="BL245" s="21">
        <v>1.9152276381338599E-2</v>
      </c>
      <c r="BM245" s="21">
        <v>1.92054435713289E-2</v>
      </c>
      <c r="BN245" s="21">
        <v>1.92748343808203E-2</v>
      </c>
      <c r="BO245" s="21">
        <v>1.9347477392911001E-2</v>
      </c>
      <c r="BP245" s="21">
        <v>1.9415693015086E-2</v>
      </c>
      <c r="BQ245" s="21">
        <v>1.9528051444276599E-2</v>
      </c>
      <c r="BR245" s="21">
        <v>1.9637612754011199E-2</v>
      </c>
      <c r="BS245" s="21">
        <v>1.97596318573415E-2</v>
      </c>
      <c r="BT245" s="21">
        <v>1.9876367388642902E-2</v>
      </c>
      <c r="BU245" s="21">
        <v>1.99939926272607E-2</v>
      </c>
      <c r="BV245" s="21">
        <v>2.0199069218121701E-2</v>
      </c>
      <c r="BW245" s="21">
        <v>2.0518534146247699E-2</v>
      </c>
      <c r="BX245" s="21">
        <v>2.0776344764280801E-2</v>
      </c>
      <c r="BY245" s="21">
        <v>2.10471051367766E-2</v>
      </c>
      <c r="BZ245" s="21">
        <v>2.1306463759578301E-2</v>
      </c>
      <c r="CA245" s="21">
        <v>2.1586396197867098E-2</v>
      </c>
      <c r="CB245" s="21">
        <v>2.18662966582698E-2</v>
      </c>
      <c r="CC245" s="21">
        <v>2.2149615571895102E-2</v>
      </c>
      <c r="CD245" s="21">
        <v>2.2427951264927599E-2</v>
      </c>
      <c r="CE245" s="21">
        <v>2.26959397048507E-2</v>
      </c>
      <c r="CF245" s="21">
        <v>2.2963130588785199E-2</v>
      </c>
      <c r="CG245" s="21">
        <v>2.3231699874344799E-2</v>
      </c>
      <c r="CH245" s="21">
        <v>2.3499228245325101E-2</v>
      </c>
      <c r="CI245" s="21">
        <v>2.37535567982116E-2</v>
      </c>
      <c r="CJ245" s="21">
        <v>2.3996386120428599E-2</v>
      </c>
      <c r="CK245" s="21">
        <v>2.42423853795539E-2</v>
      </c>
      <c r="CL245" s="21">
        <v>2.4477902940908701E-2</v>
      </c>
      <c r="CM245" s="21">
        <v>2.46776724061364E-2</v>
      </c>
      <c r="CN245" s="21">
        <v>2.48379111007682E-2</v>
      </c>
      <c r="CO245" s="21">
        <v>2.4999170508895201E-2</v>
      </c>
    </row>
    <row r="246" spans="1:93" x14ac:dyDescent="0.25">
      <c r="A246" s="31"/>
      <c r="B246" s="22" t="str">
        <f>Titles!$B$11</f>
        <v>Direct Heating Gas</v>
      </c>
      <c r="C246" s="21">
        <v>9.2568676378512098E-4</v>
      </c>
      <c r="D246" s="21">
        <v>1.151839494411E-3</v>
      </c>
      <c r="E246" s="21">
        <v>1.2165651658329901E-3</v>
      </c>
      <c r="F246" s="21">
        <v>1.24110019129859E-3</v>
      </c>
      <c r="G246" s="21">
        <v>1.21056659102316E-3</v>
      </c>
      <c r="H246" s="21">
        <v>1.1922891461442701E-3</v>
      </c>
      <c r="I246" s="21">
        <v>1.2130528179041199E-3</v>
      </c>
      <c r="J246" s="21">
        <v>1.27814643961661E-3</v>
      </c>
      <c r="K246" s="21">
        <v>1.33364784064297E-3</v>
      </c>
      <c r="L246" s="21">
        <v>1.36483058426358E-3</v>
      </c>
      <c r="M246" s="21">
        <v>1.37036562747674E-3</v>
      </c>
      <c r="N246" s="21">
        <v>1.4070595573833201E-3</v>
      </c>
      <c r="O246" s="21">
        <v>1.4437902404501599E-3</v>
      </c>
      <c r="P246" s="21">
        <v>1.4792477589355699E-3</v>
      </c>
      <c r="Q246" s="21">
        <v>1.52054846180008E-3</v>
      </c>
      <c r="R246" s="21">
        <v>1.5338435226864E-3</v>
      </c>
      <c r="S246" s="21">
        <v>1.53925247532027E-3</v>
      </c>
      <c r="T246" s="21">
        <v>1.5888742022947401E-3</v>
      </c>
      <c r="U246" s="21">
        <v>1.6478114334012E-3</v>
      </c>
      <c r="V246" s="21">
        <v>1.6731193856723201E-3</v>
      </c>
      <c r="W246" s="21">
        <v>1.7242451565030899E-3</v>
      </c>
      <c r="X246" s="21">
        <v>1.7469434865320999E-3</v>
      </c>
      <c r="Y246" s="21">
        <v>1.79037711874724E-3</v>
      </c>
      <c r="Z246" s="21">
        <v>1.71083075543396E-3</v>
      </c>
      <c r="AA246" s="21">
        <v>1.7533594817147899E-3</v>
      </c>
      <c r="AB246" s="21">
        <v>1.79283933785652E-3</v>
      </c>
      <c r="AC246" s="21">
        <v>1.8581251477758399E-3</v>
      </c>
      <c r="AD246" s="21">
        <v>1.91062892225394E-3</v>
      </c>
      <c r="AE246" s="21">
        <v>1.95212880389563E-3</v>
      </c>
      <c r="AF246" s="21">
        <v>2.0203052170680602E-3</v>
      </c>
      <c r="AG246" s="21">
        <v>2.0347646779894E-3</v>
      </c>
      <c r="AH246" s="21">
        <v>3.90476086764854E-3</v>
      </c>
      <c r="AI246" s="21">
        <v>3.8439338381887202E-3</v>
      </c>
      <c r="AJ246" s="21">
        <v>6.9815452187878798E-3</v>
      </c>
      <c r="AK246" s="21">
        <v>7.5267947501868396E-3</v>
      </c>
      <c r="AL246" s="21">
        <v>8.6656037159630397E-3</v>
      </c>
      <c r="AM246" s="21">
        <v>1.29737741444253E-2</v>
      </c>
      <c r="AN246" s="21">
        <v>1.4364934663346001E-2</v>
      </c>
      <c r="AO246" s="21">
        <v>1.3786480412484E-2</v>
      </c>
      <c r="AP246" s="21">
        <v>1.6704998217397099E-2</v>
      </c>
      <c r="AQ246" s="21">
        <v>1.9225007431949801E-2</v>
      </c>
      <c r="AR246" s="21">
        <v>1.9141239700169399E-2</v>
      </c>
      <c r="AS246" s="21">
        <v>1.2203306740937401E-2</v>
      </c>
      <c r="AT246" s="21">
        <v>1.200658491085E-2</v>
      </c>
      <c r="AU246" s="21">
        <v>1.4077271619601799E-2</v>
      </c>
      <c r="AV246" s="21">
        <v>1.64562567390725E-2</v>
      </c>
      <c r="AW246" s="21">
        <v>1.68743316041974E-2</v>
      </c>
      <c r="AX246" s="21">
        <v>1.7082853862615301E-2</v>
      </c>
      <c r="AY246" s="21">
        <v>1.72613644912183E-2</v>
      </c>
      <c r="AZ246" s="21">
        <v>1.77216594777296E-2</v>
      </c>
      <c r="BA246" s="21">
        <v>1.6385750150186802E-2</v>
      </c>
      <c r="BB246" s="21">
        <v>1.8053713372360801E-2</v>
      </c>
      <c r="BC246" s="21">
        <v>1.8855234934309101E-2</v>
      </c>
      <c r="BD246" s="21">
        <v>1.9908011985380201E-2</v>
      </c>
      <c r="BE246" s="21">
        <v>2.0639291152959E-2</v>
      </c>
      <c r="BF246" s="21">
        <v>2.1119443986296001E-2</v>
      </c>
      <c r="BG246" s="21">
        <v>2.14741826813452E-2</v>
      </c>
      <c r="BH246" s="21">
        <v>2.1882040373315498E-2</v>
      </c>
      <c r="BI246" s="21">
        <v>2.22521080285773E-2</v>
      </c>
      <c r="BJ246" s="21">
        <v>2.2595925754451199E-2</v>
      </c>
      <c r="BK246" s="21">
        <v>2.29409271419618E-2</v>
      </c>
      <c r="BL246" s="21">
        <v>2.30020795518159E-2</v>
      </c>
      <c r="BM246" s="21">
        <v>2.3065933890034199E-2</v>
      </c>
      <c r="BN246" s="21">
        <v>2.3149272960978299E-2</v>
      </c>
      <c r="BO246" s="21">
        <v>2.3236517960461601E-2</v>
      </c>
      <c r="BP246" s="21">
        <v>2.33184456194356E-2</v>
      </c>
      <c r="BQ246" s="21">
        <v>2.3453389240501901E-2</v>
      </c>
      <c r="BR246" s="21">
        <v>2.3584973492532101E-2</v>
      </c>
      <c r="BS246" s="21">
        <v>2.3731519681912502E-2</v>
      </c>
      <c r="BT246" s="21">
        <v>2.3871720247320701E-2</v>
      </c>
      <c r="BU246" s="21">
        <v>2.40129893603033E-2</v>
      </c>
      <c r="BV246" s="21">
        <v>2.4259288440541898E-2</v>
      </c>
      <c r="BW246" s="21">
        <v>2.46429690821772E-2</v>
      </c>
      <c r="BX246" s="21">
        <v>2.49526022676653E-2</v>
      </c>
      <c r="BY246" s="21">
        <v>2.52777882405293E-2</v>
      </c>
      <c r="BZ246" s="21">
        <v>2.5589280595555399E-2</v>
      </c>
      <c r="CA246" s="21">
        <v>2.5925482313118801E-2</v>
      </c>
      <c r="CB246" s="21">
        <v>2.62616456249142E-2</v>
      </c>
      <c r="CC246" s="21">
        <v>2.6601914533945399E-2</v>
      </c>
      <c r="CD246" s="21">
        <v>2.6936198544147E-2</v>
      </c>
      <c r="CE246" s="21">
        <v>2.7258055397679299E-2</v>
      </c>
      <c r="CF246" s="21">
        <v>2.7578954378323198E-2</v>
      </c>
      <c r="CG246" s="21">
        <v>2.7901508833397599E-2</v>
      </c>
      <c r="CH246" s="21">
        <v>2.8222813139430501E-2</v>
      </c>
      <c r="CI246" s="21">
        <v>2.8528264329112301E-2</v>
      </c>
      <c r="CJ246" s="21">
        <v>2.8819904825308901E-2</v>
      </c>
      <c r="CK246" s="21">
        <v>2.9115352448109501E-2</v>
      </c>
      <c r="CL246" s="21">
        <v>2.9398211444829701E-2</v>
      </c>
      <c r="CM246" s="21">
        <v>2.96381366129768E-2</v>
      </c>
      <c r="CN246" s="21">
        <v>2.9830584921878098E-2</v>
      </c>
      <c r="CO246" s="21">
        <v>3.00242591181125E-2</v>
      </c>
    </row>
    <row r="247" spans="1:9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1">
        <v>0</v>
      </c>
      <c r="BM247" s="21">
        <v>0</v>
      </c>
      <c r="BN247" s="21">
        <v>0</v>
      </c>
      <c r="BO247" s="21">
        <v>0</v>
      </c>
      <c r="BP247" s="21">
        <v>0</v>
      </c>
      <c r="BQ247" s="21">
        <v>0</v>
      </c>
      <c r="BR247" s="21">
        <v>0</v>
      </c>
      <c r="BS247" s="21">
        <v>0</v>
      </c>
      <c r="BT247" s="21">
        <v>0</v>
      </c>
      <c r="BU247" s="21">
        <v>0</v>
      </c>
      <c r="BV247" s="21">
        <v>0</v>
      </c>
      <c r="BW247" s="21">
        <v>0</v>
      </c>
      <c r="BX247" s="21">
        <v>0</v>
      </c>
      <c r="BY247" s="21">
        <v>0</v>
      </c>
      <c r="BZ247" s="21">
        <v>0</v>
      </c>
      <c r="CA247" s="21">
        <v>0</v>
      </c>
      <c r="CB247" s="21">
        <v>0</v>
      </c>
      <c r="CC247" s="21">
        <v>0</v>
      </c>
      <c r="CD247" s="21">
        <v>0</v>
      </c>
      <c r="CE247" s="21">
        <v>0</v>
      </c>
      <c r="CF247" s="21">
        <v>0</v>
      </c>
      <c r="CG247" s="21">
        <v>0</v>
      </c>
      <c r="CH247" s="21">
        <v>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  <c r="CO247" s="21">
        <v>0</v>
      </c>
    </row>
    <row r="248" spans="1:93" x14ac:dyDescent="0.25">
      <c r="A248" s="31"/>
      <c r="B248" s="22" t="str">
        <f>Titles!$B$13</f>
        <v>Direct Heating Electric</v>
      </c>
      <c r="C248" s="21">
        <v>6.9008077059315503E-3</v>
      </c>
      <c r="D248" s="21">
        <v>8.5867305982921995E-3</v>
      </c>
      <c r="E248" s="21">
        <v>9.0692473951123898E-3</v>
      </c>
      <c r="F248" s="21">
        <v>9.2521510504546493E-3</v>
      </c>
      <c r="G248" s="21">
        <v>9.0245292324554697E-3</v>
      </c>
      <c r="H248" s="21">
        <v>8.8882745754814193E-3</v>
      </c>
      <c r="I248" s="21">
        <v>9.0430635512877503E-3</v>
      </c>
      <c r="J248" s="21">
        <v>9.5283233431462892E-3</v>
      </c>
      <c r="K248" s="21">
        <v>9.9420750687587208E-3</v>
      </c>
      <c r="L248" s="21">
        <v>1.01745361191785E-2</v>
      </c>
      <c r="M248" s="21">
        <v>1.02157987474804E-2</v>
      </c>
      <c r="N248" s="21">
        <v>1.0489344577632301E-2</v>
      </c>
      <c r="O248" s="21">
        <v>1.07631643951647E-2</v>
      </c>
      <c r="P248" s="21">
        <v>1.1027493028099701E-2</v>
      </c>
      <c r="Q248" s="21">
        <v>1.1335381419441E-2</v>
      </c>
      <c r="R248" s="21">
        <v>1.14344934108883E-2</v>
      </c>
      <c r="S248" s="21">
        <v>1.14748160594095E-2</v>
      </c>
      <c r="T248" s="21">
        <v>1.1844736003480899E-2</v>
      </c>
      <c r="U248" s="21">
        <v>1.2284101147822701E-2</v>
      </c>
      <c r="V248" s="21">
        <v>1.2472766816260901E-2</v>
      </c>
      <c r="W248" s="21">
        <v>1.2853899103253999E-2</v>
      </c>
      <c r="X248" s="21">
        <v>1.30231105653856E-2</v>
      </c>
      <c r="Y248" s="21">
        <v>1.3346899513886099E-2</v>
      </c>
      <c r="Z248" s="21">
        <v>1.27538974548673E-2</v>
      </c>
      <c r="AA248" s="21">
        <v>1.30709405125449E-2</v>
      </c>
      <c r="AB248" s="21">
        <v>1.33652548596335E-2</v>
      </c>
      <c r="AC248" s="21">
        <v>1.3851947375725E-2</v>
      </c>
      <c r="AD248" s="21">
        <v>1.42433524013597E-2</v>
      </c>
      <c r="AE248" s="21">
        <v>1.4552725630222901E-2</v>
      </c>
      <c r="AF248" s="21">
        <v>1.5060967009260601E-2</v>
      </c>
      <c r="AG248" s="21">
        <v>1.51687593675975E-2</v>
      </c>
      <c r="AH248" s="21">
        <v>1.44997630465864E-2</v>
      </c>
      <c r="AI248" s="21">
        <v>1.67975372380442E-2</v>
      </c>
      <c r="AJ248" s="21">
        <v>1.58296383286178E-2</v>
      </c>
      <c r="AK248" s="21">
        <v>1.5324207005731101E-2</v>
      </c>
      <c r="AL248" s="21">
        <v>1.52757927496026E-2</v>
      </c>
      <c r="AM248" s="21">
        <v>1.7453461619860101E-2</v>
      </c>
      <c r="AN248" s="21">
        <v>1.7440276144668101E-2</v>
      </c>
      <c r="AO248" s="21">
        <v>1.6324939769768398E-2</v>
      </c>
      <c r="AP248" s="21">
        <v>1.7611810353720701E-2</v>
      </c>
      <c r="AQ248" s="21">
        <v>1.9066364761538199E-2</v>
      </c>
      <c r="AR248" s="21">
        <v>1.8365434083700401E-2</v>
      </c>
      <c r="AS248" s="21">
        <v>1.4275385565839601E-2</v>
      </c>
      <c r="AT248" s="21">
        <v>1.43611524192791E-2</v>
      </c>
      <c r="AU248" s="21">
        <v>1.4832451230642099E-2</v>
      </c>
      <c r="AV248" s="21">
        <v>1.5855601986618399E-2</v>
      </c>
      <c r="AW248" s="21">
        <v>1.6258417084069499E-2</v>
      </c>
      <c r="AX248" s="21">
        <v>1.6459328262550001E-2</v>
      </c>
      <c r="AY248" s="21">
        <v>1.6631323238223202E-2</v>
      </c>
      <c r="AZ248" s="21">
        <v>1.70748174190858E-2</v>
      </c>
      <c r="BA248" s="21">
        <v>1.5787668894146002E-2</v>
      </c>
      <c r="BB248" s="21">
        <v>1.73947513186875E-2</v>
      </c>
      <c r="BC248" s="21">
        <v>1.81670172763383E-2</v>
      </c>
      <c r="BD248" s="21">
        <v>1.9181367876666099E-2</v>
      </c>
      <c r="BE248" s="21">
        <v>1.98859552932386E-2</v>
      </c>
      <c r="BF248" s="21">
        <v>2.0348582507850699E-2</v>
      </c>
      <c r="BG248" s="21">
        <v>2.06903732107508E-2</v>
      </c>
      <c r="BH248" s="21">
        <v>2.10833440627251E-2</v>
      </c>
      <c r="BI248" s="21">
        <v>2.1439904217503199E-2</v>
      </c>
      <c r="BJ248" s="21">
        <v>2.17711725675197E-2</v>
      </c>
      <c r="BK248" s="21">
        <v>2.2103581375423901E-2</v>
      </c>
      <c r="BL248" s="21">
        <v>2.2162501717184702E-2</v>
      </c>
      <c r="BM248" s="21">
        <v>2.22240253666975E-2</v>
      </c>
      <c r="BN248" s="21">
        <v>2.2304322554555899E-2</v>
      </c>
      <c r="BO248" s="21">
        <v>2.2388383104234001E-2</v>
      </c>
      <c r="BP248" s="21">
        <v>2.2467320396777801E-2</v>
      </c>
      <c r="BQ248" s="21">
        <v>2.25973385643468E-2</v>
      </c>
      <c r="BR248" s="21">
        <v>2.2724119980131699E-2</v>
      </c>
      <c r="BS248" s="21">
        <v>2.28653172212973E-2</v>
      </c>
      <c r="BT248" s="21">
        <v>2.3000400454298499E-2</v>
      </c>
      <c r="BU248" s="21">
        <v>2.31365132327979E-2</v>
      </c>
      <c r="BV248" s="21">
        <v>2.3373822375931299E-2</v>
      </c>
      <c r="BW248" s="21">
        <v>2.3743498641937599E-2</v>
      </c>
      <c r="BX248" s="21">
        <v>2.4041830190162101E-2</v>
      </c>
      <c r="BY248" s="21">
        <v>2.4355146847717699E-2</v>
      </c>
      <c r="BZ248" s="21">
        <v>2.4655269705636002E-2</v>
      </c>
      <c r="CA248" s="21">
        <v>2.4979200032284699E-2</v>
      </c>
      <c r="CB248" s="21">
        <v>2.5303093354979201E-2</v>
      </c>
      <c r="CC248" s="21">
        <v>2.5630942420265701E-2</v>
      </c>
      <c r="CD248" s="21">
        <v>2.59530250360323E-2</v>
      </c>
      <c r="CE248" s="21">
        <v>2.62631340873913E-2</v>
      </c>
      <c r="CF248" s="21">
        <v>2.65723202283027E-2</v>
      </c>
      <c r="CG248" s="21">
        <v>2.6883101418688899E-2</v>
      </c>
      <c r="CH248" s="21">
        <v>2.7192678090578602E-2</v>
      </c>
      <c r="CI248" s="21">
        <v>2.7486980286194802E-2</v>
      </c>
      <c r="CJ248" s="21">
        <v>2.7767975879797398E-2</v>
      </c>
      <c r="CK248" s="21">
        <v>2.80526396395635E-2</v>
      </c>
      <c r="CL248" s="21">
        <v>2.8325174259157801E-2</v>
      </c>
      <c r="CM248" s="21">
        <v>2.8556342138526199E-2</v>
      </c>
      <c r="CN248" s="21">
        <v>2.8741766067996801E-2</v>
      </c>
      <c r="CO248" s="21">
        <v>2.8928371139810099E-2</v>
      </c>
    </row>
    <row r="249" spans="1:9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  <c r="CO249" s="21">
        <v>0</v>
      </c>
    </row>
    <row r="250" spans="1:9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  <c r="CO250" s="21">
        <v>0</v>
      </c>
    </row>
    <row r="251" spans="1:9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  <c r="CO251" s="21">
        <v>0</v>
      </c>
    </row>
    <row r="252" spans="1:9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  <c r="CO252" s="21">
        <v>0</v>
      </c>
    </row>
    <row r="253" spans="1:9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  <c r="CO253" s="21">
        <v>0</v>
      </c>
    </row>
    <row r="254" spans="1:9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  <c r="CO254" s="21">
        <v>0</v>
      </c>
    </row>
    <row r="255" spans="1:9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  <c r="CO255" s="21">
        <v>0</v>
      </c>
    </row>
    <row r="256" spans="1:9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  <c r="CO256" s="21">
        <v>0</v>
      </c>
    </row>
    <row r="257" spans="1:93" x14ac:dyDescent="0.25">
      <c r="A257" s="31">
        <v>13</v>
      </c>
      <c r="B257" s="24" t="str">
        <f>VLOOKUP(A257,Titles!$C$1:$D$71,2)</f>
        <v>FI</v>
      </c>
      <c r="C257" s="21">
        <v>1970</v>
      </c>
      <c r="D257" s="21">
        <v>1971</v>
      </c>
      <c r="E257" s="21">
        <v>1972</v>
      </c>
      <c r="F257" s="21">
        <v>1973</v>
      </c>
      <c r="G257" s="21">
        <v>1974</v>
      </c>
      <c r="H257" s="21">
        <v>1975</v>
      </c>
      <c r="I257" s="21">
        <v>1976</v>
      </c>
      <c r="J257" s="21">
        <v>1977</v>
      </c>
      <c r="K257" s="21">
        <v>1978</v>
      </c>
      <c r="L257" s="21">
        <v>1979</v>
      </c>
      <c r="M257" s="21">
        <v>1980</v>
      </c>
      <c r="N257" s="21">
        <v>1981</v>
      </c>
      <c r="O257" s="21">
        <v>1982</v>
      </c>
      <c r="P257" s="21">
        <v>1983</v>
      </c>
      <c r="Q257" s="21">
        <v>1984</v>
      </c>
      <c r="R257" s="21">
        <v>1985</v>
      </c>
      <c r="S257" s="21">
        <v>1986</v>
      </c>
      <c r="T257" s="21">
        <v>1987</v>
      </c>
      <c r="U257" s="21">
        <v>1988</v>
      </c>
      <c r="V257" s="21">
        <v>1989</v>
      </c>
      <c r="W257" s="21">
        <v>1990</v>
      </c>
      <c r="X257" s="21">
        <v>1991</v>
      </c>
      <c r="Y257" s="21">
        <v>1992</v>
      </c>
      <c r="Z257" s="21">
        <v>1993</v>
      </c>
      <c r="AA257" s="21">
        <v>1994</v>
      </c>
      <c r="AB257" s="21">
        <v>1995</v>
      </c>
      <c r="AC257" s="21">
        <v>1996</v>
      </c>
      <c r="AD257" s="21">
        <v>1997</v>
      </c>
      <c r="AE257" s="21">
        <v>1998</v>
      </c>
      <c r="AF257" s="21">
        <v>1999</v>
      </c>
      <c r="AG257" s="21">
        <v>2000</v>
      </c>
      <c r="AH257" s="21">
        <v>2001</v>
      </c>
      <c r="AI257" s="21">
        <v>2002</v>
      </c>
      <c r="AJ257" s="21">
        <v>2003</v>
      </c>
      <c r="AK257" s="21">
        <v>2004</v>
      </c>
      <c r="AL257" s="21">
        <v>2005</v>
      </c>
      <c r="AM257" s="21">
        <v>2006</v>
      </c>
      <c r="AN257" s="21">
        <v>2007</v>
      </c>
      <c r="AO257" s="21">
        <v>2008</v>
      </c>
      <c r="AP257" s="21">
        <v>2009</v>
      </c>
      <c r="AQ257" s="21">
        <v>2010</v>
      </c>
      <c r="AR257" s="21">
        <v>2011</v>
      </c>
      <c r="AS257" s="21">
        <v>2012</v>
      </c>
      <c r="AT257" s="21">
        <v>2013</v>
      </c>
      <c r="AU257" s="21">
        <v>2014</v>
      </c>
      <c r="AV257" s="21">
        <v>2015</v>
      </c>
      <c r="AW257" s="21">
        <v>2016</v>
      </c>
      <c r="AX257" s="21">
        <v>2017</v>
      </c>
      <c r="AY257" s="21">
        <v>2018</v>
      </c>
      <c r="AZ257" s="21">
        <v>2019</v>
      </c>
      <c r="BA257" s="21">
        <v>2020</v>
      </c>
      <c r="BB257" s="21">
        <v>2021</v>
      </c>
      <c r="BC257" s="21">
        <v>2022</v>
      </c>
      <c r="BD257" s="21">
        <v>2023</v>
      </c>
      <c r="BE257" s="21">
        <v>2024</v>
      </c>
      <c r="BF257" s="21">
        <v>2025</v>
      </c>
      <c r="BG257" s="21">
        <v>2026</v>
      </c>
      <c r="BH257" s="21">
        <v>2027</v>
      </c>
      <c r="BI257" s="21">
        <v>2028</v>
      </c>
      <c r="BJ257" s="21">
        <v>2029</v>
      </c>
      <c r="BK257" s="21">
        <v>2030</v>
      </c>
      <c r="BL257" s="21">
        <v>2031</v>
      </c>
      <c r="BM257" s="21">
        <v>2032</v>
      </c>
      <c r="BN257" s="21">
        <v>2033</v>
      </c>
      <c r="BO257" s="21">
        <v>2034</v>
      </c>
      <c r="BP257" s="21">
        <v>2035</v>
      </c>
      <c r="BQ257" s="21">
        <v>2036</v>
      </c>
      <c r="BR257" s="21">
        <v>2037</v>
      </c>
      <c r="BS257" s="21">
        <v>2038</v>
      </c>
      <c r="BT257" s="21">
        <v>2039</v>
      </c>
      <c r="BU257" s="21">
        <v>2040</v>
      </c>
      <c r="BV257" s="21">
        <v>2041</v>
      </c>
      <c r="BW257" s="21">
        <v>2042</v>
      </c>
      <c r="BX257" s="21">
        <v>2043</v>
      </c>
      <c r="BY257" s="21">
        <v>2044</v>
      </c>
      <c r="BZ257" s="21">
        <v>2045</v>
      </c>
      <c r="CA257" s="21">
        <v>2046</v>
      </c>
      <c r="CB257" s="21">
        <v>2047</v>
      </c>
      <c r="CC257" s="21">
        <v>2048</v>
      </c>
      <c r="CD257" s="21">
        <v>2049</v>
      </c>
      <c r="CE257" s="21">
        <v>2050</v>
      </c>
      <c r="CF257" s="21">
        <v>2051</v>
      </c>
      <c r="CG257" s="21">
        <v>2052</v>
      </c>
      <c r="CH257" s="21">
        <v>2053</v>
      </c>
      <c r="CI257" s="21">
        <v>2054</v>
      </c>
      <c r="CJ257" s="21">
        <v>2055</v>
      </c>
      <c r="CK257" s="21">
        <v>2056</v>
      </c>
      <c r="CL257" s="21">
        <v>2057</v>
      </c>
      <c r="CM257" s="21">
        <v>2058</v>
      </c>
      <c r="CN257" s="21">
        <v>2059</v>
      </c>
      <c r="CO257" s="21">
        <v>2060</v>
      </c>
    </row>
    <row r="258" spans="1:93" x14ac:dyDescent="0.25">
      <c r="A258" s="31"/>
      <c r="B258" s="22" t="str">
        <f>Titles!$B$2</f>
        <v>Indirect Heating Coal</v>
      </c>
      <c r="C258" s="21">
        <v>6.5678171662242697E-3</v>
      </c>
      <c r="D258" s="21">
        <v>6.6656248661447299E-3</v>
      </c>
      <c r="E258" s="21">
        <v>6.7834398471796004E-3</v>
      </c>
      <c r="F258" s="21">
        <v>6.9962825828290302E-3</v>
      </c>
      <c r="G258" s="21">
        <v>7.16546269412985E-3</v>
      </c>
      <c r="H258" s="21">
        <v>7.3416983844809096E-3</v>
      </c>
      <c r="I258" s="21">
        <v>7.0635656450924204E-3</v>
      </c>
      <c r="J258" s="21">
        <v>7.1038286169252699E-3</v>
      </c>
      <c r="K258" s="21">
        <v>7.4368509985681596E-3</v>
      </c>
      <c r="L258" s="21">
        <v>7.9202274699989791E-3</v>
      </c>
      <c r="M258" s="21">
        <v>8.2530749580990593E-3</v>
      </c>
      <c r="N258" s="21">
        <v>8.6373494255459204E-3</v>
      </c>
      <c r="O258" s="21">
        <v>8.6385714998240201E-3</v>
      </c>
      <c r="P258" s="21">
        <v>8.8461883410700503E-3</v>
      </c>
      <c r="Q258" s="21">
        <v>8.93444926115502E-3</v>
      </c>
      <c r="R258" s="21">
        <v>9.1697664527046301E-3</v>
      </c>
      <c r="S258" s="21">
        <v>9.2857277230931901E-3</v>
      </c>
      <c r="T258" s="21">
        <v>9.4413385145045298E-3</v>
      </c>
      <c r="U258" s="21">
        <v>9.5871727116910808E-3</v>
      </c>
      <c r="V258" s="21">
        <v>9.6424376262673594E-3</v>
      </c>
      <c r="W258" s="21">
        <v>9.7892223256702098E-3</v>
      </c>
      <c r="X258" s="21">
        <v>9.5463011163901997E-3</v>
      </c>
      <c r="Y258" s="21">
        <v>9.6755694178069507E-3</v>
      </c>
      <c r="Z258" s="21">
        <v>1.00178860017057E-2</v>
      </c>
      <c r="AA258" s="21">
        <v>1.00542766579869E-2</v>
      </c>
      <c r="AB258" s="21">
        <v>1.04122086354391E-2</v>
      </c>
      <c r="AC258" s="21">
        <v>1.069600144002E-2</v>
      </c>
      <c r="AD258" s="21">
        <v>1.0993101275629099E-2</v>
      </c>
      <c r="AE258" s="21">
        <v>1.09698818643452E-2</v>
      </c>
      <c r="AF258" s="21">
        <v>1.12239375281591E-2</v>
      </c>
      <c r="AG258" s="21">
        <v>1.11101488342649E-2</v>
      </c>
      <c r="AH258" s="21">
        <v>1.10540734838688E-2</v>
      </c>
      <c r="AI258" s="21">
        <v>9.21531174902427E-3</v>
      </c>
      <c r="AJ258" s="21">
        <v>5.8960168168815403E-3</v>
      </c>
      <c r="AK258" s="21">
        <v>5.4328725942173299E-3</v>
      </c>
      <c r="AL258" s="21">
        <v>5.5125323434225297E-3</v>
      </c>
      <c r="AM258" s="21">
        <v>5.2916623177360102E-3</v>
      </c>
      <c r="AN258" s="21">
        <v>5.4892745547337899E-3</v>
      </c>
      <c r="AO258" s="21">
        <v>5.1202256243267101E-3</v>
      </c>
      <c r="AP258" s="21">
        <v>1.15553750443659E-2</v>
      </c>
      <c r="AQ258" s="21">
        <v>1.52761558463937E-2</v>
      </c>
      <c r="AR258" s="21">
        <v>1.6870726578641498E-2</v>
      </c>
      <c r="AS258" s="21">
        <v>1.42809847704688E-2</v>
      </c>
      <c r="AT258" s="21">
        <v>1.2054653880792399E-2</v>
      </c>
      <c r="AU258" s="21">
        <v>1.24328903119084E-2</v>
      </c>
      <c r="AV258" s="21">
        <v>9.1904282999647202E-3</v>
      </c>
      <c r="AW258" s="21">
        <v>9.3364587058542593E-3</v>
      </c>
      <c r="AX258" s="21">
        <v>9.5041461920675196E-3</v>
      </c>
      <c r="AY258" s="21">
        <v>9.4923888889480706E-3</v>
      </c>
      <c r="AZ258" s="21">
        <v>9.5470135404279594E-3</v>
      </c>
      <c r="BA258" s="21">
        <v>8.9822159009985206E-3</v>
      </c>
      <c r="BB258" s="21">
        <v>9.1782772620111908E-3</v>
      </c>
      <c r="BC258" s="21">
        <v>9.6610787437854204E-3</v>
      </c>
      <c r="BD258" s="21">
        <v>9.8273512627767602E-3</v>
      </c>
      <c r="BE258" s="21">
        <v>1.00002618847586E-2</v>
      </c>
      <c r="BF258" s="21">
        <v>1.0135558901529999E-2</v>
      </c>
      <c r="BG258" s="21">
        <v>1.0271093472267699E-2</v>
      </c>
      <c r="BH258" s="21">
        <v>1.03875254306929E-2</v>
      </c>
      <c r="BI258" s="21">
        <v>1.04927708073221E-2</v>
      </c>
      <c r="BJ258" s="21">
        <v>1.05973001006834E-2</v>
      </c>
      <c r="BK258" s="21">
        <v>1.0704215197815E-2</v>
      </c>
      <c r="BL258" s="21">
        <v>1.0821033678458601E-2</v>
      </c>
      <c r="BM258" s="21">
        <v>1.0928803932881301E-2</v>
      </c>
      <c r="BN258" s="21">
        <v>1.1035571818679899E-2</v>
      </c>
      <c r="BO258" s="21">
        <v>1.11444536481238E-2</v>
      </c>
      <c r="BP258" s="21">
        <v>1.1255935348069001E-2</v>
      </c>
      <c r="BQ258" s="21">
        <v>1.13944778569039E-2</v>
      </c>
      <c r="BR258" s="21">
        <v>1.1533059110430101E-2</v>
      </c>
      <c r="BS258" s="21">
        <v>1.16719113918564E-2</v>
      </c>
      <c r="BT258" s="21">
        <v>1.1806988978669801E-2</v>
      </c>
      <c r="BU258" s="21">
        <v>1.1950221814416E-2</v>
      </c>
      <c r="BV258" s="21">
        <v>1.20751629947531E-2</v>
      </c>
      <c r="BW258" s="21">
        <v>1.21953912856378E-2</v>
      </c>
      <c r="BX258" s="21">
        <v>1.2313018041571399E-2</v>
      </c>
      <c r="BY258" s="21">
        <v>1.2435152589761E-2</v>
      </c>
      <c r="BZ258" s="21">
        <v>1.25717094100503E-2</v>
      </c>
      <c r="CA258" s="21">
        <v>1.2725567168273E-2</v>
      </c>
      <c r="CB258" s="21">
        <v>1.28554785804869E-2</v>
      </c>
      <c r="CC258" s="21">
        <v>1.3023734106410299E-2</v>
      </c>
      <c r="CD258" s="21">
        <v>1.32415438150744E-2</v>
      </c>
      <c r="CE258" s="21">
        <v>1.3475879845254401E-2</v>
      </c>
      <c r="CF258" s="21">
        <v>1.37166524875365E-2</v>
      </c>
      <c r="CG258" s="21">
        <v>1.39837140039043E-2</v>
      </c>
      <c r="CH258" s="21">
        <v>1.4261808602813701E-2</v>
      </c>
      <c r="CI258" s="21">
        <v>1.45237110647281E-2</v>
      </c>
      <c r="CJ258" s="21">
        <v>1.47609510973656E-2</v>
      </c>
      <c r="CK258" s="21">
        <v>1.49757673856332E-2</v>
      </c>
      <c r="CL258" s="21">
        <v>1.51687882593093E-2</v>
      </c>
      <c r="CM258" s="21">
        <v>1.5333494068743601E-2</v>
      </c>
      <c r="CN258" s="21">
        <v>1.5463471411661199E-2</v>
      </c>
      <c r="CO258" s="21">
        <v>1.55571545031995E-2</v>
      </c>
    </row>
    <row r="259" spans="1:93" x14ac:dyDescent="0.25">
      <c r="A259" s="31"/>
      <c r="B259" s="22" t="str">
        <f>Titles!$B$3</f>
        <v>Indirect Heating Oil</v>
      </c>
      <c r="C259" s="21">
        <v>1.7046051093460898E-2</v>
      </c>
      <c r="D259" s="21">
        <v>1.7299900280790901E-2</v>
      </c>
      <c r="E259" s="21">
        <v>1.76056761779372E-2</v>
      </c>
      <c r="F259" s="21">
        <v>1.8158086218431398E-2</v>
      </c>
      <c r="G259" s="21">
        <v>1.8597174693071299E-2</v>
      </c>
      <c r="H259" s="21">
        <v>1.9054575151425199E-2</v>
      </c>
      <c r="I259" s="21">
        <v>1.8332712047384798E-2</v>
      </c>
      <c r="J259" s="21">
        <v>1.8437210186974799E-2</v>
      </c>
      <c r="K259" s="21">
        <v>1.9301533353877701E-2</v>
      </c>
      <c r="L259" s="21">
        <v>2.0556084115698502E-2</v>
      </c>
      <c r="M259" s="21">
        <v>2.1419953365540301E-2</v>
      </c>
      <c r="N259" s="21">
        <v>2.2417295715400101E-2</v>
      </c>
      <c r="O259" s="21">
        <v>2.2420467475523401E-2</v>
      </c>
      <c r="P259" s="21">
        <v>2.2959314278680799E-2</v>
      </c>
      <c r="Q259" s="21">
        <v>2.3188385843136299E-2</v>
      </c>
      <c r="R259" s="21">
        <v>2.3799125875753599E-2</v>
      </c>
      <c r="S259" s="21">
        <v>2.4100090669668901E-2</v>
      </c>
      <c r="T259" s="21">
        <v>2.45039614586934E-2</v>
      </c>
      <c r="U259" s="21">
        <v>2.48824581667321E-2</v>
      </c>
      <c r="V259" s="21">
        <v>2.5025892207860299E-2</v>
      </c>
      <c r="W259" s="21">
        <v>2.5406855840439301E-2</v>
      </c>
      <c r="X259" s="21">
        <v>2.4776380411499599E-2</v>
      </c>
      <c r="Y259" s="21">
        <v>2.5111882148979001E-2</v>
      </c>
      <c r="Z259" s="21">
        <v>2.6000327401274601E-2</v>
      </c>
      <c r="AA259" s="21">
        <v>2.60947753693885E-2</v>
      </c>
      <c r="AB259" s="21">
        <v>2.7023748667703199E-2</v>
      </c>
      <c r="AC259" s="21">
        <v>2.77603018518752E-2</v>
      </c>
      <c r="AD259" s="21">
        <v>2.8531391979611399E-2</v>
      </c>
      <c r="AE259" s="21">
        <v>2.8471128537270001E-2</v>
      </c>
      <c r="AF259" s="21">
        <v>2.91305022251102E-2</v>
      </c>
      <c r="AG259" s="21">
        <v>2.88351761158584E-2</v>
      </c>
      <c r="AH259" s="21">
        <v>2.4262256040603801E-2</v>
      </c>
      <c r="AI259" s="21">
        <v>2.3242560904115799E-2</v>
      </c>
      <c r="AJ259" s="21">
        <v>2.3765398354716399E-2</v>
      </c>
      <c r="AK259" s="21">
        <v>2.05467726963556E-2</v>
      </c>
      <c r="AL259" s="21">
        <v>1.9315327538897701E-2</v>
      </c>
      <c r="AM259" s="21">
        <v>1.89722204711287E-2</v>
      </c>
      <c r="AN259" s="21">
        <v>1.5302954073265001E-2</v>
      </c>
      <c r="AO259" s="21">
        <v>1.8660557600062602E-2</v>
      </c>
      <c r="AP259" s="21">
        <v>1.02406463789827E-2</v>
      </c>
      <c r="AQ259" s="21">
        <v>1.5255778051991201E-2</v>
      </c>
      <c r="AR259" s="21">
        <v>1.5622301463901001E-2</v>
      </c>
      <c r="AS259" s="21">
        <v>1.7175240920911699E-2</v>
      </c>
      <c r="AT259" s="21">
        <v>1.4164500479882099E-2</v>
      </c>
      <c r="AU259" s="21">
        <v>1.2254455611520301E-2</v>
      </c>
      <c r="AV259" s="21">
        <v>1.17666111384198E-2</v>
      </c>
      <c r="AW259" s="21">
        <v>1.1953575547955999E-2</v>
      </c>
      <c r="AX259" s="21">
        <v>1.2168267766713399E-2</v>
      </c>
      <c r="AY259" s="21">
        <v>1.2153214756197701E-2</v>
      </c>
      <c r="AZ259" s="21">
        <v>1.2223151326241801E-2</v>
      </c>
      <c r="BA259" s="21">
        <v>1.15000344074047E-2</v>
      </c>
      <c r="BB259" s="21">
        <v>1.17510540246639E-2</v>
      </c>
      <c r="BC259" s="21">
        <v>1.23691903190423E-2</v>
      </c>
      <c r="BD259" s="21">
        <v>1.25820709389786E-2</v>
      </c>
      <c r="BE259" s="21">
        <v>1.28034503985812E-2</v>
      </c>
      <c r="BF259" s="21">
        <v>1.29766727264833E-2</v>
      </c>
      <c r="BG259" s="21">
        <v>1.31501991974629E-2</v>
      </c>
      <c r="BH259" s="21">
        <v>1.3299268374018999E-2</v>
      </c>
      <c r="BI259" s="21">
        <v>1.3434015241139199E-2</v>
      </c>
      <c r="BJ259" s="21">
        <v>1.35678452986089E-2</v>
      </c>
      <c r="BK259" s="21">
        <v>1.3704729928107499E-2</v>
      </c>
      <c r="BL259" s="21">
        <v>1.38542939735089E-2</v>
      </c>
      <c r="BM259" s="21">
        <v>1.3992273470730499E-2</v>
      </c>
      <c r="BN259" s="21">
        <v>1.4128969623864999E-2</v>
      </c>
      <c r="BO259" s="21">
        <v>1.4268372283381001E-2</v>
      </c>
      <c r="BP259" s="21">
        <v>1.4411103587025499E-2</v>
      </c>
      <c r="BQ259" s="21">
        <v>1.4588481155773599E-2</v>
      </c>
      <c r="BR259" s="21">
        <v>1.47659083297959E-2</v>
      </c>
      <c r="BS259" s="21">
        <v>1.4943682503958401E-2</v>
      </c>
      <c r="BT259" s="21">
        <v>1.51166238931595E-2</v>
      </c>
      <c r="BU259" s="21">
        <v>1.530000654144E-2</v>
      </c>
      <c r="BV259" s="21">
        <v>1.54599701727548E-2</v>
      </c>
      <c r="BW259" s="21">
        <v>1.56138998374564E-2</v>
      </c>
      <c r="BX259" s="21">
        <v>1.57644987270152E-2</v>
      </c>
      <c r="BY259" s="21">
        <v>1.5920868994886098E-2</v>
      </c>
      <c r="BZ259" s="21">
        <v>1.60957042637331E-2</v>
      </c>
      <c r="CA259" s="21">
        <v>1.6292690122557799E-2</v>
      </c>
      <c r="CB259" s="21">
        <v>1.64590171989542E-2</v>
      </c>
      <c r="CC259" s="21">
        <v>1.6674436685490901E-2</v>
      </c>
      <c r="CD259" s="21">
        <v>1.6953300962581502E-2</v>
      </c>
      <c r="CE259" s="21">
        <v>1.7253324079334501E-2</v>
      </c>
      <c r="CF259" s="21">
        <v>1.75615880646499E-2</v>
      </c>
      <c r="CG259" s="21">
        <v>1.7903509998054099E-2</v>
      </c>
      <c r="CH259" s="21">
        <v>1.8259557714031999E-2</v>
      </c>
      <c r="CI259" s="21">
        <v>1.8594874450636501E-2</v>
      </c>
      <c r="CJ259" s="21">
        <v>1.8898615595162201E-2</v>
      </c>
      <c r="CK259" s="21">
        <v>1.9173647361663399E-2</v>
      </c>
      <c r="CL259" s="21">
        <v>1.9420774207988298E-2</v>
      </c>
      <c r="CM259" s="21">
        <v>1.9631648951645202E-2</v>
      </c>
      <c r="CN259" s="21">
        <v>1.9798060439880499E-2</v>
      </c>
      <c r="CO259" s="21">
        <v>1.9918003980311499E-2</v>
      </c>
    </row>
    <row r="260" spans="1:93" x14ac:dyDescent="0.25">
      <c r="A260" s="31"/>
      <c r="B260" s="22" t="str">
        <f>Titles!$B$4</f>
        <v>Indirect Heating Gas</v>
      </c>
      <c r="C260" s="21">
        <v>3.3848025447262699E-3</v>
      </c>
      <c r="D260" s="21">
        <v>3.4352089039786501E-3</v>
      </c>
      <c r="E260" s="21">
        <v>3.4959262530644998E-3</v>
      </c>
      <c r="F260" s="21">
        <v>3.6056172835879398E-3</v>
      </c>
      <c r="G260" s="21">
        <v>3.6928062623239801E-3</v>
      </c>
      <c r="H260" s="21">
        <v>3.7836314174819999E-3</v>
      </c>
      <c r="I260" s="21">
        <v>3.6402924084585398E-3</v>
      </c>
      <c r="J260" s="21">
        <v>3.6610424089638799E-3</v>
      </c>
      <c r="K260" s="21">
        <v>3.83266944673108E-3</v>
      </c>
      <c r="L260" s="21">
        <v>4.0817832495594897E-3</v>
      </c>
      <c r="M260" s="21">
        <v>4.2533201538631996E-3</v>
      </c>
      <c r="N260" s="21">
        <v>4.4513605624751304E-3</v>
      </c>
      <c r="O260" s="21">
        <v>4.4519903729618804E-3</v>
      </c>
      <c r="P260" s="21">
        <v>4.5589881767667002E-3</v>
      </c>
      <c r="Q260" s="21">
        <v>4.6044744896987597E-3</v>
      </c>
      <c r="R260" s="21">
        <v>4.7257479978699496E-3</v>
      </c>
      <c r="S260" s="21">
        <v>4.7855100151683897E-3</v>
      </c>
      <c r="T260" s="21">
        <v>4.8657058838147797E-3</v>
      </c>
      <c r="U260" s="21">
        <v>4.9408632685671496E-3</v>
      </c>
      <c r="V260" s="21">
        <v>4.9693446983569197E-3</v>
      </c>
      <c r="W260" s="21">
        <v>5.0449919357101001E-3</v>
      </c>
      <c r="X260" s="21">
        <v>4.9197996067324497E-3</v>
      </c>
      <c r="Y260" s="21">
        <v>4.9864195604421898E-3</v>
      </c>
      <c r="Z260" s="21">
        <v>5.16283647567564E-3</v>
      </c>
      <c r="AA260" s="21">
        <v>5.1815908323922504E-3</v>
      </c>
      <c r="AB260" s="21">
        <v>5.36605532606752E-3</v>
      </c>
      <c r="AC260" s="21">
        <v>5.5123113168798598E-3</v>
      </c>
      <c r="AD260" s="21">
        <v>5.6654252441035004E-3</v>
      </c>
      <c r="AE260" s="21">
        <v>5.6534588448552197E-3</v>
      </c>
      <c r="AF260" s="21">
        <v>5.7843894471566E-3</v>
      </c>
      <c r="AG260" s="21">
        <v>5.7257470929457203E-3</v>
      </c>
      <c r="AH260" s="21">
        <v>4.7982368923423198E-3</v>
      </c>
      <c r="AI260" s="21">
        <v>4.82762197395921E-3</v>
      </c>
      <c r="AJ260" s="21">
        <v>5.1354458648583297E-3</v>
      </c>
      <c r="AK260" s="21">
        <v>4.7691888217948498E-3</v>
      </c>
      <c r="AL260" s="21">
        <v>2.9371020809545499E-3</v>
      </c>
      <c r="AM260" s="21">
        <v>3.6458633359422398E-3</v>
      </c>
      <c r="AN260" s="21">
        <v>2.3674689270644601E-3</v>
      </c>
      <c r="AO260" s="21">
        <v>3.1486390170773599E-3</v>
      </c>
      <c r="AP260" s="21">
        <v>8.0593993687539105E-4</v>
      </c>
      <c r="AQ260" s="21">
        <v>1.44976717326604E-3</v>
      </c>
      <c r="AR260" s="21">
        <v>2.1717634727616698E-3</v>
      </c>
      <c r="AS260" s="21">
        <v>4.3520780798313096E-3</v>
      </c>
      <c r="AT260" s="21">
        <v>1.92324068648742E-3</v>
      </c>
      <c r="AU260" s="21">
        <v>1.2609504576432101E-3</v>
      </c>
      <c r="AV260" s="21">
        <v>1.61808757993576E-3</v>
      </c>
      <c r="AW260" s="21">
        <v>1.64379802327427E-3</v>
      </c>
      <c r="AX260" s="21">
        <v>1.6733214611268201E-3</v>
      </c>
      <c r="AY260" s="21">
        <v>1.6712514437641701E-3</v>
      </c>
      <c r="AZ260" s="21">
        <v>1.6808687833737099E-3</v>
      </c>
      <c r="BA260" s="21">
        <v>1.5814292343440601E-3</v>
      </c>
      <c r="BB260" s="21">
        <v>1.6159482407282499E-3</v>
      </c>
      <c r="BC260" s="21">
        <v>1.7009513609023601E-3</v>
      </c>
      <c r="BD260" s="21">
        <v>1.73022567642753E-3</v>
      </c>
      <c r="BE260" s="21">
        <v>1.7606687113695301E-3</v>
      </c>
      <c r="BF260" s="21">
        <v>1.7844894099588401E-3</v>
      </c>
      <c r="BG260" s="21">
        <v>1.80835193283643E-3</v>
      </c>
      <c r="BH260" s="21">
        <v>1.82885120661195E-3</v>
      </c>
      <c r="BI260" s="21">
        <v>1.8473809455110701E-3</v>
      </c>
      <c r="BJ260" s="21">
        <v>1.8657846091714499E-3</v>
      </c>
      <c r="BK260" s="21">
        <v>1.88460832283634E-3</v>
      </c>
      <c r="BL260" s="21">
        <v>1.90517564858732E-3</v>
      </c>
      <c r="BM260" s="21">
        <v>1.92414992317782E-3</v>
      </c>
      <c r="BN260" s="21">
        <v>1.94294771848268E-3</v>
      </c>
      <c r="BO260" s="21">
        <v>1.9621176994839501E-3</v>
      </c>
      <c r="BP260" s="21">
        <v>1.9817454195622699E-3</v>
      </c>
      <c r="BQ260" s="21">
        <v>2.0061375268201802E-3</v>
      </c>
      <c r="BR260" s="21">
        <v>2.0305364555560099E-3</v>
      </c>
      <c r="BS260" s="21">
        <v>2.0549831020765501E-3</v>
      </c>
      <c r="BT260" s="21">
        <v>2.0787651673314701E-3</v>
      </c>
      <c r="BU260" s="21">
        <v>2.1039830641471102E-3</v>
      </c>
      <c r="BV260" s="21">
        <v>2.1259804907661399E-3</v>
      </c>
      <c r="BW260" s="21">
        <v>2.1471481554154702E-3</v>
      </c>
      <c r="BX260" s="21">
        <v>2.1678577879409799E-3</v>
      </c>
      <c r="BY260" s="21">
        <v>2.1893610725601999E-3</v>
      </c>
      <c r="BZ260" s="21">
        <v>2.2134035750044599E-3</v>
      </c>
      <c r="CA260" s="21">
        <v>2.24049211968718E-3</v>
      </c>
      <c r="CB260" s="21">
        <v>2.2633646165648199E-3</v>
      </c>
      <c r="CC260" s="21">
        <v>2.2929880647726999E-3</v>
      </c>
      <c r="CD260" s="21">
        <v>2.33133613440294E-3</v>
      </c>
      <c r="CE260" s="21">
        <v>2.3725938655543002E-3</v>
      </c>
      <c r="CF260" s="21">
        <v>2.4149848411812399E-3</v>
      </c>
      <c r="CG260" s="21">
        <v>2.4620042954013599E-3</v>
      </c>
      <c r="CH260" s="21">
        <v>2.5109662590722301E-3</v>
      </c>
      <c r="CI260" s="21">
        <v>2.5570773985041E-3</v>
      </c>
      <c r="CJ260" s="21">
        <v>2.5988464148921499E-3</v>
      </c>
      <c r="CK260" s="21">
        <v>2.63666745616123E-3</v>
      </c>
      <c r="CL260" s="21">
        <v>2.6706511474724201E-3</v>
      </c>
      <c r="CM260" s="21">
        <v>2.6996496245716901E-3</v>
      </c>
      <c r="CN260" s="21">
        <v>2.7225337293580701E-3</v>
      </c>
      <c r="CO260" s="21">
        <v>2.7390277862094298E-3</v>
      </c>
    </row>
    <row r="261" spans="1:93" x14ac:dyDescent="0.25">
      <c r="A261" s="31"/>
      <c r="B261" s="22" t="str">
        <f>Titles!$B$5</f>
        <v>Indirect Heating Biomass</v>
      </c>
      <c r="C261" s="21">
        <v>2.19287712592048E-3</v>
      </c>
      <c r="D261" s="21">
        <v>2.2255333741786499E-3</v>
      </c>
      <c r="E261" s="21">
        <v>2.2648696971096101E-3</v>
      </c>
      <c r="F261" s="21">
        <v>2.3359340940943898E-3</v>
      </c>
      <c r="G261" s="21">
        <v>2.3924203187932198E-3</v>
      </c>
      <c r="H261" s="21">
        <v>2.4512622756200802E-3</v>
      </c>
      <c r="I261" s="21">
        <v>2.3583987097292401E-3</v>
      </c>
      <c r="J261" s="21">
        <v>2.3718417986154398E-3</v>
      </c>
      <c r="K261" s="21">
        <v>2.4830320380270698E-3</v>
      </c>
      <c r="L261" s="21">
        <v>2.6444228289978998E-3</v>
      </c>
      <c r="M261" s="21">
        <v>2.7555546745718501E-3</v>
      </c>
      <c r="N261" s="21">
        <v>2.8838570722197398E-3</v>
      </c>
      <c r="O261" s="21">
        <v>2.8842651010461801E-3</v>
      </c>
      <c r="P261" s="21">
        <v>2.9535846650050501E-3</v>
      </c>
      <c r="Q261" s="21">
        <v>2.9830534135814198E-3</v>
      </c>
      <c r="R261" s="21">
        <v>3.06162163093965E-3</v>
      </c>
      <c r="S261" s="21">
        <v>3.1003390329153702E-3</v>
      </c>
      <c r="T261" s="21">
        <v>3.1522947034823201E-3</v>
      </c>
      <c r="U261" s="21">
        <v>3.2009861434377398E-3</v>
      </c>
      <c r="V261" s="21">
        <v>3.2194381137001702E-3</v>
      </c>
      <c r="W261" s="21">
        <v>3.2684469094094899E-3</v>
      </c>
      <c r="X261" s="21">
        <v>3.18733984602006E-3</v>
      </c>
      <c r="Y261" s="21">
        <v>3.2305002285503799E-3</v>
      </c>
      <c r="Z261" s="21">
        <v>3.3447936364904198E-3</v>
      </c>
      <c r="AA261" s="21">
        <v>3.3569438282111401E-3</v>
      </c>
      <c r="AB261" s="21">
        <v>3.4764509378223799E-3</v>
      </c>
      <c r="AC261" s="21">
        <v>3.5712042986294798E-3</v>
      </c>
      <c r="AD261" s="21">
        <v>3.6704006399911602E-3</v>
      </c>
      <c r="AE261" s="21">
        <v>3.6626480922887601E-3</v>
      </c>
      <c r="AF261" s="21">
        <v>3.7474727516524299E-3</v>
      </c>
      <c r="AG261" s="21">
        <v>3.7094807342570499E-3</v>
      </c>
      <c r="AH261" s="21">
        <v>3.2195198778376E-3</v>
      </c>
      <c r="AI261" s="21">
        <v>2.67952624647207E-3</v>
      </c>
      <c r="AJ261" s="21">
        <v>2.9025368417703499E-3</v>
      </c>
      <c r="AK261" s="21">
        <v>3.1218300454883899E-3</v>
      </c>
      <c r="AL261" s="21">
        <v>2.6831667588165299E-3</v>
      </c>
      <c r="AM261" s="21">
        <v>3.8241413397887198E-3</v>
      </c>
      <c r="AN261" s="21">
        <v>3.3808158158014001E-3</v>
      </c>
      <c r="AO261" s="21">
        <v>3.1825868767526E-3</v>
      </c>
      <c r="AP261" s="21">
        <v>3.0233173545049698E-3</v>
      </c>
      <c r="AQ261" s="21">
        <v>2.9688014250967101E-3</v>
      </c>
      <c r="AR261" s="21">
        <v>3.4277210241057E-3</v>
      </c>
      <c r="AS261" s="21">
        <v>3.2172270327686398E-3</v>
      </c>
      <c r="AT261" s="21">
        <v>2.9666741153273899E-3</v>
      </c>
      <c r="AU261" s="21">
        <v>4.1363816858100803E-3</v>
      </c>
      <c r="AV261" s="21">
        <v>5.3595811437572799E-3</v>
      </c>
      <c r="AW261" s="21">
        <v>5.4447416808155796E-3</v>
      </c>
      <c r="AX261" s="21">
        <v>5.5425319752196098E-3</v>
      </c>
      <c r="AY261" s="21">
        <v>5.5356754699465299E-3</v>
      </c>
      <c r="AZ261" s="21">
        <v>5.5675309224347599E-3</v>
      </c>
      <c r="BA261" s="21">
        <v>5.2381579400748099E-3</v>
      </c>
      <c r="BB261" s="21">
        <v>5.3524950241807699E-3</v>
      </c>
      <c r="BC261" s="21">
        <v>5.6340503155598697E-3</v>
      </c>
      <c r="BD261" s="21">
        <v>5.7310154436719602E-3</v>
      </c>
      <c r="BE261" s="21">
        <v>5.8318517136347796E-3</v>
      </c>
      <c r="BF261" s="21">
        <v>5.9107528612447804E-3</v>
      </c>
      <c r="BG261" s="21">
        <v>5.9897925431773597E-3</v>
      </c>
      <c r="BH261" s="21">
        <v>6.0576921566163101E-3</v>
      </c>
      <c r="BI261" s="21">
        <v>6.1190680922788496E-3</v>
      </c>
      <c r="BJ261" s="21">
        <v>6.1800264297343097E-3</v>
      </c>
      <c r="BK261" s="21">
        <v>6.2423760961335898E-3</v>
      </c>
      <c r="BL261" s="21">
        <v>6.3105011176956896E-3</v>
      </c>
      <c r="BM261" s="21">
        <v>6.3733494860860797E-3</v>
      </c>
      <c r="BN261" s="21">
        <v>6.4356133032671802E-3</v>
      </c>
      <c r="BO261" s="21">
        <v>6.4991099087504701E-3</v>
      </c>
      <c r="BP261" s="21">
        <v>6.5641226804515401E-3</v>
      </c>
      <c r="BQ261" s="21">
        <v>6.6449165013405097E-3</v>
      </c>
      <c r="BR261" s="21">
        <v>6.72573291696718E-3</v>
      </c>
      <c r="BS261" s="21">
        <v>6.8067073879070003E-3</v>
      </c>
      <c r="BT261" s="21">
        <v>6.8854805705705303E-3</v>
      </c>
      <c r="BU261" s="21">
        <v>6.96900964893085E-3</v>
      </c>
      <c r="BV261" s="21">
        <v>7.0418715844530301E-3</v>
      </c>
      <c r="BW261" s="21">
        <v>7.1119851047091202E-3</v>
      </c>
      <c r="BX261" s="21">
        <v>7.1805814880904501E-3</v>
      </c>
      <c r="BY261" s="21">
        <v>7.2518066802266003E-3</v>
      </c>
      <c r="BZ261" s="21">
        <v>7.3314425073269596E-3</v>
      </c>
      <c r="CA261" s="21">
        <v>7.4211677206550697E-3</v>
      </c>
      <c r="CB261" s="21">
        <v>7.4969281457990204E-3</v>
      </c>
      <c r="CC261" s="21">
        <v>7.5950497038634497E-3</v>
      </c>
      <c r="CD261" s="21">
        <v>7.7220697696734099E-3</v>
      </c>
      <c r="CE261" s="21">
        <v>7.8587274887332408E-3</v>
      </c>
      <c r="CF261" s="21">
        <v>7.9991388462226799E-3</v>
      </c>
      <c r="CG261" s="21">
        <v>8.1548810837583901E-3</v>
      </c>
      <c r="CH261" s="21">
        <v>8.3170574829259294E-3</v>
      </c>
      <c r="CI261" s="21">
        <v>8.46979111519695E-3</v>
      </c>
      <c r="CJ261" s="21">
        <v>8.6081423610767094E-3</v>
      </c>
      <c r="CK261" s="21">
        <v>8.7334167542162406E-3</v>
      </c>
      <c r="CL261" s="21">
        <v>8.8459807176291191E-3</v>
      </c>
      <c r="CM261" s="21">
        <v>8.9420321878870401E-3</v>
      </c>
      <c r="CN261" s="21">
        <v>9.0178310618328501E-3</v>
      </c>
      <c r="CO261" s="21">
        <v>9.0724642208662703E-3</v>
      </c>
    </row>
    <row r="262" spans="1:9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  <c r="CO262" s="21">
        <v>0</v>
      </c>
    </row>
    <row r="263" spans="1:9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7.1702032703537394E-2</v>
      </c>
      <c r="AO263" s="21">
        <v>7.1546302270335399E-2</v>
      </c>
      <c r="AP263" s="21">
        <v>0.107994660136343</v>
      </c>
      <c r="AQ263" s="21">
        <v>0.106402292239393</v>
      </c>
      <c r="AR263" s="21">
        <v>9.0427185484658001E-2</v>
      </c>
      <c r="AS263" s="21">
        <v>8.2938050415234804E-2</v>
      </c>
      <c r="AT263" s="21">
        <v>8.9167957596774899E-2</v>
      </c>
      <c r="AU263" s="21">
        <v>0.10370990291889</v>
      </c>
      <c r="AV263" s="21">
        <v>0.106296588254202</v>
      </c>
      <c r="AW263" s="21">
        <v>0.10798557743085301</v>
      </c>
      <c r="AX263" s="21">
        <v>0.109925052621304</v>
      </c>
      <c r="AY263" s="21">
        <v>0.10978906753248301</v>
      </c>
      <c r="AZ263" s="21">
        <v>0.110420856813393</v>
      </c>
      <c r="BA263" s="21">
        <v>0.103888401505994</v>
      </c>
      <c r="BB263" s="21">
        <v>0.10615604922424</v>
      </c>
      <c r="BC263" s="21">
        <v>0.11174013612875</v>
      </c>
      <c r="BD263" s="21">
        <v>0.113663245793757</v>
      </c>
      <c r="BE263" s="21">
        <v>0.115663131826234</v>
      </c>
      <c r="BF263" s="21">
        <v>0.117227978513937</v>
      </c>
      <c r="BG263" s="21">
        <v>0.118795572753259</v>
      </c>
      <c r="BH263" s="21">
        <v>0.120142225982074</v>
      </c>
      <c r="BI263" s="21">
        <v>0.121359495090769</v>
      </c>
      <c r="BJ263" s="21">
        <v>0.12256848197302</v>
      </c>
      <c r="BK263" s="21">
        <v>0.12380506308622</v>
      </c>
      <c r="BL263" s="21">
        <v>0.12515618683499</v>
      </c>
      <c r="BM263" s="21">
        <v>0.126402658706216</v>
      </c>
      <c r="BN263" s="21">
        <v>0.12763753717162399</v>
      </c>
      <c r="BO263" s="21">
        <v>0.12889686553097901</v>
      </c>
      <c r="BP263" s="21">
        <v>0.13018626401929601</v>
      </c>
      <c r="BQ263" s="21">
        <v>0.131788648101589</v>
      </c>
      <c r="BR263" s="21">
        <v>0.133391480305381</v>
      </c>
      <c r="BS263" s="21">
        <v>0.13499744722065299</v>
      </c>
      <c r="BT263" s="21">
        <v>0.136559755979205</v>
      </c>
      <c r="BU263" s="21">
        <v>0.138216388430803</v>
      </c>
      <c r="BV263" s="21">
        <v>0.13966145940778099</v>
      </c>
      <c r="BW263" s="21">
        <v>0.141052021056875</v>
      </c>
      <c r="BX263" s="21">
        <v>0.14241249332596401</v>
      </c>
      <c r="BY263" s="21">
        <v>0.143825102766655</v>
      </c>
      <c r="BZ263" s="21">
        <v>0.145404520354805</v>
      </c>
      <c r="CA263" s="21">
        <v>0.147184040769058</v>
      </c>
      <c r="CB263" s="21">
        <v>0.148686597499049</v>
      </c>
      <c r="CC263" s="21">
        <v>0.15063264264262999</v>
      </c>
      <c r="CD263" s="21">
        <v>0.153151831973526</v>
      </c>
      <c r="CE263" s="21">
        <v>0.15586216490907301</v>
      </c>
      <c r="CF263" s="21">
        <v>0.15864694376640101</v>
      </c>
      <c r="CG263" s="21">
        <v>0.16173578001182401</v>
      </c>
      <c r="CH263" s="21">
        <v>0.164952225003414</v>
      </c>
      <c r="CI263" s="21">
        <v>0.16798139157195999</v>
      </c>
      <c r="CJ263" s="21">
        <v>0.170725312229802</v>
      </c>
      <c r="CK263" s="21">
        <v>0.17320987962959999</v>
      </c>
      <c r="CL263" s="21">
        <v>0.17544236104003499</v>
      </c>
      <c r="CM263" s="21">
        <v>0.17734735012618999</v>
      </c>
      <c r="CN263" s="21">
        <v>0.17885066941138</v>
      </c>
      <c r="CO263" s="21">
        <v>0.17993420901177701</v>
      </c>
    </row>
    <row r="264" spans="1:9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</row>
    <row r="265" spans="1:9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1.0694494935854901E-3</v>
      </c>
      <c r="AQ265" s="21">
        <v>4.3011759748088301E-4</v>
      </c>
      <c r="AR265" s="21">
        <v>0</v>
      </c>
      <c r="AS265" s="21">
        <v>0</v>
      </c>
      <c r="AT265" s="21">
        <v>0</v>
      </c>
      <c r="AU265" s="21">
        <v>7.79380055887635E-4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  <c r="BL265" s="21">
        <v>0</v>
      </c>
      <c r="BM265" s="21">
        <v>0</v>
      </c>
      <c r="BN265" s="21">
        <v>0</v>
      </c>
      <c r="BO265" s="21">
        <v>0</v>
      </c>
      <c r="BP265" s="21">
        <v>0</v>
      </c>
      <c r="BQ265" s="21">
        <v>0</v>
      </c>
      <c r="BR265" s="21">
        <v>0</v>
      </c>
      <c r="BS265" s="21">
        <v>0</v>
      </c>
      <c r="BT265" s="21">
        <v>0</v>
      </c>
      <c r="BU265" s="21">
        <v>0</v>
      </c>
      <c r="BV265" s="21">
        <v>0</v>
      </c>
      <c r="BW265" s="21">
        <v>0</v>
      </c>
      <c r="BX265" s="21">
        <v>0</v>
      </c>
      <c r="BY265" s="21">
        <v>0</v>
      </c>
      <c r="BZ265" s="21">
        <v>0</v>
      </c>
      <c r="CA265" s="21">
        <v>0</v>
      </c>
      <c r="CB265" s="21">
        <v>0</v>
      </c>
      <c r="CC265" s="21">
        <v>0</v>
      </c>
      <c r="CD265" s="21">
        <v>0</v>
      </c>
      <c r="CE265" s="21">
        <v>0</v>
      </c>
      <c r="CF265" s="21">
        <v>0</v>
      </c>
      <c r="CG265" s="21">
        <v>0</v>
      </c>
      <c r="CH265" s="21">
        <v>0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  <c r="CO265" s="21">
        <v>0</v>
      </c>
    </row>
    <row r="266" spans="1:93" x14ac:dyDescent="0.25">
      <c r="A266" s="31"/>
      <c r="B266" s="22" t="str">
        <f>Titles!$B$10</f>
        <v>Direct Heating Oil</v>
      </c>
      <c r="C266" s="21">
        <v>4.8905950781990299E-3</v>
      </c>
      <c r="D266" s="21">
        <v>4.9634256463672397E-3</v>
      </c>
      <c r="E266" s="21">
        <v>5.0511542404807199E-3</v>
      </c>
      <c r="F266" s="21">
        <v>5.2096433715044304E-3</v>
      </c>
      <c r="G266" s="21">
        <v>5.3356199933738604E-3</v>
      </c>
      <c r="H266" s="21">
        <v>5.46685041255578E-3</v>
      </c>
      <c r="I266" s="21">
        <v>5.2597443723123799E-3</v>
      </c>
      <c r="J266" s="21">
        <v>5.2897253974986602E-3</v>
      </c>
      <c r="K266" s="21">
        <v>5.5377039236014398E-3</v>
      </c>
      <c r="L266" s="21">
        <v>5.89764064721395E-3</v>
      </c>
      <c r="M266" s="21">
        <v>6.14548894230116E-3</v>
      </c>
      <c r="N266" s="21">
        <v>6.4316313198383799E-3</v>
      </c>
      <c r="O266" s="21">
        <v>6.4325413132651698E-3</v>
      </c>
      <c r="P266" s="21">
        <v>6.5871390854398797E-3</v>
      </c>
      <c r="Q266" s="21">
        <v>6.65286083293076E-3</v>
      </c>
      <c r="R266" s="21">
        <v>6.8280851227795203E-3</v>
      </c>
      <c r="S266" s="21">
        <v>6.9144333879444702E-3</v>
      </c>
      <c r="T266" s="21">
        <v>7.0303058842899301E-3</v>
      </c>
      <c r="U266" s="21">
        <v>7.1388984332210097E-3</v>
      </c>
      <c r="V266" s="21">
        <v>7.1800503581883803E-3</v>
      </c>
      <c r="W266" s="21">
        <v>7.2893506797847502E-3</v>
      </c>
      <c r="X266" s="21">
        <v>7.1084642086137002E-3</v>
      </c>
      <c r="Y266" s="21">
        <v>7.2047212910926499E-3</v>
      </c>
      <c r="Z266" s="21">
        <v>7.4596205609765102E-3</v>
      </c>
      <c r="AA266" s="21">
        <v>7.4867181430189099E-3</v>
      </c>
      <c r="AB266" s="21">
        <v>7.7532451066896196E-3</v>
      </c>
      <c r="AC266" s="21">
        <v>7.9645658024679895E-3</v>
      </c>
      <c r="AD266" s="21">
        <v>8.1857953155603704E-3</v>
      </c>
      <c r="AE266" s="21">
        <v>8.1685054404512306E-3</v>
      </c>
      <c r="AF266" s="21">
        <v>8.3576829628442192E-3</v>
      </c>
      <c r="AG266" s="21">
        <v>8.2729524637713599E-3</v>
      </c>
      <c r="AH266" s="21">
        <v>7.3874314227611402E-3</v>
      </c>
      <c r="AI266" s="21">
        <v>7.1175736390041702E-3</v>
      </c>
      <c r="AJ266" s="21">
        <v>7.3364570315559898E-3</v>
      </c>
      <c r="AK266" s="21">
        <v>6.7361000028136704E-3</v>
      </c>
      <c r="AL266" s="21">
        <v>7.06317678805864E-3</v>
      </c>
      <c r="AM266" s="21">
        <v>7.7006070386789896E-3</v>
      </c>
      <c r="AN266" s="21">
        <v>1.2708150655353599E-2</v>
      </c>
      <c r="AO266" s="21">
        <v>1.26834425633466E-2</v>
      </c>
      <c r="AP266" s="21">
        <v>1.6002039156756399E-2</v>
      </c>
      <c r="AQ266" s="21">
        <v>1.5140572579E-2</v>
      </c>
      <c r="AR266" s="21">
        <v>1.37537313071726E-2</v>
      </c>
      <c r="AS266" s="21">
        <v>1.23568010092072E-2</v>
      </c>
      <c r="AT266" s="21">
        <v>1.25480004008769E-2</v>
      </c>
      <c r="AU266" s="21">
        <v>1.37849157850228E-2</v>
      </c>
      <c r="AV266" s="21">
        <v>1.5714191724630702E-2</v>
      </c>
      <c r="AW266" s="21">
        <v>1.5963880827344502E-2</v>
      </c>
      <c r="AX266" s="21">
        <v>1.6250600142502701E-2</v>
      </c>
      <c r="AY266" s="21">
        <v>1.62304969972135E-2</v>
      </c>
      <c r="AZ266" s="21">
        <v>1.6323896588421899E-2</v>
      </c>
      <c r="BA266" s="21">
        <v>1.53581811612478E-2</v>
      </c>
      <c r="BB266" s="21">
        <v>1.5693415354496101E-2</v>
      </c>
      <c r="BC266" s="21">
        <v>1.6518930205590199E-2</v>
      </c>
      <c r="BD266" s="21">
        <v>1.6803230148605599E-2</v>
      </c>
      <c r="BE266" s="21">
        <v>1.7098880207162499E-2</v>
      </c>
      <c r="BF266" s="21">
        <v>1.7330216897023298E-2</v>
      </c>
      <c r="BG266" s="21">
        <v>1.75619597669282E-2</v>
      </c>
      <c r="BH266" s="21">
        <v>1.7761040164255601E-2</v>
      </c>
      <c r="BI266" s="21">
        <v>1.7940993260292502E-2</v>
      </c>
      <c r="BJ266" s="21">
        <v>1.8119721966192499E-2</v>
      </c>
      <c r="BK266" s="21">
        <v>1.83025300225471E-2</v>
      </c>
      <c r="BL266" s="21">
        <v>1.8502271312277999E-2</v>
      </c>
      <c r="BM266" s="21">
        <v>1.8686541553548101E-2</v>
      </c>
      <c r="BN266" s="21">
        <v>1.88690979015998E-2</v>
      </c>
      <c r="BO266" s="21">
        <v>1.9055268761908498E-2</v>
      </c>
      <c r="BP266" s="21">
        <v>1.9245884993225399E-2</v>
      </c>
      <c r="BQ266" s="21">
        <v>1.9482770965759601E-2</v>
      </c>
      <c r="BR266" s="21">
        <v>1.9719723185642302E-2</v>
      </c>
      <c r="BS266" s="21">
        <v>1.99571388207486E-2</v>
      </c>
      <c r="BT266" s="21">
        <v>2.0188100319778399E-2</v>
      </c>
      <c r="BU266" s="21">
        <v>2.0433006016087302E-2</v>
      </c>
      <c r="BV266" s="21">
        <v>2.0646635849000099E-2</v>
      </c>
      <c r="BW266" s="21">
        <v>2.0852207379729901E-2</v>
      </c>
      <c r="BX266" s="21">
        <v>2.1053330693503399E-2</v>
      </c>
      <c r="BY266" s="21">
        <v>2.1262161625404601E-2</v>
      </c>
      <c r="BZ266" s="21">
        <v>2.14956523817975E-2</v>
      </c>
      <c r="CA266" s="21">
        <v>2.1758725030005002E-2</v>
      </c>
      <c r="CB266" s="21">
        <v>2.1980853180306101E-2</v>
      </c>
      <c r="CC266" s="21">
        <v>2.2268543754324199E-2</v>
      </c>
      <c r="CD266" s="21">
        <v>2.2640964212840401E-2</v>
      </c>
      <c r="CE266" s="21">
        <v>2.3041642090524599E-2</v>
      </c>
      <c r="CF266" s="21">
        <v>2.3453325565916099E-2</v>
      </c>
      <c r="CG266" s="21">
        <v>2.3909958895016799E-2</v>
      </c>
      <c r="CH266" s="21">
        <v>2.4385457065745499E-2</v>
      </c>
      <c r="CI266" s="21">
        <v>2.4833269220451201E-2</v>
      </c>
      <c r="CJ266" s="21">
        <v>2.5238912487113699E-2</v>
      </c>
      <c r="CK266" s="21">
        <v>2.5606214665992801E-2</v>
      </c>
      <c r="CL266" s="21">
        <v>2.5936250102514598E-2</v>
      </c>
      <c r="CM266" s="21">
        <v>2.6217871217780998E-2</v>
      </c>
      <c r="CN266" s="21">
        <v>2.6440112099250401E-2</v>
      </c>
      <c r="CO266" s="21">
        <v>2.6600295500256201E-2</v>
      </c>
    </row>
    <row r="267" spans="1:93" x14ac:dyDescent="0.25">
      <c r="A267" s="31"/>
      <c r="B267" s="22" t="str">
        <f>Titles!$B$11</f>
        <v>Direct Heating Gas</v>
      </c>
      <c r="C267" s="21">
        <v>1.5348216597451899E-3</v>
      </c>
      <c r="D267" s="21">
        <v>1.5576781693782201E-3</v>
      </c>
      <c r="E267" s="21">
        <v>1.5852101453998201E-3</v>
      </c>
      <c r="F267" s="21">
        <v>1.6349489905178199E-3</v>
      </c>
      <c r="G267" s="21">
        <v>1.6744843936283E-3</v>
      </c>
      <c r="H267" s="21">
        <v>1.71566860261663E-3</v>
      </c>
      <c r="I267" s="21">
        <v>1.6506722511814901E-3</v>
      </c>
      <c r="J267" s="21">
        <v>1.66008123436277E-3</v>
      </c>
      <c r="K267" s="21">
        <v>1.7379046499039299E-3</v>
      </c>
      <c r="L267" s="21">
        <v>1.8508640486488499E-3</v>
      </c>
      <c r="M267" s="21">
        <v>1.92864659362512E-3</v>
      </c>
      <c r="N267" s="21">
        <v>2.0184470190933502E-3</v>
      </c>
      <c r="O267" s="21">
        <v>2.0187326034853E-3</v>
      </c>
      <c r="P267" s="21">
        <v>2.0672502185174299E-3</v>
      </c>
      <c r="Q267" s="21">
        <v>2.0878757579359301E-3</v>
      </c>
      <c r="R267" s="21">
        <v>2.1428666191855598E-3</v>
      </c>
      <c r="S267" s="21">
        <v>2.1699654048215498E-3</v>
      </c>
      <c r="T267" s="21">
        <v>2.2063298173963198E-3</v>
      </c>
      <c r="U267" s="21">
        <v>2.2404095548355001E-3</v>
      </c>
      <c r="V267" s="21">
        <v>2.2533243156713902E-3</v>
      </c>
      <c r="W267" s="21">
        <v>2.2876261743043102E-3</v>
      </c>
      <c r="X267" s="21">
        <v>2.2308583435047798E-3</v>
      </c>
      <c r="Y267" s="21">
        <v>2.2610668258530998E-3</v>
      </c>
      <c r="Z267" s="21">
        <v>2.34106218719777E-3</v>
      </c>
      <c r="AA267" s="21">
        <v>2.3495662557580098E-3</v>
      </c>
      <c r="AB267" s="21">
        <v>2.4332107509998E-3</v>
      </c>
      <c r="AC267" s="21">
        <v>2.4995297931300498E-3</v>
      </c>
      <c r="AD267" s="21">
        <v>2.5689585319726301E-3</v>
      </c>
      <c r="AE267" s="21">
        <v>2.5635324285256098E-3</v>
      </c>
      <c r="AF267" s="21">
        <v>2.6229022504517798E-3</v>
      </c>
      <c r="AG267" s="21">
        <v>2.5963111704014699E-3</v>
      </c>
      <c r="AH267" s="21">
        <v>2.90685800279533E-3</v>
      </c>
      <c r="AI267" s="21">
        <v>2.9618458745130798E-3</v>
      </c>
      <c r="AJ267" s="21">
        <v>2.3978404715013402E-3</v>
      </c>
      <c r="AK267" s="21">
        <v>2.3989313142113999E-3</v>
      </c>
      <c r="AL267" s="21">
        <v>1.62069779183872E-3</v>
      </c>
      <c r="AM267" s="21">
        <v>1.69332928382205E-3</v>
      </c>
      <c r="AN267" s="21">
        <v>2.4177987245554999E-3</v>
      </c>
      <c r="AO267" s="21">
        <v>1.7246112163680301E-3</v>
      </c>
      <c r="AP267" s="21">
        <v>3.3373762259555299E-3</v>
      </c>
      <c r="AQ267" s="21">
        <v>4.8701375963601098E-3</v>
      </c>
      <c r="AR267" s="21">
        <v>5.6539609283912896E-3</v>
      </c>
      <c r="AS267" s="21">
        <v>6.1706267079610702E-3</v>
      </c>
      <c r="AT267" s="21">
        <v>6.19452351302435E-3</v>
      </c>
      <c r="AU267" s="21">
        <v>5.1895780035372896E-3</v>
      </c>
      <c r="AV267" s="21">
        <v>4.8299281941241003E-3</v>
      </c>
      <c r="AW267" s="21">
        <v>4.9066728627711496E-3</v>
      </c>
      <c r="AX267" s="21">
        <v>4.9947991710375898E-3</v>
      </c>
      <c r="AY267" s="21">
        <v>4.9886202501026704E-3</v>
      </c>
      <c r="AZ267" s="21">
        <v>5.0173276330086397E-3</v>
      </c>
      <c r="BA267" s="21">
        <v>4.7205044650758202E-3</v>
      </c>
      <c r="BB267" s="21">
        <v>4.8235423501912502E-3</v>
      </c>
      <c r="BC267" s="21">
        <v>5.0772733421402599E-3</v>
      </c>
      <c r="BD267" s="21">
        <v>5.1646560299946796E-3</v>
      </c>
      <c r="BE267" s="21">
        <v>5.2555272996369102E-3</v>
      </c>
      <c r="BF267" s="21">
        <v>5.3266311540554898E-3</v>
      </c>
      <c r="BG267" s="21">
        <v>5.39785985234014E-3</v>
      </c>
      <c r="BH267" s="21">
        <v>5.4590493834849197E-3</v>
      </c>
      <c r="BI267" s="21">
        <v>5.5143599299895697E-3</v>
      </c>
      <c r="BJ267" s="21">
        <v>5.5692941468333604E-3</v>
      </c>
      <c r="BK267" s="21">
        <v>5.6254821965258097E-3</v>
      </c>
      <c r="BL267" s="21">
        <v>5.6868748601579897E-3</v>
      </c>
      <c r="BM267" s="21">
        <v>5.7435123283297402E-3</v>
      </c>
      <c r="BN267" s="21">
        <v>5.7996230127303396E-3</v>
      </c>
      <c r="BO267" s="21">
        <v>5.8568446568903797E-3</v>
      </c>
      <c r="BP267" s="21">
        <v>5.9154326343077704E-3</v>
      </c>
      <c r="BQ267" s="21">
        <v>5.9882421212724699E-3</v>
      </c>
      <c r="BR267" s="21">
        <v>6.0610719700821998E-3</v>
      </c>
      <c r="BS267" s="21">
        <v>6.1340442546145603E-3</v>
      </c>
      <c r="BT267" s="21">
        <v>6.20503279003969E-3</v>
      </c>
      <c r="BU267" s="21">
        <v>6.2803072265638204E-3</v>
      </c>
      <c r="BV267" s="21">
        <v>6.3459686854013203E-3</v>
      </c>
      <c r="BW267" s="21">
        <v>6.4091533371849101E-3</v>
      </c>
      <c r="BX267" s="21">
        <v>6.4709707809779398E-3</v>
      </c>
      <c r="BY267" s="21">
        <v>6.5351572452562101E-3</v>
      </c>
      <c r="BZ267" s="21">
        <v>6.60692317551411E-3</v>
      </c>
      <c r="CA267" s="21">
        <v>6.6877814228198801E-3</v>
      </c>
      <c r="CB267" s="21">
        <v>6.7560549321831597E-3</v>
      </c>
      <c r="CC267" s="21">
        <v>6.8444797674520096E-3</v>
      </c>
      <c r="CD267" s="21">
        <v>6.9589472567239399E-3</v>
      </c>
      <c r="CE267" s="21">
        <v>7.0820999719320198E-3</v>
      </c>
      <c r="CF267" s="21">
        <v>7.2086353776145001E-3</v>
      </c>
      <c r="CG267" s="21">
        <v>7.3489866110249503E-3</v>
      </c>
      <c r="CH267" s="21">
        <v>7.4951361592360301E-3</v>
      </c>
      <c r="CI267" s="21">
        <v>7.63277610849886E-3</v>
      </c>
      <c r="CJ267" s="21">
        <v>7.7574549901583403E-3</v>
      </c>
      <c r="CK267" s="21">
        <v>7.8703493203675506E-3</v>
      </c>
      <c r="CL267" s="21">
        <v>7.9717893109092497E-3</v>
      </c>
      <c r="CM267" s="21">
        <v>8.0583486318416692E-3</v>
      </c>
      <c r="CN267" s="21">
        <v>8.1266567903588993E-3</v>
      </c>
      <c r="CO267" s="21">
        <v>8.1758909055018193E-3</v>
      </c>
    </row>
    <row r="268" spans="1:9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  <c r="BL268" s="21">
        <v>0</v>
      </c>
      <c r="BM268" s="21">
        <v>0</v>
      </c>
      <c r="BN268" s="21">
        <v>0</v>
      </c>
      <c r="BO268" s="21">
        <v>0</v>
      </c>
      <c r="BP268" s="21">
        <v>0</v>
      </c>
      <c r="BQ268" s="21">
        <v>0</v>
      </c>
      <c r="BR268" s="21">
        <v>0</v>
      </c>
      <c r="BS268" s="21">
        <v>0</v>
      </c>
      <c r="BT268" s="21">
        <v>0</v>
      </c>
      <c r="BU268" s="21">
        <v>0</v>
      </c>
      <c r="BV268" s="21">
        <v>0</v>
      </c>
      <c r="BW268" s="21">
        <v>0</v>
      </c>
      <c r="BX268" s="21">
        <v>0</v>
      </c>
      <c r="BY268" s="21">
        <v>0</v>
      </c>
      <c r="BZ268" s="21">
        <v>0</v>
      </c>
      <c r="CA268" s="21">
        <v>0</v>
      </c>
      <c r="CB268" s="21">
        <v>0</v>
      </c>
      <c r="CC268" s="21">
        <v>0</v>
      </c>
      <c r="CD268" s="21">
        <v>0</v>
      </c>
      <c r="CE268" s="21">
        <v>0</v>
      </c>
      <c r="CF268" s="21">
        <v>0</v>
      </c>
      <c r="CG268" s="21">
        <v>0</v>
      </c>
      <c r="CH268" s="21">
        <v>0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  <c r="CO268" s="21">
        <v>0</v>
      </c>
    </row>
    <row r="269" spans="1:93" x14ac:dyDescent="0.25">
      <c r="A269" s="31"/>
      <c r="B269" s="22" t="str">
        <f>Titles!$B$13</f>
        <v>Direct Heating Electric</v>
      </c>
      <c r="C269" s="21">
        <v>7.2912837250838402E-3</v>
      </c>
      <c r="D269" s="21">
        <v>7.3998652632979896E-3</v>
      </c>
      <c r="E269" s="21">
        <v>7.5306579501298104E-3</v>
      </c>
      <c r="F269" s="21">
        <v>7.7669460097950296E-3</v>
      </c>
      <c r="G269" s="21">
        <v>7.9547618641216504E-3</v>
      </c>
      <c r="H269" s="21">
        <v>8.1504104926254598E-3</v>
      </c>
      <c r="I269" s="21">
        <v>7.8416405215999008E-3</v>
      </c>
      <c r="J269" s="21">
        <v>7.8863385915702595E-3</v>
      </c>
      <c r="K269" s="21">
        <v>8.2560444786111704E-3</v>
      </c>
      <c r="L269" s="21">
        <v>8.7926664505742092E-3</v>
      </c>
      <c r="M269" s="21">
        <v>9.1621781789760996E-3</v>
      </c>
      <c r="N269" s="21">
        <v>9.5887817368323393E-3</v>
      </c>
      <c r="O269" s="21">
        <v>9.5901384265923099E-3</v>
      </c>
      <c r="P269" s="21">
        <v>9.8206249424800107E-3</v>
      </c>
      <c r="Q269" s="21">
        <v>9.9186080918109501E-3</v>
      </c>
      <c r="R269" s="21">
        <v>1.0179846242257901E-2</v>
      </c>
      <c r="S269" s="21">
        <v>1.0308581026147999E-2</v>
      </c>
      <c r="T269" s="21">
        <v>1.0481332855583799E-2</v>
      </c>
      <c r="U269" s="21">
        <v>1.0643231166939901E-2</v>
      </c>
      <c r="V269" s="21">
        <v>1.07045836927517E-2</v>
      </c>
      <c r="W269" s="21">
        <v>1.0867537207254399E-2</v>
      </c>
      <c r="X269" s="21">
        <v>1.05978574316343E-2</v>
      </c>
      <c r="Y269" s="21">
        <v>1.07413650595775E-2</v>
      </c>
      <c r="Z269" s="21">
        <v>1.1121388935674799E-2</v>
      </c>
      <c r="AA269" s="21">
        <v>1.11617881418605E-2</v>
      </c>
      <c r="AB269" s="21">
        <v>1.15591474982241E-2</v>
      </c>
      <c r="AC269" s="21">
        <v>1.18742010091498E-2</v>
      </c>
      <c r="AD269" s="21">
        <v>1.22040273641284E-2</v>
      </c>
      <c r="AE269" s="21">
        <v>1.2178250258689001E-2</v>
      </c>
      <c r="AF269" s="21">
        <v>1.2460290985455501E-2</v>
      </c>
      <c r="AG269" s="21">
        <v>1.23339680944719E-2</v>
      </c>
      <c r="AH269" s="21">
        <v>1.16686225878763E-2</v>
      </c>
      <c r="AI269" s="21">
        <v>1.1421737970501399E-2</v>
      </c>
      <c r="AJ269" s="21">
        <v>1.10439674736978E-2</v>
      </c>
      <c r="AK269" s="21">
        <v>1.03597952950518E-2</v>
      </c>
      <c r="AL269" s="21">
        <v>9.8671375268374606E-3</v>
      </c>
      <c r="AM269" s="21">
        <v>1.0675675687729E-2</v>
      </c>
      <c r="AN269" s="21">
        <v>1.7198669392979399E-2</v>
      </c>
      <c r="AO269" s="21">
        <v>1.6399046771056199E-2</v>
      </c>
      <c r="AP269" s="21">
        <v>2.33827631620224E-2</v>
      </c>
      <c r="AQ269" s="21">
        <v>2.3251736121702699E-2</v>
      </c>
      <c r="AR269" s="21">
        <v>2.1993706119183599E-2</v>
      </c>
      <c r="AS269" s="21">
        <v>2.0973899892205199E-2</v>
      </c>
      <c r="AT269" s="21">
        <v>2.1218772629815301E-2</v>
      </c>
      <c r="AU269" s="21">
        <v>2.2531074544850899E-2</v>
      </c>
      <c r="AV269" s="21">
        <v>2.3314801805786801E-2</v>
      </c>
      <c r="AW269" s="21">
        <v>2.36852600542828E-2</v>
      </c>
      <c r="AX269" s="21">
        <v>2.4110659217278001E-2</v>
      </c>
      <c r="AY269" s="21">
        <v>2.4080832621274698E-2</v>
      </c>
      <c r="AZ269" s="21">
        <v>2.42194075474257E-2</v>
      </c>
      <c r="BA269" s="21">
        <v>2.2786596736668999E-2</v>
      </c>
      <c r="BB269" s="21">
        <v>2.32839763608374E-2</v>
      </c>
      <c r="BC269" s="21">
        <v>2.4508774650069499E-2</v>
      </c>
      <c r="BD269" s="21">
        <v>2.49305842436492E-2</v>
      </c>
      <c r="BE269" s="21">
        <v>2.5369233754862702E-2</v>
      </c>
      <c r="BF269" s="21">
        <v>2.57124629306947E-2</v>
      </c>
      <c r="BG269" s="21">
        <v>2.60562947469546E-2</v>
      </c>
      <c r="BH269" s="21">
        <v>2.6351665968614799E-2</v>
      </c>
      <c r="BI269" s="21">
        <v>2.6618658432621699E-2</v>
      </c>
      <c r="BJ269" s="21">
        <v>2.68838342958213E-2</v>
      </c>
      <c r="BK269" s="21">
        <v>2.7155062601870901E-2</v>
      </c>
      <c r="BL269" s="21">
        <v>2.7451414375103199E-2</v>
      </c>
      <c r="BM269" s="21">
        <v>2.77248120928607E-2</v>
      </c>
      <c r="BN269" s="21">
        <v>2.7995666944818701E-2</v>
      </c>
      <c r="BO269" s="21">
        <v>2.8271884569382E-2</v>
      </c>
      <c r="BP269" s="21">
        <v>2.8554697693467399E-2</v>
      </c>
      <c r="BQ269" s="21">
        <v>2.8906160218361301E-2</v>
      </c>
      <c r="BR269" s="21">
        <v>2.9257721032994101E-2</v>
      </c>
      <c r="BS269" s="21">
        <v>2.9609969406635999E-2</v>
      </c>
      <c r="BT269" s="21">
        <v>2.9952641920056301E-2</v>
      </c>
      <c r="BU269" s="21">
        <v>3.0316003133321799E-2</v>
      </c>
      <c r="BV269" s="21">
        <v>3.06329610336354E-2</v>
      </c>
      <c r="BW269" s="21">
        <v>3.0937963007638701E-2</v>
      </c>
      <c r="BX269" s="21">
        <v>3.1236365259649099E-2</v>
      </c>
      <c r="BY269" s="21">
        <v>3.15462031357241E-2</v>
      </c>
      <c r="BZ269" s="21">
        <v>3.1892628252852398E-2</v>
      </c>
      <c r="CA269" s="21">
        <v>3.2282943374429302E-2</v>
      </c>
      <c r="CB269" s="21">
        <v>3.2612510041968398E-2</v>
      </c>
      <c r="CC269" s="21">
        <v>3.3039350240443903E-2</v>
      </c>
      <c r="CD269" s="21">
        <v>3.3591902311265097E-2</v>
      </c>
      <c r="CE269" s="21">
        <v>3.4186379295501501E-2</v>
      </c>
      <c r="CF269" s="21">
        <v>3.4797185043812802E-2</v>
      </c>
      <c r="CG269" s="21">
        <v>3.5474681904768803E-2</v>
      </c>
      <c r="CH269" s="21">
        <v>3.6180168117729901E-2</v>
      </c>
      <c r="CI269" s="21">
        <v>3.6844577195596903E-2</v>
      </c>
      <c r="CJ269" s="21">
        <v>3.7446421218618603E-2</v>
      </c>
      <c r="CK269" s="21">
        <v>3.7991379410135202E-2</v>
      </c>
      <c r="CL269" s="21">
        <v>3.8481045752905702E-2</v>
      </c>
      <c r="CM269" s="21">
        <v>3.88988808284743E-2</v>
      </c>
      <c r="CN269" s="21">
        <v>3.9228614752776697E-2</v>
      </c>
      <c r="CO269" s="21">
        <v>3.9466275353618997E-2</v>
      </c>
    </row>
    <row r="270" spans="1:9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  <c r="CO270" s="21">
        <v>0</v>
      </c>
    </row>
    <row r="271" spans="1:9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  <c r="CO271" s="21">
        <v>0</v>
      </c>
    </row>
    <row r="272" spans="1:9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  <c r="CO272" s="21">
        <v>0</v>
      </c>
    </row>
    <row r="273" spans="1:9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  <c r="CO273" s="21">
        <v>0</v>
      </c>
    </row>
    <row r="274" spans="1:9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  <c r="CO274" s="21">
        <v>0</v>
      </c>
    </row>
    <row r="275" spans="1:9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  <c r="CO275" s="21">
        <v>0</v>
      </c>
    </row>
    <row r="276" spans="1:9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  <c r="CO276" s="21">
        <v>0</v>
      </c>
    </row>
    <row r="277" spans="1:9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  <c r="CO277" s="21">
        <v>0</v>
      </c>
    </row>
    <row r="278" spans="1:93" x14ac:dyDescent="0.25">
      <c r="A278" s="31">
        <v>14</v>
      </c>
      <c r="B278" s="24" t="str">
        <f>VLOOKUP(A278,Titles!$C$1:$D$71,2)</f>
        <v>SW</v>
      </c>
      <c r="C278" s="21">
        <v>1970</v>
      </c>
      <c r="D278" s="21">
        <v>1971</v>
      </c>
      <c r="E278" s="21">
        <v>1972</v>
      </c>
      <c r="F278" s="21">
        <v>1973</v>
      </c>
      <c r="G278" s="21">
        <v>1974</v>
      </c>
      <c r="H278" s="21">
        <v>1975</v>
      </c>
      <c r="I278" s="21">
        <v>1976</v>
      </c>
      <c r="J278" s="21">
        <v>1977</v>
      </c>
      <c r="K278" s="21">
        <v>1978</v>
      </c>
      <c r="L278" s="21">
        <v>1979</v>
      </c>
      <c r="M278" s="21">
        <v>1980</v>
      </c>
      <c r="N278" s="21">
        <v>1981</v>
      </c>
      <c r="O278" s="21">
        <v>1982</v>
      </c>
      <c r="P278" s="21">
        <v>1983</v>
      </c>
      <c r="Q278" s="21">
        <v>1984</v>
      </c>
      <c r="R278" s="21">
        <v>1985</v>
      </c>
      <c r="S278" s="21">
        <v>1986</v>
      </c>
      <c r="T278" s="21">
        <v>1987</v>
      </c>
      <c r="U278" s="21">
        <v>1988</v>
      </c>
      <c r="V278" s="21">
        <v>1989</v>
      </c>
      <c r="W278" s="21">
        <v>1990</v>
      </c>
      <c r="X278" s="21">
        <v>1991</v>
      </c>
      <c r="Y278" s="21">
        <v>1992</v>
      </c>
      <c r="Z278" s="21">
        <v>1993</v>
      </c>
      <c r="AA278" s="21">
        <v>1994</v>
      </c>
      <c r="AB278" s="21">
        <v>1995</v>
      </c>
      <c r="AC278" s="21">
        <v>1996</v>
      </c>
      <c r="AD278" s="21">
        <v>1997</v>
      </c>
      <c r="AE278" s="21">
        <v>1998</v>
      </c>
      <c r="AF278" s="21">
        <v>1999</v>
      </c>
      <c r="AG278" s="21">
        <v>2000</v>
      </c>
      <c r="AH278" s="21">
        <v>2001</v>
      </c>
      <c r="AI278" s="21">
        <v>2002</v>
      </c>
      <c r="AJ278" s="21">
        <v>2003</v>
      </c>
      <c r="AK278" s="21">
        <v>2004</v>
      </c>
      <c r="AL278" s="21">
        <v>2005</v>
      </c>
      <c r="AM278" s="21">
        <v>2006</v>
      </c>
      <c r="AN278" s="21">
        <v>2007</v>
      </c>
      <c r="AO278" s="21">
        <v>2008</v>
      </c>
      <c r="AP278" s="21">
        <v>2009</v>
      </c>
      <c r="AQ278" s="21">
        <v>2010</v>
      </c>
      <c r="AR278" s="21">
        <v>2011</v>
      </c>
      <c r="AS278" s="21">
        <v>2012</v>
      </c>
      <c r="AT278" s="21">
        <v>2013</v>
      </c>
      <c r="AU278" s="21">
        <v>2014</v>
      </c>
      <c r="AV278" s="21">
        <v>2015</v>
      </c>
      <c r="AW278" s="21">
        <v>2016</v>
      </c>
      <c r="AX278" s="21">
        <v>2017</v>
      </c>
      <c r="AY278" s="21">
        <v>2018</v>
      </c>
      <c r="AZ278" s="21">
        <v>2019</v>
      </c>
      <c r="BA278" s="21">
        <v>2020</v>
      </c>
      <c r="BB278" s="21">
        <v>2021</v>
      </c>
      <c r="BC278" s="21">
        <v>2022</v>
      </c>
      <c r="BD278" s="21">
        <v>2023</v>
      </c>
      <c r="BE278" s="21">
        <v>2024</v>
      </c>
      <c r="BF278" s="21">
        <v>2025</v>
      </c>
      <c r="BG278" s="21">
        <v>2026</v>
      </c>
      <c r="BH278" s="21">
        <v>2027</v>
      </c>
      <c r="BI278" s="21">
        <v>2028</v>
      </c>
      <c r="BJ278" s="21">
        <v>2029</v>
      </c>
      <c r="BK278" s="21">
        <v>2030</v>
      </c>
      <c r="BL278" s="21">
        <v>2031</v>
      </c>
      <c r="BM278" s="21">
        <v>2032</v>
      </c>
      <c r="BN278" s="21">
        <v>2033</v>
      </c>
      <c r="BO278" s="21">
        <v>2034</v>
      </c>
      <c r="BP278" s="21">
        <v>2035</v>
      </c>
      <c r="BQ278" s="21">
        <v>2036</v>
      </c>
      <c r="BR278" s="21">
        <v>2037</v>
      </c>
      <c r="BS278" s="21">
        <v>2038</v>
      </c>
      <c r="BT278" s="21">
        <v>2039</v>
      </c>
      <c r="BU278" s="21">
        <v>2040</v>
      </c>
      <c r="BV278" s="21">
        <v>2041</v>
      </c>
      <c r="BW278" s="21">
        <v>2042</v>
      </c>
      <c r="BX278" s="21">
        <v>2043</v>
      </c>
      <c r="BY278" s="21">
        <v>2044</v>
      </c>
      <c r="BZ278" s="21">
        <v>2045</v>
      </c>
      <c r="CA278" s="21">
        <v>2046</v>
      </c>
      <c r="CB278" s="21">
        <v>2047</v>
      </c>
      <c r="CC278" s="21">
        <v>2048</v>
      </c>
      <c r="CD278" s="21">
        <v>2049</v>
      </c>
      <c r="CE278" s="21">
        <v>2050</v>
      </c>
      <c r="CF278" s="21">
        <v>2051</v>
      </c>
      <c r="CG278" s="21">
        <v>2052</v>
      </c>
      <c r="CH278" s="21">
        <v>2053</v>
      </c>
      <c r="CI278" s="21">
        <v>2054</v>
      </c>
      <c r="CJ278" s="21">
        <v>2055</v>
      </c>
      <c r="CK278" s="21">
        <v>2056</v>
      </c>
      <c r="CL278" s="21">
        <v>2057</v>
      </c>
      <c r="CM278" s="21">
        <v>2058</v>
      </c>
      <c r="CN278" s="21">
        <v>2059</v>
      </c>
      <c r="CO278" s="21">
        <v>2060</v>
      </c>
    </row>
    <row r="279" spans="1:93" x14ac:dyDescent="0.25">
      <c r="A279" s="31"/>
      <c r="B279" s="22" t="str">
        <f>Titles!$B$2</f>
        <v>Indirect Heating Coal</v>
      </c>
      <c r="C279" s="21">
        <v>4.4623120576157398E-3</v>
      </c>
      <c r="D279" s="21">
        <v>4.53750750192136E-3</v>
      </c>
      <c r="E279" s="21">
        <v>4.6197324686270396E-3</v>
      </c>
      <c r="F279" s="21">
        <v>4.6970045950985896E-3</v>
      </c>
      <c r="G279" s="21">
        <v>4.7619316835933604E-3</v>
      </c>
      <c r="H279" s="21">
        <v>4.84647588814297E-3</v>
      </c>
      <c r="I279" s="21">
        <v>4.9264262310784899E-3</v>
      </c>
      <c r="J279" s="21">
        <v>5.0160940395373999E-3</v>
      </c>
      <c r="K279" s="21">
        <v>5.0884737204051596E-3</v>
      </c>
      <c r="L279" s="21">
        <v>5.1541708242463799E-3</v>
      </c>
      <c r="M279" s="21">
        <v>5.2117711567703298E-3</v>
      </c>
      <c r="N279" s="21">
        <v>5.2705464942440798E-3</v>
      </c>
      <c r="O279" s="21">
        <v>5.3421827163964899E-3</v>
      </c>
      <c r="P279" s="21">
        <v>5.42334016664563E-3</v>
      </c>
      <c r="Q279" s="21">
        <v>5.5650016858961497E-3</v>
      </c>
      <c r="R279" s="21">
        <v>5.6268714913950699E-3</v>
      </c>
      <c r="S279" s="21">
        <v>5.7352185932978096E-3</v>
      </c>
      <c r="T279" s="21">
        <v>5.85562844175847E-3</v>
      </c>
      <c r="U279" s="21">
        <v>5.9498751629309104E-3</v>
      </c>
      <c r="V279" s="21">
        <v>6.0407615347772697E-3</v>
      </c>
      <c r="W279" s="21">
        <v>6.0824142675620597E-3</v>
      </c>
      <c r="X279" s="21">
        <v>6.0805183975304799E-3</v>
      </c>
      <c r="Y279" s="21">
        <v>6.0870889946420901E-3</v>
      </c>
      <c r="Z279" s="21">
        <v>6.0515625115504E-3</v>
      </c>
      <c r="AA279" s="21">
        <v>6.2851125056763001E-3</v>
      </c>
      <c r="AB279" s="21">
        <v>6.3429536458309999E-3</v>
      </c>
      <c r="AC279" s="21">
        <v>6.3583488107588201E-3</v>
      </c>
      <c r="AD279" s="21">
        <v>6.3654393283596499E-3</v>
      </c>
      <c r="AE279" s="21">
        <v>6.4315365506522996E-3</v>
      </c>
      <c r="AF279" s="21">
        <v>6.50792959302286E-3</v>
      </c>
      <c r="AG279" s="21">
        <v>6.5036558563867503E-3</v>
      </c>
      <c r="AH279" s="21">
        <v>1.4186376013816499E-3</v>
      </c>
      <c r="AI279" s="21">
        <v>1.4199286924930501E-3</v>
      </c>
      <c r="AJ279" s="21">
        <v>1.12927179706202E-3</v>
      </c>
      <c r="AK279" s="21">
        <v>8.35609241349622E-4</v>
      </c>
      <c r="AL279" s="21">
        <v>8.5717934555086398E-4</v>
      </c>
      <c r="AM279" s="21">
        <v>1.74374212565767E-3</v>
      </c>
      <c r="AN279" s="21">
        <v>8.4928068507888403E-4</v>
      </c>
      <c r="AO279" s="21">
        <v>1.4427807996049799E-3</v>
      </c>
      <c r="AP279" s="21">
        <v>1.21402022848137E-3</v>
      </c>
      <c r="AQ279" s="21">
        <v>9.48030120092019E-4</v>
      </c>
      <c r="AR279" s="21">
        <v>6.6191632905890298E-4</v>
      </c>
      <c r="AS279" s="21">
        <v>9.9870815412888701E-4</v>
      </c>
      <c r="AT279" s="21">
        <v>1.02902898007813E-3</v>
      </c>
      <c r="AU279" s="21">
        <v>1.0259541540077401E-3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  <c r="BL279" s="21">
        <v>0</v>
      </c>
      <c r="BM279" s="21">
        <v>0</v>
      </c>
      <c r="BN279" s="21">
        <v>0</v>
      </c>
      <c r="BO279" s="21">
        <v>0</v>
      </c>
      <c r="BP279" s="21">
        <v>0</v>
      </c>
      <c r="BQ279" s="21">
        <v>0</v>
      </c>
      <c r="BR279" s="21">
        <v>0</v>
      </c>
      <c r="BS279" s="21">
        <v>0</v>
      </c>
      <c r="BT279" s="21">
        <v>0</v>
      </c>
      <c r="BU279" s="21">
        <v>0</v>
      </c>
      <c r="BV279" s="21">
        <v>0</v>
      </c>
      <c r="BW279" s="21">
        <v>0</v>
      </c>
      <c r="BX279" s="21">
        <v>0</v>
      </c>
      <c r="BY279" s="21">
        <v>0</v>
      </c>
      <c r="BZ279" s="21">
        <v>0</v>
      </c>
      <c r="CA279" s="21">
        <v>0</v>
      </c>
      <c r="CB279" s="21">
        <v>0</v>
      </c>
      <c r="CC279" s="21">
        <v>0</v>
      </c>
      <c r="CD279" s="21">
        <v>0</v>
      </c>
      <c r="CE279" s="21">
        <v>0</v>
      </c>
      <c r="CF279" s="21">
        <v>0</v>
      </c>
      <c r="CG279" s="21">
        <v>0</v>
      </c>
      <c r="CH279" s="21">
        <v>0</v>
      </c>
      <c r="CI279" s="21">
        <v>0</v>
      </c>
      <c r="CJ279" s="21">
        <v>0</v>
      </c>
      <c r="CK279" s="21">
        <v>0</v>
      </c>
      <c r="CL279" s="21">
        <v>0</v>
      </c>
      <c r="CM279" s="21">
        <v>0</v>
      </c>
      <c r="CN279" s="21">
        <v>0</v>
      </c>
      <c r="CO279" s="21">
        <v>0</v>
      </c>
    </row>
    <row r="280" spans="1:93" x14ac:dyDescent="0.25">
      <c r="A280" s="31"/>
      <c r="B280" s="22" t="str">
        <f>Titles!$B$3</f>
        <v>Indirect Heating Oil</v>
      </c>
      <c r="C280" s="21">
        <v>3.3309158076543603E-2</v>
      </c>
      <c r="D280" s="21">
        <v>3.3870458341668901E-2</v>
      </c>
      <c r="E280" s="21">
        <v>3.4484230838633501E-2</v>
      </c>
      <c r="F280" s="21">
        <v>3.5061032604695397E-2</v>
      </c>
      <c r="G280" s="21">
        <v>3.55456841992495E-2</v>
      </c>
      <c r="H280" s="21">
        <v>3.61767687664959E-2</v>
      </c>
      <c r="I280" s="21">
        <v>3.6773562217229203E-2</v>
      </c>
      <c r="J280" s="21">
        <v>3.7442892189622698E-2</v>
      </c>
      <c r="K280" s="21">
        <v>3.7983174043608903E-2</v>
      </c>
      <c r="L280" s="21">
        <v>3.84735734573576E-2</v>
      </c>
      <c r="M280" s="21">
        <v>3.8903534104781902E-2</v>
      </c>
      <c r="N280" s="21">
        <v>3.9342265637143901E-2</v>
      </c>
      <c r="O280" s="21">
        <v>3.9876997905275803E-2</v>
      </c>
      <c r="P280" s="21">
        <v>4.0482801870694099E-2</v>
      </c>
      <c r="Q280" s="21">
        <v>4.1540241573958699E-2</v>
      </c>
      <c r="R280" s="21">
        <v>4.20020719221997E-2</v>
      </c>
      <c r="S280" s="21">
        <v>4.2810834442125703E-2</v>
      </c>
      <c r="T280" s="21">
        <v>4.3709639954730803E-2</v>
      </c>
      <c r="U280" s="21">
        <v>4.44131494567995E-2</v>
      </c>
      <c r="V280" s="21">
        <v>4.5091575458330903E-2</v>
      </c>
      <c r="W280" s="21">
        <v>4.5402494426510398E-2</v>
      </c>
      <c r="X280" s="21">
        <v>4.5388342607059103E-2</v>
      </c>
      <c r="Y280" s="21">
        <v>4.5437389167457001E-2</v>
      </c>
      <c r="Z280" s="21">
        <v>4.5172199905494703E-2</v>
      </c>
      <c r="AA280" s="21">
        <v>4.6915545859939699E-2</v>
      </c>
      <c r="AB280" s="21">
        <v>4.7347304028320603E-2</v>
      </c>
      <c r="AC280" s="21">
        <v>4.74622220294766E-2</v>
      </c>
      <c r="AD280" s="21">
        <v>4.7515149563131999E-2</v>
      </c>
      <c r="AE280" s="21">
        <v>4.8008535681659699E-2</v>
      </c>
      <c r="AF280" s="21">
        <v>4.8578775479193897E-2</v>
      </c>
      <c r="AG280" s="21">
        <v>4.8546873952059102E-2</v>
      </c>
      <c r="AH280" s="21">
        <v>5.5101351522870601E-2</v>
      </c>
      <c r="AI280" s="21">
        <v>5.6848881666129503E-2</v>
      </c>
      <c r="AJ280" s="21">
        <v>6.6359194864240606E-2</v>
      </c>
      <c r="AK280" s="21">
        <v>5.9999867708075902E-2</v>
      </c>
      <c r="AL280" s="21">
        <v>4.73552561072779E-2</v>
      </c>
      <c r="AM280" s="21">
        <v>3.7646008186891802E-2</v>
      </c>
      <c r="AN280" s="21">
        <v>3.2836976609811198E-2</v>
      </c>
      <c r="AO280" s="21">
        <v>2.7250218539909998E-2</v>
      </c>
      <c r="AP280" s="21">
        <v>2.8412724348693401E-2</v>
      </c>
      <c r="AQ280" s="21">
        <v>2.73000536274552E-2</v>
      </c>
      <c r="AR280" s="21">
        <v>2.63681111998143E-2</v>
      </c>
      <c r="AS280" s="21">
        <v>2.2770649435508401E-2</v>
      </c>
      <c r="AT280" s="21">
        <v>2.1300189294963998E-2</v>
      </c>
      <c r="AU280" s="21">
        <v>2.07380858991957E-2</v>
      </c>
      <c r="AV280" s="21">
        <v>2.05415936610421E-2</v>
      </c>
      <c r="AW280" s="21">
        <v>2.14459962605985E-2</v>
      </c>
      <c r="AX280" s="21">
        <v>2.1461046455943499E-2</v>
      </c>
      <c r="AY280" s="21">
        <v>2.1659549141222902E-2</v>
      </c>
      <c r="AZ280" s="21">
        <v>2.1901997020891999E-2</v>
      </c>
      <c r="BA280" s="21">
        <v>2.0366428238670301E-2</v>
      </c>
      <c r="BB280" s="21">
        <v>2.0476015126660901E-2</v>
      </c>
      <c r="BC280" s="21">
        <v>2.1611143860143199E-2</v>
      </c>
      <c r="BD280" s="21">
        <v>2.20847398984159E-2</v>
      </c>
      <c r="BE280" s="21">
        <v>2.2496282209657902E-2</v>
      </c>
      <c r="BF280" s="21">
        <v>2.2901610837048999E-2</v>
      </c>
      <c r="BG280" s="21">
        <v>2.32477061612173E-2</v>
      </c>
      <c r="BH280" s="21">
        <v>2.3589101008375499E-2</v>
      </c>
      <c r="BI280" s="21">
        <v>2.3925346659099199E-2</v>
      </c>
      <c r="BJ280" s="21">
        <v>2.4269877863765901E-2</v>
      </c>
      <c r="BK280" s="21">
        <v>2.4614427919877301E-2</v>
      </c>
      <c r="BL280" s="21">
        <v>2.5018065971725501E-2</v>
      </c>
      <c r="BM280" s="21">
        <v>2.5433222944284298E-2</v>
      </c>
      <c r="BN280" s="21">
        <v>2.5855821696634099E-2</v>
      </c>
      <c r="BO280" s="21">
        <v>2.6287461299130298E-2</v>
      </c>
      <c r="BP280" s="21">
        <v>2.6725397834558001E-2</v>
      </c>
      <c r="BQ280" s="21">
        <v>2.71939615003127E-2</v>
      </c>
      <c r="BR280" s="21">
        <v>2.7664008650922299E-2</v>
      </c>
      <c r="BS280" s="21">
        <v>2.81625356559882E-2</v>
      </c>
      <c r="BT280" s="21">
        <v>2.8663314789485798E-2</v>
      </c>
      <c r="BU280" s="21">
        <v>2.9175443318293599E-2</v>
      </c>
      <c r="BV280" s="21">
        <v>2.9605717635869E-2</v>
      </c>
      <c r="BW280" s="21">
        <v>3.0047123800331001E-2</v>
      </c>
      <c r="BX280" s="21">
        <v>3.0502279272853101E-2</v>
      </c>
      <c r="BY280" s="21">
        <v>3.0969098698368201E-2</v>
      </c>
      <c r="BZ280" s="21">
        <v>3.1445340681384097E-2</v>
      </c>
      <c r="CA280" s="21">
        <v>3.1927761259795601E-2</v>
      </c>
      <c r="CB280" s="21">
        <v>3.2421278596638098E-2</v>
      </c>
      <c r="CC280" s="21">
        <v>3.2924812517891602E-2</v>
      </c>
      <c r="CD280" s="21">
        <v>3.3438303579584501E-2</v>
      </c>
      <c r="CE280" s="21">
        <v>3.3961760175425799E-2</v>
      </c>
      <c r="CF280" s="21">
        <v>3.4491602319748703E-2</v>
      </c>
      <c r="CG280" s="21">
        <v>3.5028770658362497E-2</v>
      </c>
      <c r="CH280" s="21">
        <v>3.5577231975554298E-2</v>
      </c>
      <c r="CI280" s="21">
        <v>3.6124188342012399E-2</v>
      </c>
      <c r="CJ280" s="21">
        <v>3.6669241950973597E-2</v>
      </c>
      <c r="CK280" s="21">
        <v>3.7204158161155701E-2</v>
      </c>
      <c r="CL280" s="21">
        <v>3.7756349862766297E-2</v>
      </c>
      <c r="CM280" s="21">
        <v>3.8310153982105299E-2</v>
      </c>
      <c r="CN280" s="21">
        <v>3.8868731232197598E-2</v>
      </c>
      <c r="CO280" s="21">
        <v>3.9437435148129599E-2</v>
      </c>
    </row>
    <row r="281" spans="1:93" x14ac:dyDescent="0.25">
      <c r="A281" s="31"/>
      <c r="B281" s="22" t="str">
        <f>Titles!$B$4</f>
        <v>Indirect Heating Gas</v>
      </c>
      <c r="C281" s="21">
        <v>3.3870703137630701E-2</v>
      </c>
      <c r="D281" s="21">
        <v>3.4441466127420099E-2</v>
      </c>
      <c r="E281" s="21">
        <v>3.50655859562959E-2</v>
      </c>
      <c r="F281" s="21">
        <v>3.5652111780294399E-2</v>
      </c>
      <c r="G281" s="21">
        <v>3.6144933911871603E-2</v>
      </c>
      <c r="H281" s="21">
        <v>3.6786657667927602E-2</v>
      </c>
      <c r="I281" s="21">
        <v>3.7393512207985799E-2</v>
      </c>
      <c r="J281" s="21">
        <v>3.8074126132359498E-2</v>
      </c>
      <c r="K281" s="21">
        <v>3.8623516370472497E-2</v>
      </c>
      <c r="L281" s="21">
        <v>3.9122183221306103E-2</v>
      </c>
      <c r="M281" s="21">
        <v>3.9559392394119999E-2</v>
      </c>
      <c r="N281" s="21">
        <v>4.0005520316525101E-2</v>
      </c>
      <c r="O281" s="21">
        <v>4.0549267410654198E-2</v>
      </c>
      <c r="P281" s="21">
        <v>4.1165284369868001E-2</v>
      </c>
      <c r="Q281" s="21">
        <v>4.2240551003534098E-2</v>
      </c>
      <c r="R281" s="21">
        <v>4.2710167155022398E-2</v>
      </c>
      <c r="S281" s="21">
        <v>4.3532564261497E-2</v>
      </c>
      <c r="T281" s="21">
        <v>4.4446522357524401E-2</v>
      </c>
      <c r="U281" s="21">
        <v>4.5161892029862399E-2</v>
      </c>
      <c r="V281" s="21">
        <v>4.5851755329496598E-2</v>
      </c>
      <c r="W281" s="21">
        <v>4.6167915949553898E-2</v>
      </c>
      <c r="X281" s="21">
        <v>4.6153525550541398E-2</v>
      </c>
      <c r="Y281" s="21">
        <v>4.6203398966235099E-2</v>
      </c>
      <c r="Z281" s="21">
        <v>4.5933738990243701E-2</v>
      </c>
      <c r="AA281" s="21">
        <v>4.7706475279569997E-2</v>
      </c>
      <c r="AB281" s="21">
        <v>4.8145512276988899E-2</v>
      </c>
      <c r="AC281" s="21">
        <v>4.8262367632305299E-2</v>
      </c>
      <c r="AD281" s="21">
        <v>4.8316187448949402E-2</v>
      </c>
      <c r="AE281" s="21">
        <v>4.8817891356159403E-2</v>
      </c>
      <c r="AF281" s="21">
        <v>4.9397744586167802E-2</v>
      </c>
      <c r="AG281" s="21">
        <v>4.9365305244628899E-2</v>
      </c>
      <c r="AH281" s="21">
        <v>5.0988591682337298E-2</v>
      </c>
      <c r="AI281" s="21">
        <v>5.3459731822581798E-2</v>
      </c>
      <c r="AJ281" s="21">
        <v>5.3842155156251403E-2</v>
      </c>
      <c r="AK281" s="21">
        <v>4.7628021767478802E-2</v>
      </c>
      <c r="AL281" s="21">
        <v>4.6437989124080703E-2</v>
      </c>
      <c r="AM281" s="21">
        <v>4.6959650896955703E-2</v>
      </c>
      <c r="AN281" s="21">
        <v>3.99299538922602E-2</v>
      </c>
      <c r="AO281" s="21">
        <v>4.0919160952305599E-2</v>
      </c>
      <c r="AP281" s="21">
        <v>4.5844164012997103E-2</v>
      </c>
      <c r="AQ281" s="21">
        <v>5.0153277755055903E-2</v>
      </c>
      <c r="AR281" s="21">
        <v>5.55526462013275E-2</v>
      </c>
      <c r="AS281" s="21">
        <v>5.7672395238761998E-2</v>
      </c>
      <c r="AT281" s="21">
        <v>5.0865314800674903E-2</v>
      </c>
      <c r="AU281" s="21">
        <v>4.8297849261622602E-2</v>
      </c>
      <c r="AV281" s="21">
        <v>4.8367774480135801E-2</v>
      </c>
      <c r="AW281" s="21">
        <v>5.0497304530063403E-2</v>
      </c>
      <c r="AX281" s="21">
        <v>5.0532742114232497E-2</v>
      </c>
      <c r="AY281" s="21">
        <v>5.1000141736371102E-2</v>
      </c>
      <c r="AZ281" s="21">
        <v>5.1571015864275899E-2</v>
      </c>
      <c r="BA281" s="21">
        <v>4.7955325388512299E-2</v>
      </c>
      <c r="BB281" s="21">
        <v>4.8213361545383797E-2</v>
      </c>
      <c r="BC281" s="21">
        <v>5.0886165393661503E-2</v>
      </c>
      <c r="BD281" s="21">
        <v>5.2001307030276799E-2</v>
      </c>
      <c r="BE281" s="21">
        <v>5.2970335335852603E-2</v>
      </c>
      <c r="BF281" s="21">
        <v>5.3924732738678101E-2</v>
      </c>
      <c r="BG281" s="21">
        <v>5.4739657854237699E-2</v>
      </c>
      <c r="BH281" s="21">
        <v>5.5543515103509501E-2</v>
      </c>
      <c r="BI281" s="21">
        <v>5.6335247919984198E-2</v>
      </c>
      <c r="BJ281" s="21">
        <v>5.71464901187963E-2</v>
      </c>
      <c r="BK281" s="21">
        <v>5.7957776705713802E-2</v>
      </c>
      <c r="BL281" s="21">
        <v>5.8908193435084702E-2</v>
      </c>
      <c r="BM281" s="21">
        <v>5.9885732916875802E-2</v>
      </c>
      <c r="BN281" s="21">
        <v>6.0880795008285499E-2</v>
      </c>
      <c r="BO281" s="21">
        <v>6.1897144922256703E-2</v>
      </c>
      <c r="BP281" s="21">
        <v>6.2928321759443906E-2</v>
      </c>
      <c r="BQ281" s="21">
        <v>6.4031614039915294E-2</v>
      </c>
      <c r="BR281" s="21">
        <v>6.5138399372683106E-2</v>
      </c>
      <c r="BS281" s="21">
        <v>6.6312244116726302E-2</v>
      </c>
      <c r="BT281" s="21">
        <v>6.7491391781364596E-2</v>
      </c>
      <c r="BU281" s="21">
        <v>6.8697263029475195E-2</v>
      </c>
      <c r="BV281" s="21">
        <v>6.97103982078109E-2</v>
      </c>
      <c r="BW281" s="21">
        <v>7.0749744724402305E-2</v>
      </c>
      <c r="BX281" s="21">
        <v>7.1821465721887495E-2</v>
      </c>
      <c r="BY281" s="21">
        <v>7.2920650968604006E-2</v>
      </c>
      <c r="BZ281" s="21">
        <v>7.4042022816016906E-2</v>
      </c>
      <c r="CA281" s="21">
        <v>7.51779429459839E-2</v>
      </c>
      <c r="CB281" s="21">
        <v>7.6339991794010201E-2</v>
      </c>
      <c r="CC281" s="21">
        <v>7.7525625954054794E-2</v>
      </c>
      <c r="CD281" s="21">
        <v>7.8734705457785395E-2</v>
      </c>
      <c r="CE281" s="21">
        <v>7.9967250069248902E-2</v>
      </c>
      <c r="CF281" s="21">
        <v>8.1214830260423906E-2</v>
      </c>
      <c r="CG281" s="21">
        <v>8.24796609005711E-2</v>
      </c>
      <c r="CH281" s="21">
        <v>8.3771082283875004E-2</v>
      </c>
      <c r="CI281" s="21">
        <v>8.5058960070762399E-2</v>
      </c>
      <c r="CJ281" s="21">
        <v>8.6342357575008494E-2</v>
      </c>
      <c r="CK281" s="21">
        <v>8.7601885294560602E-2</v>
      </c>
      <c r="CL281" s="21">
        <v>8.8902090338726897E-2</v>
      </c>
      <c r="CM281" s="21">
        <v>9.0206092023910805E-2</v>
      </c>
      <c r="CN281" s="21">
        <v>9.1521332647788695E-2</v>
      </c>
      <c r="CO281" s="21">
        <v>9.2860417784300597E-2</v>
      </c>
    </row>
    <row r="282" spans="1:93" x14ac:dyDescent="0.25">
      <c r="A282" s="31"/>
      <c r="B282" s="22" t="str">
        <f>Titles!$B$5</f>
        <v>Indirect Heating Biomass</v>
      </c>
      <c r="C282" s="21">
        <v>6.1749141299565597E-4</v>
      </c>
      <c r="D282" s="21">
        <v>6.2789690247187096E-4</v>
      </c>
      <c r="E282" s="21">
        <v>6.3927513201275698E-4</v>
      </c>
      <c r="F282" s="21">
        <v>6.4996799121758695E-4</v>
      </c>
      <c r="G282" s="21">
        <v>6.5895255327839096E-4</v>
      </c>
      <c r="H282" s="21">
        <v>6.7065171722162896E-4</v>
      </c>
      <c r="I282" s="21">
        <v>6.8171518602240196E-4</v>
      </c>
      <c r="J282" s="21">
        <v>6.9412335045165104E-4</v>
      </c>
      <c r="K282" s="21">
        <v>7.04139196684306E-4</v>
      </c>
      <c r="L282" s="21">
        <v>7.1323031289421003E-4</v>
      </c>
      <c r="M282" s="21">
        <v>7.2120100393060496E-4</v>
      </c>
      <c r="N282" s="21">
        <v>7.2933429127522702E-4</v>
      </c>
      <c r="O282" s="21">
        <v>7.3924725824558199E-4</v>
      </c>
      <c r="P282" s="21">
        <v>7.5047776565573395E-4</v>
      </c>
      <c r="Q282" s="21">
        <v>7.7008078098941596E-4</v>
      </c>
      <c r="R282" s="21">
        <v>7.7864227851043701E-4</v>
      </c>
      <c r="S282" s="21">
        <v>7.9363526962895805E-4</v>
      </c>
      <c r="T282" s="21">
        <v>8.10297494615594E-4</v>
      </c>
      <c r="U282" s="21">
        <v>8.2333928556960201E-4</v>
      </c>
      <c r="V282" s="21">
        <v>8.3591607389117901E-4</v>
      </c>
      <c r="W282" s="21">
        <v>8.4167994797491104E-4</v>
      </c>
      <c r="X282" s="21">
        <v>8.4141759889453695E-4</v>
      </c>
      <c r="Y282" s="21">
        <v>8.4232683322021495E-4</v>
      </c>
      <c r="Z282" s="21">
        <v>8.3741070499793798E-4</v>
      </c>
      <c r="AA282" s="21">
        <v>8.6972917892263796E-4</v>
      </c>
      <c r="AB282" s="21">
        <v>8.7773319273929697E-4</v>
      </c>
      <c r="AC282" s="21">
        <v>8.7986356417496601E-4</v>
      </c>
      <c r="AD282" s="21">
        <v>8.8084474471000599E-4</v>
      </c>
      <c r="AE282" s="21">
        <v>8.8999122901267105E-4</v>
      </c>
      <c r="AF282" s="21">
        <v>9.0056244121553095E-4</v>
      </c>
      <c r="AG282" s="21">
        <v>8.9997104472865704E-4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2.74494387011284E-3</v>
      </c>
      <c r="AN282" s="21">
        <v>4.1105182342621701E-3</v>
      </c>
      <c r="AO282" s="21">
        <v>7.7605843812064198E-3</v>
      </c>
      <c r="AP282" s="21">
        <v>9.1890259983295804E-3</v>
      </c>
      <c r="AQ282" s="21">
        <v>9.92558604443077E-3</v>
      </c>
      <c r="AR282" s="21">
        <v>8.3699177134275507E-3</v>
      </c>
      <c r="AS282" s="21">
        <v>8.8950996990418696E-3</v>
      </c>
      <c r="AT282" s="21">
        <v>1.02326458007783E-2</v>
      </c>
      <c r="AU282" s="21">
        <v>0</v>
      </c>
      <c r="AV282" s="21">
        <v>1.03950349518238E-2</v>
      </c>
      <c r="AW282" s="21">
        <v>1.0852706191360501E-2</v>
      </c>
      <c r="AX282" s="21">
        <v>1.08603223144922E-2</v>
      </c>
      <c r="AY282" s="21">
        <v>1.0960774226138399E-2</v>
      </c>
      <c r="AZ282" s="21">
        <v>1.10834645209978E-2</v>
      </c>
      <c r="BA282" s="21">
        <v>1.03063928183091E-2</v>
      </c>
      <c r="BB282" s="21">
        <v>1.0361849057475499E-2</v>
      </c>
      <c r="BC282" s="21">
        <v>1.0936278824419301E-2</v>
      </c>
      <c r="BD282" s="21">
        <v>1.1175941211482601E-2</v>
      </c>
      <c r="BE282" s="21">
        <v>1.1384201426347501E-2</v>
      </c>
      <c r="BF282" s="21">
        <v>1.15893172181517E-2</v>
      </c>
      <c r="BG282" s="21">
        <v>1.17644581079365E-2</v>
      </c>
      <c r="BH282" s="21">
        <v>1.1937220330144801E-2</v>
      </c>
      <c r="BI282" s="21">
        <v>1.2107376811153399E-2</v>
      </c>
      <c r="BJ282" s="21">
        <v>1.2281726181197499E-2</v>
      </c>
      <c r="BK282" s="21">
        <v>1.2456085090979801E-2</v>
      </c>
      <c r="BL282" s="21">
        <v>1.2660345370200801E-2</v>
      </c>
      <c r="BM282" s="21">
        <v>1.28704347776466E-2</v>
      </c>
      <c r="BN282" s="21">
        <v>1.3084290083800699E-2</v>
      </c>
      <c r="BO282" s="21">
        <v>1.3302720495217499E-2</v>
      </c>
      <c r="BP282" s="21">
        <v>1.35243374577361E-2</v>
      </c>
      <c r="BQ282" s="21">
        <v>1.3761453222123601E-2</v>
      </c>
      <c r="BR282" s="21">
        <v>1.399931970124E-2</v>
      </c>
      <c r="BS282" s="21">
        <v>1.42515983572975E-2</v>
      </c>
      <c r="BT282" s="21">
        <v>1.45050166987247E-2</v>
      </c>
      <c r="BU282" s="21">
        <v>1.47641783803657E-2</v>
      </c>
      <c r="BV282" s="21">
        <v>1.4981917891908701E-2</v>
      </c>
      <c r="BW282" s="21">
        <v>1.52052906536937E-2</v>
      </c>
      <c r="BX282" s="21">
        <v>1.5435621227039301E-2</v>
      </c>
      <c r="BY282" s="21">
        <v>1.5671854321924399E-2</v>
      </c>
      <c r="BZ282" s="21">
        <v>1.5912855684363299E-2</v>
      </c>
      <c r="CA282" s="21">
        <v>1.6156983713415701E-2</v>
      </c>
      <c r="CB282" s="21">
        <v>1.6406727236263099E-2</v>
      </c>
      <c r="CC282" s="21">
        <v>1.6661539632868299E-2</v>
      </c>
      <c r="CD282" s="21">
        <v>1.69213908217208E-2</v>
      </c>
      <c r="CE282" s="21">
        <v>1.71862850504413E-2</v>
      </c>
      <c r="CF282" s="21">
        <v>1.7454410673996602E-2</v>
      </c>
      <c r="CG282" s="21">
        <v>1.7726243704434399E-2</v>
      </c>
      <c r="CH282" s="21">
        <v>1.80037915255046E-2</v>
      </c>
      <c r="CI282" s="21">
        <v>1.82805777690782E-2</v>
      </c>
      <c r="CJ282" s="21">
        <v>1.8556401125788598E-2</v>
      </c>
      <c r="CK282" s="21">
        <v>1.8827094470856901E-2</v>
      </c>
      <c r="CL282" s="21">
        <v>1.91065300459669E-2</v>
      </c>
      <c r="CM282" s="21">
        <v>1.9386781582044699E-2</v>
      </c>
      <c r="CN282" s="21">
        <v>1.9669448551989401E-2</v>
      </c>
      <c r="CO282" s="21">
        <v>1.9957240102192401E-2</v>
      </c>
    </row>
    <row r="283" spans="1:9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  <c r="CO283" s="21">
        <v>0</v>
      </c>
    </row>
    <row r="284" spans="1:9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  <c r="CO284" s="21">
        <v>0</v>
      </c>
    </row>
    <row r="285" spans="1:9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</row>
    <row r="286" spans="1:9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  <c r="BL286" s="21">
        <v>0</v>
      </c>
      <c r="BM286" s="21">
        <v>0</v>
      </c>
      <c r="BN286" s="21">
        <v>0</v>
      </c>
      <c r="BO286" s="21">
        <v>0</v>
      </c>
      <c r="BP286" s="21">
        <v>0</v>
      </c>
      <c r="BQ286" s="21">
        <v>0</v>
      </c>
      <c r="BR286" s="21">
        <v>0</v>
      </c>
      <c r="BS286" s="21">
        <v>0</v>
      </c>
      <c r="BT286" s="21">
        <v>0</v>
      </c>
      <c r="BU286" s="21">
        <v>0</v>
      </c>
      <c r="BV286" s="21">
        <v>0</v>
      </c>
      <c r="BW286" s="21">
        <v>0</v>
      </c>
      <c r="BX286" s="21">
        <v>0</v>
      </c>
      <c r="BY286" s="21">
        <v>0</v>
      </c>
      <c r="BZ286" s="21">
        <v>0</v>
      </c>
      <c r="CA286" s="21">
        <v>0</v>
      </c>
      <c r="CB286" s="21">
        <v>0</v>
      </c>
      <c r="CC286" s="21">
        <v>0</v>
      </c>
      <c r="CD286" s="21">
        <v>0</v>
      </c>
      <c r="CE286" s="21">
        <v>0</v>
      </c>
      <c r="CF286" s="21">
        <v>0</v>
      </c>
      <c r="CG286" s="21">
        <v>0</v>
      </c>
      <c r="CH286" s="21">
        <v>0</v>
      </c>
      <c r="CI286" s="21">
        <v>0</v>
      </c>
      <c r="CJ286" s="21">
        <v>0</v>
      </c>
      <c r="CK286" s="21">
        <v>0</v>
      </c>
      <c r="CL286" s="21">
        <v>0</v>
      </c>
      <c r="CM286" s="21">
        <v>0</v>
      </c>
      <c r="CN286" s="21">
        <v>0</v>
      </c>
      <c r="CO286" s="21">
        <v>0</v>
      </c>
    </row>
    <row r="287" spans="1:93" x14ac:dyDescent="0.25">
      <c r="A287" s="31"/>
      <c r="B287" s="22" t="str">
        <f>Titles!$B$10</f>
        <v>Direct Heating Oil</v>
      </c>
      <c r="C287" s="21">
        <v>6.3869984523981802E-3</v>
      </c>
      <c r="D287" s="21">
        <v>6.4946272287379403E-3</v>
      </c>
      <c r="E287" s="21">
        <v>6.6123175041639696E-3</v>
      </c>
      <c r="F287" s="21">
        <v>6.7229186781327501E-3</v>
      </c>
      <c r="G287" s="21">
        <v>6.8158501469274997E-3</v>
      </c>
      <c r="H287" s="21">
        <v>6.9368599948819998E-3</v>
      </c>
      <c r="I287" s="21">
        <v>7.0512945548152003E-3</v>
      </c>
      <c r="J287" s="21">
        <v>7.1796379217654296E-3</v>
      </c>
      <c r="K287" s="21">
        <v>7.2832364383457401E-3</v>
      </c>
      <c r="L287" s="21">
        <v>7.3772700458440803E-3</v>
      </c>
      <c r="M287" s="21">
        <v>7.4597145790676602E-3</v>
      </c>
      <c r="N287" s="21">
        <v>7.54384092089159E-3</v>
      </c>
      <c r="O287" s="21">
        <v>7.64637530981722E-3</v>
      </c>
      <c r="P287" s="21">
        <v>7.7625376271202298E-3</v>
      </c>
      <c r="Q287" s="21">
        <v>7.9653006550158903E-3</v>
      </c>
      <c r="R287" s="21">
        <v>8.0538561721714801E-3</v>
      </c>
      <c r="S287" s="21">
        <v>8.2089355936103194E-3</v>
      </c>
      <c r="T287" s="21">
        <v>8.3812806707456704E-3</v>
      </c>
      <c r="U287" s="21">
        <v>8.5161779290502705E-3</v>
      </c>
      <c r="V287" s="21">
        <v>8.6462654506829304E-3</v>
      </c>
      <c r="W287" s="21">
        <v>8.7058838584499493E-3</v>
      </c>
      <c r="X287" s="21">
        <v>8.7031702609244293E-3</v>
      </c>
      <c r="Y287" s="21">
        <v>8.7125748908654394E-3</v>
      </c>
      <c r="Z287" s="21">
        <v>8.6617251094973906E-3</v>
      </c>
      <c r="AA287" s="21">
        <v>8.9960099895729298E-3</v>
      </c>
      <c r="AB287" s="21">
        <v>9.0787991956802205E-3</v>
      </c>
      <c r="AC287" s="21">
        <v>9.1008346099002192E-3</v>
      </c>
      <c r="AD287" s="21">
        <v>9.1109834126639998E-3</v>
      </c>
      <c r="AE287" s="21">
        <v>9.2055897178797991E-3</v>
      </c>
      <c r="AF287" s="21">
        <v>9.3149326408073999E-3</v>
      </c>
      <c r="AG287" s="21">
        <v>9.3088155542100596E-3</v>
      </c>
      <c r="AH287" s="21">
        <v>1.13476927286331E-2</v>
      </c>
      <c r="AI287" s="21">
        <v>1.2936653619444601E-2</v>
      </c>
      <c r="AJ287" s="21">
        <v>1.41092942804501E-2</v>
      </c>
      <c r="AK287" s="21">
        <v>1.38479838738699E-2</v>
      </c>
      <c r="AL287" s="21">
        <v>1.2328569102026E-2</v>
      </c>
      <c r="AM287" s="21">
        <v>9.2769095891441708E-3</v>
      </c>
      <c r="AN287" s="21">
        <v>9.8901605051320701E-3</v>
      </c>
      <c r="AO287" s="21">
        <v>9.5377651947607806E-3</v>
      </c>
      <c r="AP287" s="21">
        <v>9.6794876683940507E-3</v>
      </c>
      <c r="AQ287" s="21">
        <v>1.19464447459316E-2</v>
      </c>
      <c r="AR287" s="21">
        <v>1.35430225154386E-2</v>
      </c>
      <c r="AS287" s="21">
        <v>1.20421902413667E-2</v>
      </c>
      <c r="AT287" s="21">
        <v>1.1823132596346901E-2</v>
      </c>
      <c r="AU287" s="21">
        <v>1.23606709605863E-2</v>
      </c>
      <c r="AV287" s="21">
        <v>1.30356655429518E-2</v>
      </c>
      <c r="AW287" s="21">
        <v>1.36095981208488E-2</v>
      </c>
      <c r="AX287" s="21">
        <v>1.3619148952985299E-2</v>
      </c>
      <c r="AY287" s="21">
        <v>1.37451184691474E-2</v>
      </c>
      <c r="AZ287" s="21">
        <v>1.38989755419294E-2</v>
      </c>
      <c r="BA287" s="21">
        <v>1.2924505819981599E-2</v>
      </c>
      <c r="BB287" s="21">
        <v>1.2994049500151299E-2</v>
      </c>
      <c r="BC287" s="21">
        <v>1.37144005479832E-2</v>
      </c>
      <c r="BD287" s="21">
        <v>1.4014943906948499E-2</v>
      </c>
      <c r="BE287" s="21">
        <v>1.42761080607453E-2</v>
      </c>
      <c r="BF287" s="21">
        <v>1.45333290197829E-2</v>
      </c>
      <c r="BG287" s="21">
        <v>1.4752960610509701E-2</v>
      </c>
      <c r="BH287" s="21">
        <v>1.4969609285343501E-2</v>
      </c>
      <c r="BI287" s="21">
        <v>1.51829902875888E-2</v>
      </c>
      <c r="BJ287" s="21">
        <v>1.54016292903485E-2</v>
      </c>
      <c r="BK287" s="21">
        <v>1.5620280256207699E-2</v>
      </c>
      <c r="BL287" s="21">
        <v>1.5876428378457801E-2</v>
      </c>
      <c r="BM287" s="21">
        <v>1.6139886391083401E-2</v>
      </c>
      <c r="BN287" s="21">
        <v>1.6408066946370502E-2</v>
      </c>
      <c r="BO287" s="21">
        <v>1.6681984812047398E-2</v>
      </c>
      <c r="BP287" s="21">
        <v>1.6959898702229199E-2</v>
      </c>
      <c r="BQ287" s="21">
        <v>1.7257248524893701E-2</v>
      </c>
      <c r="BR287" s="21">
        <v>1.75555397648955E-2</v>
      </c>
      <c r="BS287" s="21">
        <v>1.78719042792269E-2</v>
      </c>
      <c r="BT287" s="21">
        <v>1.8189697990994399E-2</v>
      </c>
      <c r="BU287" s="21">
        <v>1.8514694012564299E-2</v>
      </c>
      <c r="BV287" s="21">
        <v>1.8787745470410601E-2</v>
      </c>
      <c r="BW287" s="21">
        <v>1.90678611821451E-2</v>
      </c>
      <c r="BX287" s="21">
        <v>1.9356702184832E-2</v>
      </c>
      <c r="BY287" s="21">
        <v>1.9652945115170399E-2</v>
      </c>
      <c r="BZ287" s="21">
        <v>1.9955167586831999E-2</v>
      </c>
      <c r="CA287" s="21">
        <v>2.02613109861698E-2</v>
      </c>
      <c r="CB287" s="21">
        <v>2.05744963723129E-2</v>
      </c>
      <c r="CC287" s="21">
        <v>2.08940382683948E-2</v>
      </c>
      <c r="CD287" s="21">
        <v>2.1219898951357199E-2</v>
      </c>
      <c r="CE287" s="21">
        <v>2.15520837478358E-2</v>
      </c>
      <c r="CF287" s="21">
        <v>2.1888320804119E-2</v>
      </c>
      <c r="CG287" s="21">
        <v>2.2229207052672902E-2</v>
      </c>
      <c r="CH287" s="21">
        <v>2.2577259809052699E-2</v>
      </c>
      <c r="CI287" s="21">
        <v>2.29243575258797E-2</v>
      </c>
      <c r="CJ287" s="21">
        <v>2.3270247755559002E-2</v>
      </c>
      <c r="CK287" s="21">
        <v>2.36097048066768E-2</v>
      </c>
      <c r="CL287" s="21">
        <v>2.3960124859598E-2</v>
      </c>
      <c r="CM287" s="21">
        <v>2.43115681504711E-2</v>
      </c>
      <c r="CN287" s="21">
        <v>2.4666040463196901E-2</v>
      </c>
      <c r="CO287" s="21">
        <v>2.50269391433765E-2</v>
      </c>
    </row>
    <row r="288" spans="1:93" x14ac:dyDescent="0.25">
      <c r="A288" s="31"/>
      <c r="B288" s="22" t="str">
        <f>Titles!$B$11</f>
        <v>Direct Heating Gas</v>
      </c>
      <c r="C288" s="21">
        <v>2.7001818446931998E-3</v>
      </c>
      <c r="D288" s="21">
        <v>2.7456832284817102E-3</v>
      </c>
      <c r="E288" s="21">
        <v>2.7954382342752302E-3</v>
      </c>
      <c r="F288" s="21">
        <v>2.8421962355770999E-3</v>
      </c>
      <c r="G288" s="21">
        <v>2.8814841525400402E-3</v>
      </c>
      <c r="H288" s="21">
        <v>2.9326425482890102E-3</v>
      </c>
      <c r="I288" s="21">
        <v>2.98102116047124E-3</v>
      </c>
      <c r="J288" s="21">
        <v>3.0352798912206898E-3</v>
      </c>
      <c r="K288" s="21">
        <v>3.07907743332002E-3</v>
      </c>
      <c r="L288" s="21">
        <v>3.1188312929225199E-3</v>
      </c>
      <c r="M288" s="21">
        <v>3.15368572939431E-3</v>
      </c>
      <c r="N288" s="21">
        <v>3.1892511710562101E-3</v>
      </c>
      <c r="O288" s="21">
        <v>3.2325988401526E-3</v>
      </c>
      <c r="P288" s="21">
        <v>3.28170788293017E-3</v>
      </c>
      <c r="Q288" s="21">
        <v>3.3674284370808099E-3</v>
      </c>
      <c r="R288" s="21">
        <v>3.4048663668772702E-3</v>
      </c>
      <c r="S288" s="21">
        <v>3.4704280922128101E-3</v>
      </c>
      <c r="T288" s="21">
        <v>3.5432890850205299E-3</v>
      </c>
      <c r="U288" s="21">
        <v>3.6003185536336302E-3</v>
      </c>
      <c r="V288" s="21">
        <v>3.6553146471432199E-3</v>
      </c>
      <c r="W288" s="21">
        <v>3.68051905942887E-3</v>
      </c>
      <c r="X288" s="21">
        <v>3.6793718528298899E-3</v>
      </c>
      <c r="Y288" s="21">
        <v>3.6833477753562601E-3</v>
      </c>
      <c r="Z288" s="21">
        <v>3.66185040730773E-3</v>
      </c>
      <c r="AA288" s="21">
        <v>3.8031734357791801E-3</v>
      </c>
      <c r="AB288" s="21">
        <v>3.8381735869352498E-3</v>
      </c>
      <c r="AC288" s="21">
        <v>3.8474893282589E-3</v>
      </c>
      <c r="AD288" s="21">
        <v>3.8517798589631702E-3</v>
      </c>
      <c r="AE288" s="21">
        <v>3.8917758335420098E-3</v>
      </c>
      <c r="AF288" s="21">
        <v>3.9380018938010297E-3</v>
      </c>
      <c r="AG288" s="21">
        <v>3.9354158204998203E-3</v>
      </c>
      <c r="AH288" s="21">
        <v>1.5710977269003401E-3</v>
      </c>
      <c r="AI288" s="21">
        <v>0</v>
      </c>
      <c r="AJ288" s="21">
        <v>0</v>
      </c>
      <c r="AK288" s="21">
        <v>0</v>
      </c>
      <c r="AL288" s="21">
        <v>0</v>
      </c>
      <c r="AM288" s="21">
        <v>1.7200192913579401E-3</v>
      </c>
      <c r="AN288" s="21">
        <v>4.92535452563098E-4</v>
      </c>
      <c r="AO288" s="21">
        <v>8.8862045057450296E-4</v>
      </c>
      <c r="AP288" s="21">
        <v>1.2248046499388099E-3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  <c r="BL288" s="21">
        <v>0</v>
      </c>
      <c r="BM288" s="21">
        <v>0</v>
      </c>
      <c r="BN288" s="21">
        <v>0</v>
      </c>
      <c r="BO288" s="21">
        <v>0</v>
      </c>
      <c r="BP288" s="21">
        <v>0</v>
      </c>
      <c r="BQ288" s="21">
        <v>0</v>
      </c>
      <c r="BR288" s="21">
        <v>0</v>
      </c>
      <c r="BS288" s="21">
        <v>0</v>
      </c>
      <c r="BT288" s="21">
        <v>0</v>
      </c>
      <c r="BU288" s="21">
        <v>0</v>
      </c>
      <c r="BV288" s="21">
        <v>0</v>
      </c>
      <c r="BW288" s="21">
        <v>0</v>
      </c>
      <c r="BX288" s="21">
        <v>0</v>
      </c>
      <c r="BY288" s="21">
        <v>0</v>
      </c>
      <c r="BZ288" s="21">
        <v>0</v>
      </c>
      <c r="CA288" s="21">
        <v>0</v>
      </c>
      <c r="CB288" s="21">
        <v>0</v>
      </c>
      <c r="CC288" s="21">
        <v>0</v>
      </c>
      <c r="CD288" s="21">
        <v>0</v>
      </c>
      <c r="CE288" s="21">
        <v>0</v>
      </c>
      <c r="CF288" s="21">
        <v>0</v>
      </c>
      <c r="CG288" s="21">
        <v>0</v>
      </c>
      <c r="CH288" s="21">
        <v>0</v>
      </c>
      <c r="CI288" s="21">
        <v>0</v>
      </c>
      <c r="CJ288" s="21">
        <v>0</v>
      </c>
      <c r="CK288" s="21">
        <v>0</v>
      </c>
      <c r="CL288" s="21">
        <v>0</v>
      </c>
      <c r="CM288" s="21">
        <v>0</v>
      </c>
      <c r="CN288" s="21">
        <v>0</v>
      </c>
      <c r="CO288" s="21">
        <v>0</v>
      </c>
    </row>
    <row r="289" spans="1:9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  <c r="CO289" s="21">
        <v>0</v>
      </c>
    </row>
    <row r="290" spans="1:93" x14ac:dyDescent="0.25">
      <c r="A290" s="31"/>
      <c r="B290" s="22" t="str">
        <f>Titles!$B$13</f>
        <v>Direct Heating Electric</v>
      </c>
      <c r="C290" s="21">
        <v>1.8980121154563299E-2</v>
      </c>
      <c r="D290" s="21">
        <v>1.9299959530894702E-2</v>
      </c>
      <c r="E290" s="21">
        <v>1.9649697471642299E-2</v>
      </c>
      <c r="F290" s="21">
        <v>1.9978368865163E-2</v>
      </c>
      <c r="G290" s="21">
        <v>2.0254531533737598E-2</v>
      </c>
      <c r="H290" s="21">
        <v>2.0614134184683799E-2</v>
      </c>
      <c r="I290" s="21">
        <v>2.0954197177964502E-2</v>
      </c>
      <c r="J290" s="21">
        <v>2.1335592707062399E-2</v>
      </c>
      <c r="K290" s="21">
        <v>2.16434544375422E-2</v>
      </c>
      <c r="L290" s="21">
        <v>2.1922892310624699E-2</v>
      </c>
      <c r="M290" s="21">
        <v>2.2167891153317E-2</v>
      </c>
      <c r="N290" s="21">
        <v>2.24178877944636E-2</v>
      </c>
      <c r="O290" s="21">
        <v>2.2722587277142599E-2</v>
      </c>
      <c r="P290" s="21">
        <v>2.3067784613957101E-2</v>
      </c>
      <c r="Q290" s="21">
        <v>2.3670331626267801E-2</v>
      </c>
      <c r="R290" s="21">
        <v>2.3933490363043E-2</v>
      </c>
      <c r="S290" s="21">
        <v>2.43943369139582E-2</v>
      </c>
      <c r="T290" s="21">
        <v>2.4906491483714401E-2</v>
      </c>
      <c r="U290" s="21">
        <v>2.5307363086411998E-2</v>
      </c>
      <c r="V290" s="21">
        <v>2.5693941686624099E-2</v>
      </c>
      <c r="W290" s="21">
        <v>2.5871108568829199E-2</v>
      </c>
      <c r="X290" s="21">
        <v>2.58630446229581E-2</v>
      </c>
      <c r="Y290" s="21">
        <v>2.5890992181897499E-2</v>
      </c>
      <c r="Z290" s="21">
        <v>2.5739882859068999E-2</v>
      </c>
      <c r="AA290" s="21">
        <v>2.6733270844248501E-2</v>
      </c>
      <c r="AB290" s="21">
        <v>2.6979293944757701E-2</v>
      </c>
      <c r="AC290" s="21">
        <v>2.7044776163784898E-2</v>
      </c>
      <c r="AD290" s="21">
        <v>2.7074935166869998E-2</v>
      </c>
      <c r="AE290" s="21">
        <v>2.7356074914806999E-2</v>
      </c>
      <c r="AF290" s="21">
        <v>2.7681007187771799E-2</v>
      </c>
      <c r="AG290" s="21">
        <v>2.7662829158515E-2</v>
      </c>
      <c r="AH290" s="21">
        <v>2.7103386964732998E-2</v>
      </c>
      <c r="AI290" s="21">
        <v>2.65553302273604E-2</v>
      </c>
      <c r="AJ290" s="21">
        <v>2.5357577903871099E-2</v>
      </c>
      <c r="AK290" s="21">
        <v>2.3575883465351E-2</v>
      </c>
      <c r="AL290" s="21">
        <v>2.2039922632716698E-2</v>
      </c>
      <c r="AM290" s="21">
        <v>2.3051057138766699E-2</v>
      </c>
      <c r="AN290" s="21">
        <v>2.1823562630987298E-2</v>
      </c>
      <c r="AO290" s="21">
        <v>2.1894492448963701E-2</v>
      </c>
      <c r="AP290" s="21">
        <v>2.28823806907772E-2</v>
      </c>
      <c r="AQ290" s="21">
        <v>2.44289192053103E-2</v>
      </c>
      <c r="AR290" s="21">
        <v>2.3298452753081601E-2</v>
      </c>
      <c r="AS290" s="21">
        <v>2.4679237580257501E-2</v>
      </c>
      <c r="AT290" s="21">
        <v>2.3864482056660901E-2</v>
      </c>
      <c r="AU290" s="21">
        <v>2.10437664265486E-2</v>
      </c>
      <c r="AV290" s="21">
        <v>2.3359946374148399E-2</v>
      </c>
      <c r="AW290" s="21">
        <v>2.4388435038411399E-2</v>
      </c>
      <c r="AX290" s="21">
        <v>2.44055501543066E-2</v>
      </c>
      <c r="AY290" s="21">
        <v>2.4631287853132001E-2</v>
      </c>
      <c r="AZ290" s="21">
        <v>2.4907000125560901E-2</v>
      </c>
      <c r="BA290" s="21">
        <v>2.3160747863033401E-2</v>
      </c>
      <c r="BB290" s="21">
        <v>2.32853703177958E-2</v>
      </c>
      <c r="BC290" s="21">
        <v>2.45762412589434E-2</v>
      </c>
      <c r="BD290" s="21">
        <v>2.51148157356667E-2</v>
      </c>
      <c r="BE290" s="21">
        <v>2.55828225748604E-2</v>
      </c>
      <c r="BF290" s="21">
        <v>2.6043763198845198E-2</v>
      </c>
      <c r="BG290" s="21">
        <v>2.6437343577579299E-2</v>
      </c>
      <c r="BH290" s="21">
        <v>2.6825578563317E-2</v>
      </c>
      <c r="BI290" s="21">
        <v>2.7207957871323001E-2</v>
      </c>
      <c r="BJ290" s="21">
        <v>2.75997595298525E-2</v>
      </c>
      <c r="BK290" s="21">
        <v>2.79915826262871E-2</v>
      </c>
      <c r="BL290" s="21">
        <v>2.8450600723973499E-2</v>
      </c>
      <c r="BM290" s="21">
        <v>2.8922718164122199E-2</v>
      </c>
      <c r="BN290" s="21">
        <v>2.9403298412936998E-2</v>
      </c>
      <c r="BO290" s="21">
        <v>2.98941599368115E-2</v>
      </c>
      <c r="BP290" s="21">
        <v>3.0392182346936001E-2</v>
      </c>
      <c r="BQ290" s="21">
        <v>3.0925033998347201E-2</v>
      </c>
      <c r="BR290" s="21">
        <v>3.1459572672062001E-2</v>
      </c>
      <c r="BS290" s="21">
        <v>3.2026498700128199E-2</v>
      </c>
      <c r="BT290" s="21">
        <v>3.25959858536971E-2</v>
      </c>
      <c r="BU290" s="21">
        <v>3.31783795650629E-2</v>
      </c>
      <c r="BV290" s="21">
        <v>3.3667688483863902E-2</v>
      </c>
      <c r="BW290" s="21">
        <v>3.4169656563906602E-2</v>
      </c>
      <c r="BX290" s="21">
        <v>3.4687260387906899E-2</v>
      </c>
      <c r="BY290" s="21">
        <v>3.5218128485406397E-2</v>
      </c>
      <c r="BZ290" s="21">
        <v>3.5759711936425097E-2</v>
      </c>
      <c r="CA290" s="21">
        <v>3.6308321699982403E-2</v>
      </c>
      <c r="CB290" s="21">
        <v>3.6869550722111302E-2</v>
      </c>
      <c r="CC290" s="21">
        <v>3.7442170626493597E-2</v>
      </c>
      <c r="CD290" s="21">
        <v>3.8026113813311703E-2</v>
      </c>
      <c r="CE290" s="21">
        <v>3.8621389827910198E-2</v>
      </c>
      <c r="CF290" s="21">
        <v>3.9223927502560998E-2</v>
      </c>
      <c r="CG290" s="21">
        <v>3.9834796541787801E-2</v>
      </c>
      <c r="CH290" s="21">
        <v>4.0458507981577102E-2</v>
      </c>
      <c r="CI290" s="21">
        <v>4.1080507988017399E-2</v>
      </c>
      <c r="CJ290" s="21">
        <v>4.17003441743653E-2</v>
      </c>
      <c r="CK290" s="21">
        <v>4.2308652088089399E-2</v>
      </c>
      <c r="CL290" s="21">
        <v>4.2936605729404803E-2</v>
      </c>
      <c r="CM290" s="21">
        <v>4.3566393015776701E-2</v>
      </c>
      <c r="CN290" s="21">
        <v>4.4201608317144502E-2</v>
      </c>
      <c r="CO290" s="21">
        <v>4.4848339685613497E-2</v>
      </c>
    </row>
    <row r="291" spans="1:9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</row>
    <row r="292" spans="1:9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  <c r="CO292" s="21">
        <v>0</v>
      </c>
    </row>
    <row r="293" spans="1:9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  <c r="CO293" s="21">
        <v>0</v>
      </c>
    </row>
    <row r="294" spans="1:9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  <c r="CO294" s="21">
        <v>0</v>
      </c>
    </row>
    <row r="295" spans="1:9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  <c r="CO295" s="21">
        <v>0</v>
      </c>
    </row>
    <row r="296" spans="1:9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  <c r="CO296" s="21">
        <v>0</v>
      </c>
    </row>
    <row r="297" spans="1:9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  <c r="CO297" s="21">
        <v>0</v>
      </c>
    </row>
    <row r="298" spans="1:9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  <c r="CO298" s="21">
        <v>0</v>
      </c>
    </row>
    <row r="299" spans="1:93" x14ac:dyDescent="0.25">
      <c r="A299" s="31">
        <v>15</v>
      </c>
      <c r="B299" s="24" t="str">
        <f>VLOOKUP(A299,Titles!$C$1:$D$71,2)</f>
        <v>UK</v>
      </c>
      <c r="C299" s="21">
        <v>1970</v>
      </c>
      <c r="D299" s="21">
        <v>1971</v>
      </c>
      <c r="E299" s="21">
        <v>1972</v>
      </c>
      <c r="F299" s="21">
        <v>1973</v>
      </c>
      <c r="G299" s="21">
        <v>1974</v>
      </c>
      <c r="H299" s="21">
        <v>1975</v>
      </c>
      <c r="I299" s="21">
        <v>1976</v>
      </c>
      <c r="J299" s="21">
        <v>1977</v>
      </c>
      <c r="K299" s="21">
        <v>1978</v>
      </c>
      <c r="L299" s="21">
        <v>1979</v>
      </c>
      <c r="M299" s="21">
        <v>1980</v>
      </c>
      <c r="N299" s="21">
        <v>1981</v>
      </c>
      <c r="O299" s="21">
        <v>1982</v>
      </c>
      <c r="P299" s="21">
        <v>1983</v>
      </c>
      <c r="Q299" s="21">
        <v>1984</v>
      </c>
      <c r="R299" s="21">
        <v>1985</v>
      </c>
      <c r="S299" s="21">
        <v>1986</v>
      </c>
      <c r="T299" s="21">
        <v>1987</v>
      </c>
      <c r="U299" s="21">
        <v>1988</v>
      </c>
      <c r="V299" s="21">
        <v>1989</v>
      </c>
      <c r="W299" s="21">
        <v>1990</v>
      </c>
      <c r="X299" s="21">
        <v>1991</v>
      </c>
      <c r="Y299" s="21">
        <v>1992</v>
      </c>
      <c r="Z299" s="21">
        <v>1993</v>
      </c>
      <c r="AA299" s="21">
        <v>1994</v>
      </c>
      <c r="AB299" s="21">
        <v>1995</v>
      </c>
      <c r="AC299" s="21">
        <v>1996</v>
      </c>
      <c r="AD299" s="21">
        <v>1997</v>
      </c>
      <c r="AE299" s="21">
        <v>1998</v>
      </c>
      <c r="AF299" s="21">
        <v>1999</v>
      </c>
      <c r="AG299" s="21">
        <v>2000</v>
      </c>
      <c r="AH299" s="21">
        <v>2001</v>
      </c>
      <c r="AI299" s="21">
        <v>2002</v>
      </c>
      <c r="AJ299" s="21">
        <v>2003</v>
      </c>
      <c r="AK299" s="21">
        <v>2004</v>
      </c>
      <c r="AL299" s="21">
        <v>2005</v>
      </c>
      <c r="AM299" s="21">
        <v>2006</v>
      </c>
      <c r="AN299" s="21">
        <v>2007</v>
      </c>
      <c r="AO299" s="21">
        <v>2008</v>
      </c>
      <c r="AP299" s="21">
        <v>2009</v>
      </c>
      <c r="AQ299" s="21">
        <v>2010</v>
      </c>
      <c r="AR299" s="21">
        <v>2011</v>
      </c>
      <c r="AS299" s="21">
        <v>2012</v>
      </c>
      <c r="AT299" s="21">
        <v>2013</v>
      </c>
      <c r="AU299" s="21">
        <v>2014</v>
      </c>
      <c r="AV299" s="21">
        <v>2015</v>
      </c>
      <c r="AW299" s="21">
        <v>2016</v>
      </c>
      <c r="AX299" s="21">
        <v>2017</v>
      </c>
      <c r="AY299" s="21">
        <v>2018</v>
      </c>
      <c r="AZ299" s="21">
        <v>2019</v>
      </c>
      <c r="BA299" s="21">
        <v>2020</v>
      </c>
      <c r="BB299" s="21">
        <v>2021</v>
      </c>
      <c r="BC299" s="21">
        <v>2022</v>
      </c>
      <c r="BD299" s="21">
        <v>2023</v>
      </c>
      <c r="BE299" s="21">
        <v>2024</v>
      </c>
      <c r="BF299" s="21">
        <v>2025</v>
      </c>
      <c r="BG299" s="21">
        <v>2026</v>
      </c>
      <c r="BH299" s="21">
        <v>2027</v>
      </c>
      <c r="BI299" s="21">
        <v>2028</v>
      </c>
      <c r="BJ299" s="21">
        <v>2029</v>
      </c>
      <c r="BK299" s="21">
        <v>2030</v>
      </c>
      <c r="BL299" s="21">
        <v>2031</v>
      </c>
      <c r="BM299" s="21">
        <v>2032</v>
      </c>
      <c r="BN299" s="21">
        <v>2033</v>
      </c>
      <c r="BO299" s="21">
        <v>2034</v>
      </c>
      <c r="BP299" s="21">
        <v>2035</v>
      </c>
      <c r="BQ299" s="21">
        <v>2036</v>
      </c>
      <c r="BR299" s="21">
        <v>2037</v>
      </c>
      <c r="BS299" s="21">
        <v>2038</v>
      </c>
      <c r="BT299" s="21">
        <v>2039</v>
      </c>
      <c r="BU299" s="21">
        <v>2040</v>
      </c>
      <c r="BV299" s="21">
        <v>2041</v>
      </c>
      <c r="BW299" s="21">
        <v>2042</v>
      </c>
      <c r="BX299" s="21">
        <v>2043</v>
      </c>
      <c r="BY299" s="21">
        <v>2044</v>
      </c>
      <c r="BZ299" s="21">
        <v>2045</v>
      </c>
      <c r="CA299" s="21">
        <v>2046</v>
      </c>
      <c r="CB299" s="21">
        <v>2047</v>
      </c>
      <c r="CC299" s="21">
        <v>2048</v>
      </c>
      <c r="CD299" s="21">
        <v>2049</v>
      </c>
      <c r="CE299" s="21">
        <v>2050</v>
      </c>
      <c r="CF299" s="21">
        <v>2051</v>
      </c>
      <c r="CG299" s="21">
        <v>2052</v>
      </c>
      <c r="CH299" s="21">
        <v>2053</v>
      </c>
      <c r="CI299" s="21">
        <v>2054</v>
      </c>
      <c r="CJ299" s="21">
        <v>2055</v>
      </c>
      <c r="CK299" s="21">
        <v>2056</v>
      </c>
      <c r="CL299" s="21">
        <v>2057</v>
      </c>
      <c r="CM299" s="21">
        <v>2058</v>
      </c>
      <c r="CN299" s="21">
        <v>2059</v>
      </c>
      <c r="CO299" s="21">
        <v>2060</v>
      </c>
    </row>
    <row r="300" spans="1:93" x14ac:dyDescent="0.25">
      <c r="A300" s="31"/>
      <c r="B300" s="22" t="str">
        <f>Titles!$B$2</f>
        <v>Indirect Heating Coal</v>
      </c>
      <c r="C300" s="21">
        <v>3.6830217845725999E-3</v>
      </c>
      <c r="D300" s="21">
        <v>3.6985867544288399E-3</v>
      </c>
      <c r="E300" s="21">
        <v>3.8407062572872598E-3</v>
      </c>
      <c r="F300" s="21">
        <v>4.0532604278925204E-3</v>
      </c>
      <c r="G300" s="21">
        <v>3.9948162433716102E-3</v>
      </c>
      <c r="H300" s="21">
        <v>3.8079923855524802E-3</v>
      </c>
      <c r="I300" s="21">
        <v>3.9416260645767399E-3</v>
      </c>
      <c r="J300" s="21">
        <v>4.0049272255549698E-3</v>
      </c>
      <c r="K300" s="21">
        <v>4.1606866308809198E-3</v>
      </c>
      <c r="L300" s="21">
        <v>4.2715559303728298E-3</v>
      </c>
      <c r="M300" s="21">
        <v>3.92775548673814E-3</v>
      </c>
      <c r="N300" s="21">
        <v>3.8925712343551898E-3</v>
      </c>
      <c r="O300" s="21">
        <v>4.07189219066466E-3</v>
      </c>
      <c r="P300" s="21">
        <v>4.18332013668281E-3</v>
      </c>
      <c r="Q300" s="21">
        <v>4.1784031871400602E-3</v>
      </c>
      <c r="R300" s="21">
        <v>4.1818310810123596E-3</v>
      </c>
      <c r="S300" s="21">
        <v>4.1885189425354104E-3</v>
      </c>
      <c r="T300" s="21">
        <v>4.3610089801465E-3</v>
      </c>
      <c r="U300" s="21">
        <v>4.4859671121957696E-3</v>
      </c>
      <c r="V300" s="21">
        <v>4.4726689128182801E-3</v>
      </c>
      <c r="W300" s="21">
        <v>4.4963848260508102E-3</v>
      </c>
      <c r="X300" s="21">
        <v>4.3551255962923398E-3</v>
      </c>
      <c r="Y300" s="21">
        <v>4.50938956711579E-3</v>
      </c>
      <c r="Z300" s="21">
        <v>4.5715418065482702E-3</v>
      </c>
      <c r="AA300" s="21">
        <v>4.7243716630461403E-3</v>
      </c>
      <c r="AB300" s="21">
        <v>4.5998522904307903E-3</v>
      </c>
      <c r="AC300" s="21">
        <v>4.6770095324590597E-3</v>
      </c>
      <c r="AD300" s="21">
        <v>4.7870215612402199E-3</v>
      </c>
      <c r="AE300" s="21">
        <v>4.7593881991060804E-3</v>
      </c>
      <c r="AF300" s="21">
        <v>4.7520730185723198E-3</v>
      </c>
      <c r="AG300" s="21">
        <v>4.7501820163944296E-3</v>
      </c>
      <c r="AH300" s="21">
        <v>1.10594665710465E-2</v>
      </c>
      <c r="AI300" s="21">
        <v>1.2839038020176601E-2</v>
      </c>
      <c r="AJ300" s="21">
        <v>1.4737153511928299E-2</v>
      </c>
      <c r="AK300" s="21">
        <v>1.0672744927898801E-2</v>
      </c>
      <c r="AL300" s="21">
        <v>7.3254181737564903E-3</v>
      </c>
      <c r="AM300" s="21">
        <v>7.0280682405463703E-3</v>
      </c>
      <c r="AN300" s="21">
        <v>9.8403466978233094E-3</v>
      </c>
      <c r="AO300" s="21">
        <v>1.1245221807837699E-2</v>
      </c>
      <c r="AP300" s="21">
        <v>1.3701009445777901E-2</v>
      </c>
      <c r="AQ300" s="21">
        <v>1.31532682286326E-2</v>
      </c>
      <c r="AR300" s="21">
        <v>1.4020490347102E-2</v>
      </c>
      <c r="AS300" s="21">
        <v>1.4101165063121601E-2</v>
      </c>
      <c r="AT300" s="21">
        <v>1.5040723850022201E-2</v>
      </c>
      <c r="AU300" s="21">
        <v>2.23636583012226E-2</v>
      </c>
      <c r="AV300" s="21">
        <v>1.93753238328799E-2</v>
      </c>
      <c r="AW300" s="21">
        <v>1.94450304269396E-2</v>
      </c>
      <c r="AX300" s="21">
        <v>1.98151870597254E-2</v>
      </c>
      <c r="AY300" s="21">
        <v>2.0193904827342801E-2</v>
      </c>
      <c r="AZ300" s="21">
        <v>2.0227023752219998E-2</v>
      </c>
      <c r="BA300" s="21">
        <v>1.7981428313179601E-2</v>
      </c>
      <c r="BB300" s="21">
        <v>1.8001630267234101E-2</v>
      </c>
      <c r="BC300" s="21">
        <v>1.8592173037910401E-2</v>
      </c>
      <c r="BD300" s="21">
        <v>1.87951652752242E-2</v>
      </c>
      <c r="BE300" s="21">
        <v>1.89099582783742E-2</v>
      </c>
      <c r="BF300" s="21">
        <v>1.8987597109032198E-2</v>
      </c>
      <c r="BG300" s="21">
        <v>1.9005232069515401E-2</v>
      </c>
      <c r="BH300" s="21">
        <v>1.89807538079396E-2</v>
      </c>
      <c r="BI300" s="21">
        <v>1.89388033389047E-2</v>
      </c>
      <c r="BJ300" s="21">
        <v>1.8918145012340001E-2</v>
      </c>
      <c r="BK300" s="21">
        <v>1.8860817044948401E-2</v>
      </c>
      <c r="BL300" s="21">
        <v>1.8831324699728601E-2</v>
      </c>
      <c r="BM300" s="21">
        <v>1.8824034830147499E-2</v>
      </c>
      <c r="BN300" s="21">
        <v>1.8800212404372602E-2</v>
      </c>
      <c r="BO300" s="21">
        <v>1.8808955868948998E-2</v>
      </c>
      <c r="BP300" s="21">
        <v>1.8834731049110098E-2</v>
      </c>
      <c r="BQ300" s="21">
        <v>1.8879494457972101E-2</v>
      </c>
      <c r="BR300" s="21">
        <v>1.8940812411600599E-2</v>
      </c>
      <c r="BS300" s="21">
        <v>1.9029717629292699E-2</v>
      </c>
      <c r="BT300" s="21">
        <v>1.9122919952814298E-2</v>
      </c>
      <c r="BU300" s="21">
        <v>1.9227300583788801E-2</v>
      </c>
      <c r="BV300" s="21">
        <v>1.93567663233545E-2</v>
      </c>
      <c r="BW300" s="21">
        <v>1.9435489234491399E-2</v>
      </c>
      <c r="BX300" s="21">
        <v>1.9537743332446601E-2</v>
      </c>
      <c r="BY300" s="21">
        <v>1.9588618342892699E-2</v>
      </c>
      <c r="BZ300" s="21">
        <v>1.9658203780544E-2</v>
      </c>
      <c r="CA300" s="21">
        <v>1.9672161982319799E-2</v>
      </c>
      <c r="CB300" s="21">
        <v>1.9662911997505601E-2</v>
      </c>
      <c r="CC300" s="21">
        <v>1.96572225013401E-2</v>
      </c>
      <c r="CD300" s="21">
        <v>1.9608341873218801E-2</v>
      </c>
      <c r="CE300" s="21">
        <v>1.95340286418852E-2</v>
      </c>
      <c r="CF300" s="21">
        <v>1.9458983742365901E-2</v>
      </c>
      <c r="CG300" s="21">
        <v>1.9360493261112201E-2</v>
      </c>
      <c r="CH300" s="21">
        <v>1.9280258056140899E-2</v>
      </c>
      <c r="CI300" s="21">
        <v>1.9176697204256101E-2</v>
      </c>
      <c r="CJ300" s="21">
        <v>1.9062988281585098E-2</v>
      </c>
      <c r="CK300" s="21">
        <v>1.8989575579398399E-2</v>
      </c>
      <c r="CL300" s="21">
        <v>1.8996713752887098E-2</v>
      </c>
      <c r="CM300" s="21">
        <v>1.8926993690043602E-2</v>
      </c>
      <c r="CN300" s="21">
        <v>1.8939980416637199E-2</v>
      </c>
      <c r="CO300" s="21">
        <v>1.90172007753159E-2</v>
      </c>
    </row>
    <row r="301" spans="1:93" x14ac:dyDescent="0.25">
      <c r="A301" s="31"/>
      <c r="B301" s="22" t="str">
        <f>Titles!$B$3</f>
        <v>Indirect Heating Oil</v>
      </c>
      <c r="C301" s="21">
        <v>6.8457161572078595E-2</v>
      </c>
      <c r="D301" s="21">
        <v>6.8746471198423101E-2</v>
      </c>
      <c r="E301" s="21">
        <v>7.1388078644372896E-2</v>
      </c>
      <c r="F301" s="21">
        <v>7.5338871241064503E-2</v>
      </c>
      <c r="G301" s="21">
        <v>7.4252555922633606E-2</v>
      </c>
      <c r="H301" s="21">
        <v>7.0780018487797997E-2</v>
      </c>
      <c r="I301" s="21">
        <v>7.3263898000744301E-2</v>
      </c>
      <c r="J301" s="21">
        <v>7.4440491042615201E-2</v>
      </c>
      <c r="K301" s="21">
        <v>7.7335626450565798E-2</v>
      </c>
      <c r="L301" s="21">
        <v>7.9396379276001905E-2</v>
      </c>
      <c r="M301" s="21">
        <v>7.3006082423282201E-2</v>
      </c>
      <c r="N301" s="21">
        <v>7.2352104741080697E-2</v>
      </c>
      <c r="O301" s="21">
        <v>7.5685184043179296E-2</v>
      </c>
      <c r="P301" s="21">
        <v>7.7756320558353298E-2</v>
      </c>
      <c r="Q301" s="21">
        <v>7.7664928101566805E-2</v>
      </c>
      <c r="R301" s="21">
        <v>7.7728643142746107E-2</v>
      </c>
      <c r="S301" s="21">
        <v>7.7852951942322696E-2</v>
      </c>
      <c r="T301" s="21">
        <v>8.1059063408667795E-2</v>
      </c>
      <c r="U301" s="21">
        <v>8.3381688561544695E-2</v>
      </c>
      <c r="V301" s="21">
        <v>8.3134511912409406E-2</v>
      </c>
      <c r="W301" s="21">
        <v>8.3575324972703993E-2</v>
      </c>
      <c r="X301" s="21">
        <v>8.0949707618055297E-2</v>
      </c>
      <c r="Y301" s="21">
        <v>8.3817047045600099E-2</v>
      </c>
      <c r="Z301" s="21">
        <v>8.4972284822014604E-2</v>
      </c>
      <c r="AA301" s="21">
        <v>8.7812968041195205E-2</v>
      </c>
      <c r="AB301" s="21">
        <v>8.5498498209469295E-2</v>
      </c>
      <c r="AC301" s="21">
        <v>8.6932637373704005E-2</v>
      </c>
      <c r="AD301" s="21">
        <v>8.8977455913928305E-2</v>
      </c>
      <c r="AE301" s="21">
        <v>8.8463828342046802E-2</v>
      </c>
      <c r="AF301" s="21">
        <v>8.8327859421682003E-2</v>
      </c>
      <c r="AG301" s="21">
        <v>8.8292710935141003E-2</v>
      </c>
      <c r="AH301" s="21">
        <v>0.116808982303268</v>
      </c>
      <c r="AI301" s="21">
        <v>9.9873612649649002E-2</v>
      </c>
      <c r="AJ301" s="21">
        <v>8.7321364490230702E-2</v>
      </c>
      <c r="AK301" s="21">
        <v>0.136259851083118</v>
      </c>
      <c r="AL301" s="21">
        <v>0.12998902402818699</v>
      </c>
      <c r="AM301" s="21">
        <v>0.11164159679447801</v>
      </c>
      <c r="AN301" s="21">
        <v>0.114384535311064</v>
      </c>
      <c r="AO301" s="21">
        <v>9.7322074031691394E-2</v>
      </c>
      <c r="AP301" s="21">
        <v>8.1585942249709706E-2</v>
      </c>
      <c r="AQ301" s="21">
        <v>6.9347034528107795E-2</v>
      </c>
      <c r="AR301" s="21">
        <v>6.3967845379570301E-2</v>
      </c>
      <c r="AS301" s="21">
        <v>5.92155023668164E-2</v>
      </c>
      <c r="AT301" s="21">
        <v>6.4233320756949097E-2</v>
      </c>
      <c r="AU301" s="21">
        <v>5.9944588168045702E-2</v>
      </c>
      <c r="AV301" s="21">
        <v>5.5537530573944102E-2</v>
      </c>
      <c r="AW301" s="21">
        <v>5.5737337923343101E-2</v>
      </c>
      <c r="AX301" s="21">
        <v>5.6798356850706902E-2</v>
      </c>
      <c r="AY301" s="21">
        <v>5.7883915460171603E-2</v>
      </c>
      <c r="AZ301" s="21">
        <v>5.79788477213719E-2</v>
      </c>
      <c r="BA301" s="21">
        <v>5.1542061093796998E-2</v>
      </c>
      <c r="BB301" s="21">
        <v>5.1599968081604199E-2</v>
      </c>
      <c r="BC301" s="21">
        <v>5.3292702998684702E-2</v>
      </c>
      <c r="BD301" s="21">
        <v>5.3874561019914703E-2</v>
      </c>
      <c r="BE301" s="21">
        <v>5.4203604290474099E-2</v>
      </c>
      <c r="BF301" s="21">
        <v>5.4426148644755999E-2</v>
      </c>
      <c r="BG301" s="21">
        <v>5.4476697588632203E-2</v>
      </c>
      <c r="BH301" s="21">
        <v>5.4406532970358398E-2</v>
      </c>
      <c r="BI301" s="21">
        <v>5.4286285924336701E-2</v>
      </c>
      <c r="BJ301" s="21">
        <v>5.4227070787955599E-2</v>
      </c>
      <c r="BK301" s="21">
        <v>5.40627455994213E-2</v>
      </c>
      <c r="BL301" s="21">
        <v>5.3978208585306102E-2</v>
      </c>
      <c r="BM301" s="21">
        <v>5.3957312864634198E-2</v>
      </c>
      <c r="BN301" s="21">
        <v>5.3889028137564202E-2</v>
      </c>
      <c r="BO301" s="21">
        <v>5.3914090450608597E-2</v>
      </c>
      <c r="BP301" s="21">
        <v>5.3987972563165301E-2</v>
      </c>
      <c r="BQ301" s="21">
        <v>5.4116282634765402E-2</v>
      </c>
      <c r="BR301" s="21">
        <v>5.4292044740923903E-2</v>
      </c>
      <c r="BS301" s="21">
        <v>5.4546883126509203E-2</v>
      </c>
      <c r="BT301" s="21">
        <v>5.4814038758940802E-2</v>
      </c>
      <c r="BU301" s="21">
        <v>5.5113235950898801E-2</v>
      </c>
      <c r="BV301" s="21">
        <v>5.5484337230620601E-2</v>
      </c>
      <c r="BW301" s="21">
        <v>5.57099889989136E-2</v>
      </c>
      <c r="BX301" s="21">
        <v>5.6003090685392699E-2</v>
      </c>
      <c r="BY301" s="21">
        <v>5.6148919084054297E-2</v>
      </c>
      <c r="BZ301" s="21">
        <v>5.6348379150084497E-2</v>
      </c>
      <c r="CA301" s="21">
        <v>5.6388389013381002E-2</v>
      </c>
      <c r="CB301" s="21">
        <v>5.6361874808051902E-2</v>
      </c>
      <c r="CC301" s="21">
        <v>5.63455664061914E-2</v>
      </c>
      <c r="CD301" s="21">
        <v>5.6205454715559697E-2</v>
      </c>
      <c r="CE301" s="21">
        <v>5.5992442876746797E-2</v>
      </c>
      <c r="CF301" s="21">
        <v>5.5777333780381702E-2</v>
      </c>
      <c r="CG301" s="21">
        <v>5.5495020144694901E-2</v>
      </c>
      <c r="CH301" s="21">
        <v>5.5265033529367201E-2</v>
      </c>
      <c r="CI301" s="21">
        <v>5.4968186156522103E-2</v>
      </c>
      <c r="CJ301" s="21">
        <v>5.4642250299973799E-2</v>
      </c>
      <c r="CK301" s="21">
        <v>5.4431819742663999E-2</v>
      </c>
      <c r="CL301" s="21">
        <v>5.4452280640855298E-2</v>
      </c>
      <c r="CM301" s="21">
        <v>5.4252434684463398E-2</v>
      </c>
      <c r="CN301" s="21">
        <v>5.4289659906166299E-2</v>
      </c>
      <c r="CO301" s="21">
        <v>5.4511004750156702E-2</v>
      </c>
    </row>
    <row r="302" spans="1:93" x14ac:dyDescent="0.25">
      <c r="A302" s="31"/>
      <c r="B302" s="22" t="str">
        <f>Titles!$B$4</f>
        <v>Indirect Heating Gas</v>
      </c>
      <c r="C302" s="21">
        <v>0.71106869543839801</v>
      </c>
      <c r="D302" s="21">
        <v>0.71407377210033396</v>
      </c>
      <c r="E302" s="21">
        <v>0.74151230909655697</v>
      </c>
      <c r="F302" s="21">
        <v>0.78254943177537695</v>
      </c>
      <c r="G302" s="21">
        <v>0.77126580857843596</v>
      </c>
      <c r="H302" s="21">
        <v>0.73519635131574002</v>
      </c>
      <c r="I302" s="21">
        <v>0.76099655869122695</v>
      </c>
      <c r="J302" s="21">
        <v>0.77321790208514196</v>
      </c>
      <c r="K302" s="21">
        <v>0.80328984942232995</v>
      </c>
      <c r="L302" s="21">
        <v>0.82469501419330904</v>
      </c>
      <c r="M302" s="21">
        <v>0.75831861262802902</v>
      </c>
      <c r="N302" s="21">
        <v>0.75152570671943097</v>
      </c>
      <c r="O302" s="21">
        <v>0.78614660388649404</v>
      </c>
      <c r="P302" s="21">
        <v>0.80765962467350105</v>
      </c>
      <c r="Q302" s="21">
        <v>0.80671032567354695</v>
      </c>
      <c r="R302" s="21">
        <v>0.80737213767642202</v>
      </c>
      <c r="S302" s="21">
        <v>0.80866334072832402</v>
      </c>
      <c r="T302" s="21">
        <v>0.84196541527320201</v>
      </c>
      <c r="U302" s="21">
        <v>0.86609066381582001</v>
      </c>
      <c r="V302" s="21">
        <v>0.86352322494737699</v>
      </c>
      <c r="W302" s="21">
        <v>0.86810197698029401</v>
      </c>
      <c r="X302" s="21">
        <v>0.840829530033678</v>
      </c>
      <c r="Y302" s="21">
        <v>0.870612758834022</v>
      </c>
      <c r="Z302" s="21">
        <v>0.88261228378848999</v>
      </c>
      <c r="AA302" s="21">
        <v>0.91211863293341799</v>
      </c>
      <c r="AB302" s="21">
        <v>0.88807809420696104</v>
      </c>
      <c r="AC302" s="21">
        <v>0.90297458481760096</v>
      </c>
      <c r="AD302" s="21">
        <v>0.92421423920021295</v>
      </c>
      <c r="AE302" s="21">
        <v>0.91887915841258105</v>
      </c>
      <c r="AF302" s="21">
        <v>0.91746684097779896</v>
      </c>
      <c r="AG302" s="21">
        <v>0.91710175151312601</v>
      </c>
      <c r="AH302" s="21">
        <v>0.99393143608213597</v>
      </c>
      <c r="AI302" s="21">
        <v>0.96145038834159002</v>
      </c>
      <c r="AJ302" s="21">
        <v>0.96912406945283103</v>
      </c>
      <c r="AK302" s="21">
        <v>0.95803813599131105</v>
      </c>
      <c r="AL302" s="21">
        <v>0.84807286826449502</v>
      </c>
      <c r="AM302" s="21">
        <v>0.80365884457240999</v>
      </c>
      <c r="AN302" s="21">
        <v>0.78908266570797503</v>
      </c>
      <c r="AO302" s="21">
        <v>0.71149626408472399</v>
      </c>
      <c r="AP302" s="21">
        <v>0.60538614630725096</v>
      </c>
      <c r="AQ302" s="21">
        <v>0.70829081926490101</v>
      </c>
      <c r="AR302" s="21">
        <v>0.75187437185274197</v>
      </c>
      <c r="AS302" s="21">
        <v>0.75933344745216003</v>
      </c>
      <c r="AT302" s="21">
        <v>0.82018788403694598</v>
      </c>
      <c r="AU302" s="21">
        <v>0.84018705242709502</v>
      </c>
      <c r="AV302" s="21">
        <v>0.86659108221004499</v>
      </c>
      <c r="AW302" s="21">
        <v>0.86970881656661203</v>
      </c>
      <c r="AX302" s="21">
        <v>0.88626463982715997</v>
      </c>
      <c r="AY302" s="21">
        <v>0.90320337297673603</v>
      </c>
      <c r="AZ302" s="21">
        <v>0.90468466769978195</v>
      </c>
      <c r="BA302" s="21">
        <v>0.80424696670912499</v>
      </c>
      <c r="BB302" s="21">
        <v>0.80515053009613202</v>
      </c>
      <c r="BC302" s="21">
        <v>0.83156346146934901</v>
      </c>
      <c r="BD302" s="21">
        <v>0.84064260069465002</v>
      </c>
      <c r="BE302" s="21">
        <v>0.84577689386507404</v>
      </c>
      <c r="BF302" s="21">
        <v>0.84924940967238205</v>
      </c>
      <c r="BG302" s="21">
        <v>0.85003816033388202</v>
      </c>
      <c r="BH302" s="21">
        <v>0.84894333253267495</v>
      </c>
      <c r="BI302" s="21">
        <v>0.84706703344865697</v>
      </c>
      <c r="BJ302" s="21">
        <v>0.84614305810100698</v>
      </c>
      <c r="BK302" s="21">
        <v>0.843578976812287</v>
      </c>
      <c r="BL302" s="21">
        <v>0.84225988642796901</v>
      </c>
      <c r="BM302" s="21">
        <v>0.84193383582752801</v>
      </c>
      <c r="BN302" s="21">
        <v>0.84086834128863697</v>
      </c>
      <c r="BO302" s="21">
        <v>0.841259406155214</v>
      </c>
      <c r="BP302" s="21">
        <v>0.84241224062975395</v>
      </c>
      <c r="BQ302" s="21">
        <v>0.84441435276288601</v>
      </c>
      <c r="BR302" s="21">
        <v>0.847156892307108</v>
      </c>
      <c r="BS302" s="21">
        <v>0.85113331455834496</v>
      </c>
      <c r="BT302" s="21">
        <v>0.85530193146001299</v>
      </c>
      <c r="BU302" s="21">
        <v>0.85997051531121305</v>
      </c>
      <c r="BV302" s="21">
        <v>0.86576106912734896</v>
      </c>
      <c r="BW302" s="21">
        <v>0.86928207209717501</v>
      </c>
      <c r="BX302" s="21">
        <v>0.87385554349675898</v>
      </c>
      <c r="BY302" s="21">
        <v>0.87613100638657704</v>
      </c>
      <c r="BZ302" s="21">
        <v>0.87924332183691301</v>
      </c>
      <c r="CA302" s="21">
        <v>0.87986762382468398</v>
      </c>
      <c r="CB302" s="21">
        <v>0.87945390406342105</v>
      </c>
      <c r="CC302" s="21">
        <v>0.87919943261913402</v>
      </c>
      <c r="CD302" s="21">
        <v>0.87701317153838199</v>
      </c>
      <c r="CE302" s="21">
        <v>0.873689398262677</v>
      </c>
      <c r="CF302" s="21">
        <v>0.87033290000490704</v>
      </c>
      <c r="CG302" s="21">
        <v>0.86592776213607803</v>
      </c>
      <c r="CH302" s="21">
        <v>0.86233911950449205</v>
      </c>
      <c r="CI302" s="21">
        <v>0.85770720153070901</v>
      </c>
      <c r="CJ302" s="21">
        <v>0.85262139552280203</v>
      </c>
      <c r="CK302" s="21">
        <v>0.84933789979469498</v>
      </c>
      <c r="CL302" s="21">
        <v>0.84965716555468396</v>
      </c>
      <c r="CM302" s="21">
        <v>0.84653882878610098</v>
      </c>
      <c r="CN302" s="21">
        <v>0.84711968005600202</v>
      </c>
      <c r="CO302" s="21">
        <v>0.85057347906206204</v>
      </c>
    </row>
    <row r="303" spans="1:9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  <c r="CO303" s="21">
        <v>0</v>
      </c>
    </row>
    <row r="304" spans="1:9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</row>
    <row r="305" spans="1:9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3.4759584585420098E-3</v>
      </c>
      <c r="AJ305" s="21">
        <v>2.95560500913486E-3</v>
      </c>
      <c r="AK305" s="21">
        <v>1.38137272231225E-3</v>
      </c>
      <c r="AL305" s="21">
        <v>4.00319657946805E-4</v>
      </c>
      <c r="AM305" s="21">
        <v>3.3508548564524997E-4</v>
      </c>
      <c r="AN305" s="21">
        <v>9.66273187633438E-4</v>
      </c>
      <c r="AO305" s="21">
        <v>5.6236318056517801E-3</v>
      </c>
      <c r="AP305" s="21">
        <v>5.6802002628355598E-4</v>
      </c>
      <c r="AQ305" s="21">
        <v>6.7371341737934695E-4</v>
      </c>
      <c r="AR305" s="21">
        <v>1.0308077683531501E-3</v>
      </c>
      <c r="AS305" s="21">
        <v>1.78681200542118E-3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  <c r="BL305" s="21">
        <v>0</v>
      </c>
      <c r="BM305" s="21">
        <v>0</v>
      </c>
      <c r="BN305" s="21">
        <v>0</v>
      </c>
      <c r="BO305" s="21">
        <v>0</v>
      </c>
      <c r="BP305" s="21">
        <v>0</v>
      </c>
      <c r="BQ305" s="21">
        <v>0</v>
      </c>
      <c r="BR305" s="21">
        <v>0</v>
      </c>
      <c r="BS305" s="21">
        <v>0</v>
      </c>
      <c r="BT305" s="21">
        <v>0</v>
      </c>
      <c r="BU305" s="21">
        <v>0</v>
      </c>
      <c r="BV305" s="21">
        <v>0</v>
      </c>
      <c r="BW305" s="21">
        <v>0</v>
      </c>
      <c r="BX305" s="21">
        <v>0</v>
      </c>
      <c r="BY305" s="21">
        <v>0</v>
      </c>
      <c r="BZ305" s="21">
        <v>0</v>
      </c>
      <c r="CA305" s="21">
        <v>0</v>
      </c>
      <c r="CB305" s="21">
        <v>0</v>
      </c>
      <c r="CC305" s="21">
        <v>0</v>
      </c>
      <c r="CD305" s="21">
        <v>0</v>
      </c>
      <c r="CE305" s="21">
        <v>0</v>
      </c>
      <c r="CF305" s="21">
        <v>0</v>
      </c>
      <c r="CG305" s="21">
        <v>0</v>
      </c>
      <c r="CH305" s="21">
        <v>0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  <c r="CO305" s="21">
        <v>0</v>
      </c>
    </row>
    <row r="306" spans="1:9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</row>
    <row r="307" spans="1:9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  <c r="BL307" s="21">
        <v>0</v>
      </c>
      <c r="BM307" s="21">
        <v>0</v>
      </c>
      <c r="BN307" s="21">
        <v>0</v>
      </c>
      <c r="BO307" s="21">
        <v>0</v>
      </c>
      <c r="BP307" s="21">
        <v>0</v>
      </c>
      <c r="BQ307" s="21">
        <v>0</v>
      </c>
      <c r="BR307" s="21">
        <v>0</v>
      </c>
      <c r="BS307" s="21">
        <v>0</v>
      </c>
      <c r="BT307" s="21">
        <v>0</v>
      </c>
      <c r="BU307" s="21">
        <v>0</v>
      </c>
      <c r="BV307" s="21">
        <v>0</v>
      </c>
      <c r="BW307" s="21">
        <v>0</v>
      </c>
      <c r="BX307" s="21">
        <v>0</v>
      </c>
      <c r="BY307" s="21">
        <v>0</v>
      </c>
      <c r="BZ307" s="21">
        <v>0</v>
      </c>
      <c r="CA307" s="21">
        <v>0</v>
      </c>
      <c r="CB307" s="21">
        <v>0</v>
      </c>
      <c r="CC307" s="21">
        <v>0</v>
      </c>
      <c r="CD307" s="21">
        <v>0</v>
      </c>
      <c r="CE307" s="21">
        <v>0</v>
      </c>
      <c r="CF307" s="21">
        <v>0</v>
      </c>
      <c r="CG307" s="21">
        <v>0</v>
      </c>
      <c r="CH307" s="21">
        <v>0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  <c r="CO307" s="21">
        <v>0</v>
      </c>
    </row>
    <row r="308" spans="1:93" x14ac:dyDescent="0.25">
      <c r="A308" s="31"/>
      <c r="B308" s="22" t="str">
        <f>Titles!$B$10</f>
        <v>Direct Heating Oil</v>
      </c>
      <c r="C308" s="21">
        <v>4.2561542896300299E-3</v>
      </c>
      <c r="D308" s="21">
        <v>4.2741413983403602E-3</v>
      </c>
      <c r="E308" s="21">
        <v>4.4383767917514699E-3</v>
      </c>
      <c r="F308" s="21">
        <v>4.6840075259463598E-3</v>
      </c>
      <c r="G308" s="21">
        <v>4.6164685644081603E-3</v>
      </c>
      <c r="H308" s="21">
        <v>4.40057215912681E-3</v>
      </c>
      <c r="I308" s="21">
        <v>4.5550012093704398E-3</v>
      </c>
      <c r="J308" s="21">
        <v>4.6281529645310002E-3</v>
      </c>
      <c r="K308" s="21">
        <v>4.8081508303881E-3</v>
      </c>
      <c r="L308" s="21">
        <v>4.9362730279263701E-3</v>
      </c>
      <c r="M308" s="21">
        <v>4.5389721650637496E-3</v>
      </c>
      <c r="N308" s="21">
        <v>4.4983127241301204E-3</v>
      </c>
      <c r="O308" s="21">
        <v>4.70553866577783E-3</v>
      </c>
      <c r="P308" s="21">
        <v>4.8343064434804798E-3</v>
      </c>
      <c r="Q308" s="21">
        <v>4.8286243440761297E-3</v>
      </c>
      <c r="R308" s="21">
        <v>4.8325856687878501E-3</v>
      </c>
      <c r="S308" s="21">
        <v>4.8403142601931397E-3</v>
      </c>
      <c r="T308" s="21">
        <v>5.0396462914540198E-3</v>
      </c>
      <c r="U308" s="21">
        <v>5.1840497516706897E-3</v>
      </c>
      <c r="V308" s="21">
        <v>5.1686821563548101E-3</v>
      </c>
      <c r="W308" s="21">
        <v>5.1960886154368497E-3</v>
      </c>
      <c r="X308" s="21">
        <v>5.0328473663069197E-3</v>
      </c>
      <c r="Y308" s="21">
        <v>5.2111170859990103E-3</v>
      </c>
      <c r="Z308" s="21">
        <v>5.2829411304775699E-3</v>
      </c>
      <c r="AA308" s="21">
        <v>5.4595535665053997E-3</v>
      </c>
      <c r="AB308" s="21">
        <v>5.3156571431611796E-3</v>
      </c>
      <c r="AC308" s="21">
        <v>5.4048211899257797E-3</v>
      </c>
      <c r="AD308" s="21">
        <v>5.5319527127880999E-3</v>
      </c>
      <c r="AE308" s="21">
        <v>5.5000191919827796E-3</v>
      </c>
      <c r="AF308" s="21">
        <v>5.4915656614773099E-3</v>
      </c>
      <c r="AG308" s="21">
        <v>5.4893803914729698E-3</v>
      </c>
      <c r="AH308" s="21">
        <v>9.9125924215639396E-3</v>
      </c>
      <c r="AI308" s="21">
        <v>8.6095880739699305E-3</v>
      </c>
      <c r="AJ308" s="21">
        <v>6.4331095123266596E-3</v>
      </c>
      <c r="AK308" s="21">
        <v>1.5640605679303601E-2</v>
      </c>
      <c r="AL308" s="21">
        <v>1.6894227417400501E-2</v>
      </c>
      <c r="AM308" s="21">
        <v>1.38770924764933E-2</v>
      </c>
      <c r="AN308" s="21">
        <v>1.3510678693950701E-2</v>
      </c>
      <c r="AO308" s="21">
        <v>9.7252893102339304E-3</v>
      </c>
      <c r="AP308" s="21">
        <v>5.7847024121979104E-3</v>
      </c>
      <c r="AQ308" s="21">
        <v>1.3570347848855199E-4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  <c r="BL308" s="21">
        <v>0</v>
      </c>
      <c r="BM308" s="21">
        <v>0</v>
      </c>
      <c r="BN308" s="21">
        <v>0</v>
      </c>
      <c r="BO308" s="21">
        <v>0</v>
      </c>
      <c r="BP308" s="21">
        <v>0</v>
      </c>
      <c r="BQ308" s="21">
        <v>0</v>
      </c>
      <c r="BR308" s="21">
        <v>0</v>
      </c>
      <c r="BS308" s="21">
        <v>0</v>
      </c>
      <c r="BT308" s="21">
        <v>0</v>
      </c>
      <c r="BU308" s="21">
        <v>0</v>
      </c>
      <c r="BV308" s="21">
        <v>0</v>
      </c>
      <c r="BW308" s="21">
        <v>0</v>
      </c>
      <c r="BX308" s="21">
        <v>0</v>
      </c>
      <c r="BY308" s="21">
        <v>0</v>
      </c>
      <c r="BZ308" s="21">
        <v>0</v>
      </c>
      <c r="CA308" s="21">
        <v>0</v>
      </c>
      <c r="CB308" s="21">
        <v>0</v>
      </c>
      <c r="CC308" s="21">
        <v>0</v>
      </c>
      <c r="CD308" s="21">
        <v>0</v>
      </c>
      <c r="CE308" s="21">
        <v>0</v>
      </c>
      <c r="CF308" s="21">
        <v>0</v>
      </c>
      <c r="CG308" s="21">
        <v>0</v>
      </c>
      <c r="CH308" s="21">
        <v>0</v>
      </c>
      <c r="CI308" s="21">
        <v>0</v>
      </c>
      <c r="CJ308" s="21">
        <v>0</v>
      </c>
      <c r="CK308" s="21">
        <v>0</v>
      </c>
      <c r="CL308" s="21">
        <v>0</v>
      </c>
      <c r="CM308" s="21">
        <v>0</v>
      </c>
      <c r="CN308" s="21">
        <v>0</v>
      </c>
      <c r="CO308" s="21">
        <v>0</v>
      </c>
    </row>
    <row r="309" spans="1:93" x14ac:dyDescent="0.25">
      <c r="A309" s="31"/>
      <c r="B309" s="22" t="str">
        <f>Titles!$B$11</f>
        <v>Direct Heating Gas</v>
      </c>
      <c r="C309" s="21">
        <v>0.117414753247863</v>
      </c>
      <c r="D309" s="21">
        <v>0.117910964566144</v>
      </c>
      <c r="E309" s="21">
        <v>0.12244173504101</v>
      </c>
      <c r="F309" s="21">
        <v>0.12921796308233199</v>
      </c>
      <c r="G309" s="21">
        <v>0.12735476218218</v>
      </c>
      <c r="H309" s="21">
        <v>0.121398816643511</v>
      </c>
      <c r="I309" s="21">
        <v>0.12565905901133001</v>
      </c>
      <c r="J309" s="21">
        <v>0.127677100345675</v>
      </c>
      <c r="K309" s="21">
        <v>0.13264271098066699</v>
      </c>
      <c r="L309" s="21">
        <v>0.13617722481306799</v>
      </c>
      <c r="M309" s="21">
        <v>0.1252168649192</v>
      </c>
      <c r="N309" s="21">
        <v>0.12409519077405699</v>
      </c>
      <c r="O309" s="21">
        <v>0.12981194377439001</v>
      </c>
      <c r="P309" s="21">
        <v>0.13336426726089201</v>
      </c>
      <c r="Q309" s="21">
        <v>0.13320751488443</v>
      </c>
      <c r="R309" s="21">
        <v>0.13331679615853501</v>
      </c>
      <c r="S309" s="21">
        <v>0.133530005217948</v>
      </c>
      <c r="T309" s="21">
        <v>0.13902898849539</v>
      </c>
      <c r="U309" s="21">
        <v>0.14301265438146701</v>
      </c>
      <c r="V309" s="21">
        <v>0.14258870771759199</v>
      </c>
      <c r="W309" s="21">
        <v>0.143344771152217</v>
      </c>
      <c r="X309" s="21">
        <v>0.13884142618815901</v>
      </c>
      <c r="Y309" s="21">
        <v>0.14375936236359499</v>
      </c>
      <c r="Z309" s="21">
        <v>0.14574077607321101</v>
      </c>
      <c r="AA309" s="21">
        <v>0.15061299267664499</v>
      </c>
      <c r="AB309" s="21">
        <v>0.14664331444355599</v>
      </c>
      <c r="AC309" s="21">
        <v>0.14910308771233899</v>
      </c>
      <c r="AD309" s="21">
        <v>0.15261027175011599</v>
      </c>
      <c r="AE309" s="21">
        <v>0.151729320024557</v>
      </c>
      <c r="AF309" s="21">
        <v>0.15149611203188801</v>
      </c>
      <c r="AG309" s="21">
        <v>0.151435826872827</v>
      </c>
      <c r="AH309" s="21">
        <v>0.15777076289196201</v>
      </c>
      <c r="AI309" s="21">
        <v>0.15725249420137599</v>
      </c>
      <c r="AJ309" s="21">
        <v>0.156147974090102</v>
      </c>
      <c r="AK309" s="21">
        <v>0.15353532434412701</v>
      </c>
      <c r="AL309" s="21">
        <v>0.14167208132353101</v>
      </c>
      <c r="AM309" s="21">
        <v>0.137538299265278</v>
      </c>
      <c r="AN309" s="21">
        <v>0.13807422773908001</v>
      </c>
      <c r="AO309" s="21">
        <v>0.13386075645194201</v>
      </c>
      <c r="AP309" s="21">
        <v>0.118046288139542</v>
      </c>
      <c r="AQ309" s="21">
        <v>0.139889820215747</v>
      </c>
      <c r="AR309" s="21">
        <v>0.14548967134409199</v>
      </c>
      <c r="AS309" s="21">
        <v>0.147363320877682</v>
      </c>
      <c r="AT309" s="21">
        <v>0.15782393668217201</v>
      </c>
      <c r="AU309" s="21">
        <v>0.15904481921156999</v>
      </c>
      <c r="AV309" s="21">
        <v>0.16335179336615599</v>
      </c>
      <c r="AW309" s="21">
        <v>0.16393948404153899</v>
      </c>
      <c r="AX309" s="21">
        <v>0.16706024477377099</v>
      </c>
      <c r="AY309" s="21">
        <v>0.17025318374364501</v>
      </c>
      <c r="AZ309" s="21">
        <v>0.17053240672952699</v>
      </c>
      <c r="BA309" s="21">
        <v>0.15159997260320801</v>
      </c>
      <c r="BB309" s="21">
        <v>0.151770293649336</v>
      </c>
      <c r="BC309" s="21">
        <v>0.156749112144524</v>
      </c>
      <c r="BD309" s="21">
        <v>0.15846052333386099</v>
      </c>
      <c r="BE309" s="21">
        <v>0.15942833388981301</v>
      </c>
      <c r="BF309" s="21">
        <v>0.160082900612527</v>
      </c>
      <c r="BG309" s="21">
        <v>0.160231579542786</v>
      </c>
      <c r="BH309" s="21">
        <v>0.16002520529266301</v>
      </c>
      <c r="BI309" s="21">
        <v>0.15967152426990899</v>
      </c>
      <c r="BJ309" s="21">
        <v>0.15949735558393599</v>
      </c>
      <c r="BK309" s="21">
        <v>0.159014028112136</v>
      </c>
      <c r="BL309" s="21">
        <v>0.15876538052700201</v>
      </c>
      <c r="BM309" s="21">
        <v>0.15870392022420901</v>
      </c>
      <c r="BN309" s="21">
        <v>0.15850307527285501</v>
      </c>
      <c r="BO309" s="21">
        <v>0.158576790717878</v>
      </c>
      <c r="BP309" s="21">
        <v>0.15879409918404699</v>
      </c>
      <c r="BQ309" s="21">
        <v>0.15917149587572901</v>
      </c>
      <c r="BR309" s="21">
        <v>0.159688462599854</v>
      </c>
      <c r="BS309" s="21">
        <v>0.160438015323457</v>
      </c>
      <c r="BT309" s="21">
        <v>0.16122379659991301</v>
      </c>
      <c r="BU309" s="21">
        <v>0.16210382128540701</v>
      </c>
      <c r="BV309" s="21">
        <v>0.16319533649929099</v>
      </c>
      <c r="BW309" s="21">
        <v>0.163859043017136</v>
      </c>
      <c r="BX309" s="21">
        <v>0.164721139074166</v>
      </c>
      <c r="BY309" s="21">
        <v>0.16515006218613901</v>
      </c>
      <c r="BZ309" s="21">
        <v>0.16573673140160999</v>
      </c>
      <c r="CA309" s="21">
        <v>0.16585441187559299</v>
      </c>
      <c r="CB309" s="21">
        <v>0.165776425999278</v>
      </c>
      <c r="CC309" s="21">
        <v>0.16572845831574401</v>
      </c>
      <c r="CD309" s="21">
        <v>0.165316349680381</v>
      </c>
      <c r="CE309" s="21">
        <v>0.16468982081748901</v>
      </c>
      <c r="CF309" s="21">
        <v>0.16405712331910399</v>
      </c>
      <c r="CG309" s="21">
        <v>0.16322675801109399</v>
      </c>
      <c r="CH309" s="21">
        <v>0.16255030146584001</v>
      </c>
      <c r="CI309" s="21">
        <v>0.161677188271768</v>
      </c>
      <c r="CJ309" s="21">
        <v>0.16071851751094601</v>
      </c>
      <c r="CK309" s="21">
        <v>0.16009958093669899</v>
      </c>
      <c r="CL309" s="21">
        <v>0.16015976230196399</v>
      </c>
      <c r="CM309" s="21">
        <v>0.159571958072352</v>
      </c>
      <c r="CN309" s="21">
        <v>0.15968144811738599</v>
      </c>
      <c r="CO309" s="21">
        <v>0.16033248673657799</v>
      </c>
    </row>
    <row r="310" spans="1:9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</row>
    <row r="311" spans="1:93" x14ac:dyDescent="0.25">
      <c r="A311" s="31"/>
      <c r="B311" s="22" t="str">
        <f>Titles!$B$13</f>
        <v>Direct Heating Electric</v>
      </c>
      <c r="C311" s="21">
        <v>0.104479995960448</v>
      </c>
      <c r="D311" s="21">
        <v>0.104921543168916</v>
      </c>
      <c r="E311" s="21">
        <v>0.10895319053704899</v>
      </c>
      <c r="F311" s="21">
        <v>0.11498292920958</v>
      </c>
      <c r="G311" s="21">
        <v>0.113324984043947</v>
      </c>
      <c r="H311" s="21">
        <v>0.108025163121893</v>
      </c>
      <c r="I311" s="21">
        <v>0.111816084561217</v>
      </c>
      <c r="J311" s="21">
        <v>0.113611812479797</v>
      </c>
      <c r="K311" s="21">
        <v>0.118030396726957</v>
      </c>
      <c r="L311" s="21">
        <v>0.121175538037707</v>
      </c>
      <c r="M311" s="21">
        <v>0.11142260388113601</v>
      </c>
      <c r="N311" s="21">
        <v>0.110424496684964</v>
      </c>
      <c r="O311" s="21">
        <v>0.11551147522777799</v>
      </c>
      <c r="P311" s="21">
        <v>0.11867246422833801</v>
      </c>
      <c r="Q311" s="21">
        <v>0.11853298015835</v>
      </c>
      <c r="R311" s="21">
        <v>0.118630222683342</v>
      </c>
      <c r="S311" s="21">
        <v>0.118819944000723</v>
      </c>
      <c r="T311" s="21">
        <v>0.123713142978887</v>
      </c>
      <c r="U311" s="21">
        <v>0.12725795642159299</v>
      </c>
      <c r="V311" s="21">
        <v>0.12688071297897699</v>
      </c>
      <c r="W311" s="21">
        <v>0.12755348622433499</v>
      </c>
      <c r="X311" s="21">
        <v>0.123546243091438</v>
      </c>
      <c r="Y311" s="21">
        <v>0.12792240483883499</v>
      </c>
      <c r="Z311" s="21">
        <v>0.12968554014040701</v>
      </c>
      <c r="AA311" s="21">
        <v>0.134021018919386</v>
      </c>
      <c r="AB311" s="21">
        <v>0.13048865220834899</v>
      </c>
      <c r="AC311" s="21">
        <v>0.13267744956197899</v>
      </c>
      <c r="AD311" s="21">
        <v>0.13579827180929799</v>
      </c>
      <c r="AE311" s="21">
        <v>0.13501436833736</v>
      </c>
      <c r="AF311" s="21">
        <v>0.13480685122849601</v>
      </c>
      <c r="AG311" s="21">
        <v>0.13475320726126999</v>
      </c>
      <c r="AH311" s="21">
        <v>0.144081120480963</v>
      </c>
      <c r="AI311" s="21">
        <v>0.14248967983833599</v>
      </c>
      <c r="AJ311" s="21">
        <v>0.13962651204229501</v>
      </c>
      <c r="AK311" s="21">
        <v>0.14548873557018899</v>
      </c>
      <c r="AL311" s="21">
        <v>0.13641419797704299</v>
      </c>
      <c r="AM311" s="21">
        <v>0.13021224571694701</v>
      </c>
      <c r="AN311" s="21">
        <v>0.13034954860773601</v>
      </c>
      <c r="AO311" s="21">
        <v>0.12340307199675001</v>
      </c>
      <c r="AP311" s="21">
        <v>0.106367117128868</v>
      </c>
      <c r="AQ311" s="21">
        <v>0.120135620190689</v>
      </c>
      <c r="AR311" s="21">
        <v>0.122816396023848</v>
      </c>
      <c r="AS311" s="21">
        <v>0.12268168292943001</v>
      </c>
      <c r="AT311" s="21">
        <v>0.130151413643664</v>
      </c>
      <c r="AU311" s="21">
        <v>0.131747583904746</v>
      </c>
      <c r="AV311" s="21">
        <v>0.134923251206052</v>
      </c>
      <c r="AW311" s="21">
        <v>0.13540866452776801</v>
      </c>
      <c r="AX311" s="21">
        <v>0.13798631106321299</v>
      </c>
      <c r="AY311" s="21">
        <v>0.140623574467798</v>
      </c>
      <c r="AZ311" s="21">
        <v>0.14085420354318401</v>
      </c>
      <c r="BA311" s="21">
        <v>0.12521663071383801</v>
      </c>
      <c r="BB311" s="21">
        <v>0.125357310340422</v>
      </c>
      <c r="BC311" s="21">
        <v>0.129469651960264</v>
      </c>
      <c r="BD311" s="21">
        <v>0.13088322175988201</v>
      </c>
      <c r="BE311" s="21">
        <v>0.13168260169976301</v>
      </c>
      <c r="BF311" s="21">
        <v>0.13222325245443201</v>
      </c>
      <c r="BG311" s="21">
        <v>0.13234605639948199</v>
      </c>
      <c r="BH311" s="21">
        <v>0.13217559800280301</v>
      </c>
      <c r="BI311" s="21">
        <v>0.13188346901850201</v>
      </c>
      <c r="BJ311" s="21">
        <v>0.131739611366954</v>
      </c>
      <c r="BK311" s="21">
        <v>0.13134039864606101</v>
      </c>
      <c r="BL311" s="21">
        <v>0.131135023854028</v>
      </c>
      <c r="BM311" s="21">
        <v>0.13108425964935</v>
      </c>
      <c r="BN311" s="21">
        <v>0.13091836827303599</v>
      </c>
      <c r="BO311" s="21">
        <v>0.130979254825314</v>
      </c>
      <c r="BP311" s="21">
        <v>0.13115874452766699</v>
      </c>
      <c r="BQ311" s="21">
        <v>0.13147046188066799</v>
      </c>
      <c r="BR311" s="21">
        <v>0.13189745952634499</v>
      </c>
      <c r="BS311" s="21">
        <v>0.13251656561838601</v>
      </c>
      <c r="BT311" s="21">
        <v>0.13316559531295799</v>
      </c>
      <c r="BU311" s="21">
        <v>0.13389246698826501</v>
      </c>
      <c r="BV311" s="21">
        <v>0.13479402293915699</v>
      </c>
      <c r="BW311" s="21">
        <v>0.13534222286637501</v>
      </c>
      <c r="BX311" s="21">
        <v>0.13605428607957501</v>
      </c>
      <c r="BY311" s="21">
        <v>0.136408562574448</v>
      </c>
      <c r="BZ311" s="21">
        <v>0.13689313220360599</v>
      </c>
      <c r="CA311" s="21">
        <v>0.136990332435242</v>
      </c>
      <c r="CB311" s="21">
        <v>0.13692591864605799</v>
      </c>
      <c r="CC311" s="21">
        <v>0.136886298904629</v>
      </c>
      <c r="CD311" s="21">
        <v>0.13654591061878599</v>
      </c>
      <c r="CE311" s="21">
        <v>0.136028418221465</v>
      </c>
      <c r="CF311" s="21">
        <v>0.13550583073250599</v>
      </c>
      <c r="CG311" s="21">
        <v>0.13481997608263199</v>
      </c>
      <c r="CH311" s="21">
        <v>0.13426124504880299</v>
      </c>
      <c r="CI311" s="21">
        <v>0.13354008203989201</v>
      </c>
      <c r="CJ311" s="21">
        <v>0.13274825127255899</v>
      </c>
      <c r="CK311" s="21">
        <v>0.13223702985792399</v>
      </c>
      <c r="CL311" s="21">
        <v>0.132286737701936</v>
      </c>
      <c r="CM311" s="21">
        <v>0.13180123058813101</v>
      </c>
      <c r="CN311" s="21">
        <v>0.131891665792706</v>
      </c>
      <c r="CO311" s="21">
        <v>0.13242940244898599</v>
      </c>
    </row>
    <row r="312" spans="1:9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</row>
    <row r="313" spans="1:9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  <c r="CO313" s="21">
        <v>0</v>
      </c>
    </row>
    <row r="314" spans="1:9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  <c r="CO314" s="21">
        <v>0</v>
      </c>
    </row>
    <row r="315" spans="1:9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  <c r="CO315" s="21">
        <v>0</v>
      </c>
    </row>
    <row r="316" spans="1:9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  <c r="CO316" s="21">
        <v>0</v>
      </c>
    </row>
    <row r="317" spans="1:9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  <c r="CO317" s="21">
        <v>0</v>
      </c>
    </row>
    <row r="318" spans="1:9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  <c r="CO318" s="21">
        <v>0</v>
      </c>
    </row>
    <row r="319" spans="1:9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  <c r="CO319" s="21">
        <v>0</v>
      </c>
    </row>
    <row r="320" spans="1:93" x14ac:dyDescent="0.25">
      <c r="A320" s="31">
        <v>16</v>
      </c>
      <c r="B320" s="24" t="str">
        <f>VLOOKUP(A320,Titles!$C$1:$D$71,2)</f>
        <v>CZ</v>
      </c>
      <c r="C320" s="21">
        <v>1970</v>
      </c>
      <c r="D320" s="21">
        <v>1971</v>
      </c>
      <c r="E320" s="21">
        <v>1972</v>
      </c>
      <c r="F320" s="21">
        <v>1973</v>
      </c>
      <c r="G320" s="21">
        <v>1974</v>
      </c>
      <c r="H320" s="21">
        <v>1975</v>
      </c>
      <c r="I320" s="21">
        <v>1976</v>
      </c>
      <c r="J320" s="21">
        <v>1977</v>
      </c>
      <c r="K320" s="21">
        <v>1978</v>
      </c>
      <c r="L320" s="21">
        <v>1979</v>
      </c>
      <c r="M320" s="21">
        <v>1980</v>
      </c>
      <c r="N320" s="21">
        <v>1981</v>
      </c>
      <c r="O320" s="21">
        <v>1982</v>
      </c>
      <c r="P320" s="21">
        <v>1983</v>
      </c>
      <c r="Q320" s="21">
        <v>1984</v>
      </c>
      <c r="R320" s="21">
        <v>1985</v>
      </c>
      <c r="S320" s="21">
        <v>1986</v>
      </c>
      <c r="T320" s="21">
        <v>1987</v>
      </c>
      <c r="U320" s="21">
        <v>1988</v>
      </c>
      <c r="V320" s="21">
        <v>1989</v>
      </c>
      <c r="W320" s="21">
        <v>1990</v>
      </c>
      <c r="X320" s="21">
        <v>1991</v>
      </c>
      <c r="Y320" s="21">
        <v>1992</v>
      </c>
      <c r="Z320" s="21">
        <v>1993</v>
      </c>
      <c r="AA320" s="21">
        <v>1994</v>
      </c>
      <c r="AB320" s="21">
        <v>1995</v>
      </c>
      <c r="AC320" s="21">
        <v>1996</v>
      </c>
      <c r="AD320" s="21">
        <v>1997</v>
      </c>
      <c r="AE320" s="21">
        <v>1998</v>
      </c>
      <c r="AF320" s="21">
        <v>1999</v>
      </c>
      <c r="AG320" s="21">
        <v>2000</v>
      </c>
      <c r="AH320" s="21">
        <v>2001</v>
      </c>
      <c r="AI320" s="21">
        <v>2002</v>
      </c>
      <c r="AJ320" s="21">
        <v>2003</v>
      </c>
      <c r="AK320" s="21">
        <v>2004</v>
      </c>
      <c r="AL320" s="21">
        <v>2005</v>
      </c>
      <c r="AM320" s="21">
        <v>2006</v>
      </c>
      <c r="AN320" s="21">
        <v>2007</v>
      </c>
      <c r="AO320" s="21">
        <v>2008</v>
      </c>
      <c r="AP320" s="21">
        <v>2009</v>
      </c>
      <c r="AQ320" s="21">
        <v>2010</v>
      </c>
      <c r="AR320" s="21">
        <v>2011</v>
      </c>
      <c r="AS320" s="21">
        <v>2012</v>
      </c>
      <c r="AT320" s="21">
        <v>2013</v>
      </c>
      <c r="AU320" s="21">
        <v>2014</v>
      </c>
      <c r="AV320" s="21">
        <v>2015</v>
      </c>
      <c r="AW320" s="21">
        <v>2016</v>
      </c>
      <c r="AX320" s="21">
        <v>2017</v>
      </c>
      <c r="AY320" s="21">
        <v>2018</v>
      </c>
      <c r="AZ320" s="21">
        <v>2019</v>
      </c>
      <c r="BA320" s="21">
        <v>2020</v>
      </c>
      <c r="BB320" s="21">
        <v>2021</v>
      </c>
      <c r="BC320" s="21">
        <v>2022</v>
      </c>
      <c r="BD320" s="21">
        <v>2023</v>
      </c>
      <c r="BE320" s="21">
        <v>2024</v>
      </c>
      <c r="BF320" s="21">
        <v>2025</v>
      </c>
      <c r="BG320" s="21">
        <v>2026</v>
      </c>
      <c r="BH320" s="21">
        <v>2027</v>
      </c>
      <c r="BI320" s="21">
        <v>2028</v>
      </c>
      <c r="BJ320" s="21">
        <v>2029</v>
      </c>
      <c r="BK320" s="21">
        <v>2030</v>
      </c>
      <c r="BL320" s="21">
        <v>2031</v>
      </c>
      <c r="BM320" s="21">
        <v>2032</v>
      </c>
      <c r="BN320" s="21">
        <v>2033</v>
      </c>
      <c r="BO320" s="21">
        <v>2034</v>
      </c>
      <c r="BP320" s="21">
        <v>2035</v>
      </c>
      <c r="BQ320" s="21">
        <v>2036</v>
      </c>
      <c r="BR320" s="21">
        <v>2037</v>
      </c>
      <c r="BS320" s="21">
        <v>2038</v>
      </c>
      <c r="BT320" s="21">
        <v>2039</v>
      </c>
      <c r="BU320" s="21">
        <v>2040</v>
      </c>
      <c r="BV320" s="21">
        <v>2041</v>
      </c>
      <c r="BW320" s="21">
        <v>2042</v>
      </c>
      <c r="BX320" s="21">
        <v>2043</v>
      </c>
      <c r="BY320" s="21">
        <v>2044</v>
      </c>
      <c r="BZ320" s="21">
        <v>2045</v>
      </c>
      <c r="CA320" s="21">
        <v>2046</v>
      </c>
      <c r="CB320" s="21">
        <v>2047</v>
      </c>
      <c r="CC320" s="21">
        <v>2048</v>
      </c>
      <c r="CD320" s="21">
        <v>2049</v>
      </c>
      <c r="CE320" s="21">
        <v>2050</v>
      </c>
      <c r="CF320" s="21">
        <v>2051</v>
      </c>
      <c r="CG320" s="21">
        <v>2052</v>
      </c>
      <c r="CH320" s="21">
        <v>2053</v>
      </c>
      <c r="CI320" s="21">
        <v>2054</v>
      </c>
      <c r="CJ320" s="21">
        <v>2055</v>
      </c>
      <c r="CK320" s="21">
        <v>2056</v>
      </c>
      <c r="CL320" s="21">
        <v>2057</v>
      </c>
      <c r="CM320" s="21">
        <v>2058</v>
      </c>
      <c r="CN320" s="21">
        <v>2059</v>
      </c>
      <c r="CO320" s="21">
        <v>2060</v>
      </c>
    </row>
    <row r="321" spans="1:9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3.8229116398512897E-2</v>
      </c>
      <c r="AA321" s="21">
        <v>3.7498572510394998E-2</v>
      </c>
      <c r="AB321" s="21">
        <v>4.6221839875195597E-2</v>
      </c>
      <c r="AC321" s="21">
        <v>4.7014752166312297E-2</v>
      </c>
      <c r="AD321" s="21">
        <v>4.7270731724861799E-2</v>
      </c>
      <c r="AE321" s="21">
        <v>4.7891710278716401E-2</v>
      </c>
      <c r="AF321" s="21">
        <v>5.0379466588822197E-2</v>
      </c>
      <c r="AG321" s="21">
        <v>4.9427587630013398E-2</v>
      </c>
      <c r="AH321" s="21">
        <v>4.1076135627374603E-2</v>
      </c>
      <c r="AI321" s="21">
        <v>3.9560755859013301E-2</v>
      </c>
      <c r="AJ321" s="21">
        <v>4.53582292750132E-2</v>
      </c>
      <c r="AK321" s="21">
        <v>2.50362698532734E-2</v>
      </c>
      <c r="AL321" s="21">
        <v>2.3770010136854602E-2</v>
      </c>
      <c r="AM321" s="21">
        <v>1.7216122751776999E-2</v>
      </c>
      <c r="AN321" s="21">
        <v>1.5174511831718101E-2</v>
      </c>
      <c r="AO321" s="21">
        <v>1.4717004671602E-2</v>
      </c>
      <c r="AP321" s="21">
        <v>1.42147058918493E-2</v>
      </c>
      <c r="AQ321" s="21">
        <v>1.53422216852211E-2</v>
      </c>
      <c r="AR321" s="21">
        <v>1.5769628273193299E-2</v>
      </c>
      <c r="AS321" s="21">
        <v>2.0656931875079498E-2</v>
      </c>
      <c r="AT321" s="21">
        <v>1.82318088462337E-2</v>
      </c>
      <c r="AU321" s="21">
        <v>1.94848379489573E-2</v>
      </c>
      <c r="AV321" s="21">
        <v>2.2731276088860702E-2</v>
      </c>
      <c r="AW321" s="21">
        <v>2.2755630723235901E-2</v>
      </c>
      <c r="AX321" s="21">
        <v>2.2928162466878701E-2</v>
      </c>
      <c r="AY321" s="21">
        <v>2.32916650305681E-2</v>
      </c>
      <c r="AZ321" s="21">
        <v>2.3717082738327001E-2</v>
      </c>
      <c r="BA321" s="21">
        <v>2.2134149818817599E-2</v>
      </c>
      <c r="BB321" s="21">
        <v>2.2526570883158299E-2</v>
      </c>
      <c r="BC321" s="21">
        <v>2.3997438775962599E-2</v>
      </c>
      <c r="BD321" s="21">
        <v>2.4611800138284599E-2</v>
      </c>
      <c r="BE321" s="21">
        <v>2.5192198060912298E-2</v>
      </c>
      <c r="BF321" s="21">
        <v>2.5621717723237999E-2</v>
      </c>
      <c r="BG321" s="21">
        <v>2.5895343206849799E-2</v>
      </c>
      <c r="BH321" s="21">
        <v>2.6189420794092901E-2</v>
      </c>
      <c r="BI321" s="21">
        <v>2.6473759169207502E-2</v>
      </c>
      <c r="BJ321" s="21">
        <v>2.67661256554028E-2</v>
      </c>
      <c r="BK321" s="21">
        <v>2.70664889996916E-2</v>
      </c>
      <c r="BL321" s="21">
        <v>2.73194112395964E-2</v>
      </c>
      <c r="BM321" s="21">
        <v>2.7571799388274001E-2</v>
      </c>
      <c r="BN321" s="21">
        <v>2.78318195908317E-2</v>
      </c>
      <c r="BO321" s="21">
        <v>2.8108912853812101E-2</v>
      </c>
      <c r="BP321" s="21">
        <v>2.8387795722367701E-2</v>
      </c>
      <c r="BQ321" s="21">
        <v>2.8668684176963499E-2</v>
      </c>
      <c r="BR321" s="21">
        <v>2.89346485860641E-2</v>
      </c>
      <c r="BS321" s="21">
        <v>2.9206106451779599E-2</v>
      </c>
      <c r="BT321" s="21">
        <v>2.9475682441195899E-2</v>
      </c>
      <c r="BU321" s="21">
        <v>2.9739074245774901E-2</v>
      </c>
      <c r="BV321" s="21">
        <v>2.9901688560850299E-2</v>
      </c>
      <c r="BW321" s="21">
        <v>3.00577574214391E-2</v>
      </c>
      <c r="BX321" s="21">
        <v>3.02149033939072E-2</v>
      </c>
      <c r="BY321" s="21">
        <v>3.0351235435005602E-2</v>
      </c>
      <c r="BZ321" s="21">
        <v>3.05149398840385E-2</v>
      </c>
      <c r="CA321" s="21">
        <v>3.0688870384887001E-2</v>
      </c>
      <c r="CB321" s="21">
        <v>3.0864235918730099E-2</v>
      </c>
      <c r="CC321" s="21">
        <v>3.1036070051051998E-2</v>
      </c>
      <c r="CD321" s="21">
        <v>3.12013349170874E-2</v>
      </c>
      <c r="CE321" s="21">
        <v>3.13648375239114E-2</v>
      </c>
      <c r="CF321" s="21">
        <v>3.1517007574349998E-2</v>
      </c>
      <c r="CG321" s="21">
        <v>3.1669766408743402E-2</v>
      </c>
      <c r="CH321" s="21">
        <v>3.1821151599938598E-2</v>
      </c>
      <c r="CI321" s="21">
        <v>3.19743827637037E-2</v>
      </c>
      <c r="CJ321" s="21">
        <v>3.2128678389329597E-2</v>
      </c>
      <c r="CK321" s="21">
        <v>3.2279965542880498E-2</v>
      </c>
      <c r="CL321" s="21">
        <v>3.2431052900549102E-2</v>
      </c>
      <c r="CM321" s="21">
        <v>3.2578921014508898E-2</v>
      </c>
      <c r="CN321" s="21">
        <v>3.2726229737204203E-2</v>
      </c>
      <c r="CO321" s="21">
        <v>3.28800855886534E-2</v>
      </c>
    </row>
    <row r="322" spans="1:9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1.20479622432651E-2</v>
      </c>
      <c r="AA322" s="21">
        <v>1.1817730262767801E-2</v>
      </c>
      <c r="AB322" s="21">
        <v>1.4566880799062E-2</v>
      </c>
      <c r="AC322" s="21">
        <v>1.48167682734679E-2</v>
      </c>
      <c r="AD322" s="21">
        <v>1.4897440607725E-2</v>
      </c>
      <c r="AE322" s="21">
        <v>1.50931429120296E-2</v>
      </c>
      <c r="AF322" s="21">
        <v>1.58771629710379E-2</v>
      </c>
      <c r="AG322" s="21">
        <v>1.55771769175718E-2</v>
      </c>
      <c r="AH322" s="21">
        <v>3.6453537213231003E-2</v>
      </c>
      <c r="AI322" s="21">
        <v>3.0085405413090599E-2</v>
      </c>
      <c r="AJ322" s="21">
        <v>3.0807077112042801E-2</v>
      </c>
      <c r="AK322" s="21">
        <v>2.8364791341399E-2</v>
      </c>
      <c r="AL322" s="21">
        <v>2.11039545519662E-2</v>
      </c>
      <c r="AM322" s="21">
        <v>1.70259275196025E-2</v>
      </c>
      <c r="AN322" s="21">
        <v>9.3004885122834596E-3</v>
      </c>
      <c r="AO322" s="21">
        <v>9.6627601812743994E-3</v>
      </c>
      <c r="AP322" s="21">
        <v>7.2043267204352397E-3</v>
      </c>
      <c r="AQ322" s="21">
        <v>7.4697169115762697E-3</v>
      </c>
      <c r="AR322" s="21">
        <v>2.51934045913605E-3</v>
      </c>
      <c r="AS322" s="21">
        <v>2.0831609819531001E-3</v>
      </c>
      <c r="AT322" s="21">
        <v>8.3347938118504201E-4</v>
      </c>
      <c r="AU322" s="21">
        <v>9.0804229482401402E-4</v>
      </c>
      <c r="AV322" s="21">
        <v>2.24837586156683E-3</v>
      </c>
      <c r="AW322" s="21">
        <v>2.2507848056064102E-3</v>
      </c>
      <c r="AX322" s="21">
        <v>2.2678501127296898E-3</v>
      </c>
      <c r="AY322" s="21">
        <v>2.3038045565815001E-3</v>
      </c>
      <c r="AZ322" s="21">
        <v>2.3458830963638301E-3</v>
      </c>
      <c r="BA322" s="21">
        <v>2.1893134364471801E-3</v>
      </c>
      <c r="BB322" s="21">
        <v>2.2281282414402998E-3</v>
      </c>
      <c r="BC322" s="21">
        <v>2.3736134246217099E-3</v>
      </c>
      <c r="BD322" s="21">
        <v>2.4343805919344501E-3</v>
      </c>
      <c r="BE322" s="21">
        <v>2.4917883975604299E-3</v>
      </c>
      <c r="BF322" s="21">
        <v>2.5342726662423202E-3</v>
      </c>
      <c r="BG322" s="21">
        <v>2.5613372678976501E-3</v>
      </c>
      <c r="BH322" s="21">
        <v>2.59042480992567E-3</v>
      </c>
      <c r="BI322" s="21">
        <v>2.61854903562358E-3</v>
      </c>
      <c r="BJ322" s="21">
        <v>2.64746733073921E-3</v>
      </c>
      <c r="BK322" s="21">
        <v>2.6771766040047502E-3</v>
      </c>
      <c r="BL322" s="21">
        <v>2.7021934247425101E-3</v>
      </c>
      <c r="BM322" s="21">
        <v>2.7271574179215099E-3</v>
      </c>
      <c r="BN322" s="21">
        <v>2.7528763060589399E-3</v>
      </c>
      <c r="BO322" s="21">
        <v>2.7802839096379198E-3</v>
      </c>
      <c r="BP322" s="21">
        <v>2.8078685250996199E-3</v>
      </c>
      <c r="BQ322" s="21">
        <v>2.8356515153126201E-3</v>
      </c>
      <c r="BR322" s="21">
        <v>2.8619583515465501E-3</v>
      </c>
      <c r="BS322" s="21">
        <v>2.8888085516990299E-3</v>
      </c>
      <c r="BT322" s="21">
        <v>2.9154726133686099E-3</v>
      </c>
      <c r="BU322" s="21">
        <v>2.9415249904210399E-3</v>
      </c>
      <c r="BV322" s="21">
        <v>2.9576093536275499E-3</v>
      </c>
      <c r="BW322" s="21">
        <v>2.97304629863311E-3</v>
      </c>
      <c r="BX322" s="21">
        <v>2.9885897819755601E-3</v>
      </c>
      <c r="BY322" s="21">
        <v>3.0020745361603002E-3</v>
      </c>
      <c r="BZ322" s="21">
        <v>3.0182667257319601E-3</v>
      </c>
      <c r="CA322" s="21">
        <v>3.03547038548997E-3</v>
      </c>
      <c r="CB322" s="21">
        <v>3.0528159859614201E-3</v>
      </c>
      <c r="CC322" s="21">
        <v>3.0698122915711699E-3</v>
      </c>
      <c r="CD322" s="21">
        <v>3.0861588237282899E-3</v>
      </c>
      <c r="CE322" s="21">
        <v>3.1023310488620401E-3</v>
      </c>
      <c r="CF322" s="21">
        <v>3.1173823582087801E-3</v>
      </c>
      <c r="CG322" s="21">
        <v>3.1324919048329402E-3</v>
      </c>
      <c r="CH322" s="21">
        <v>3.14746558287685E-3</v>
      </c>
      <c r="CI322" s="21">
        <v>3.1626218481257701E-3</v>
      </c>
      <c r="CJ322" s="21">
        <v>3.1778834004841301E-3</v>
      </c>
      <c r="CK322" s="21">
        <v>3.1928473815153501E-3</v>
      </c>
      <c r="CL322" s="21">
        <v>3.20779160051308E-3</v>
      </c>
      <c r="CM322" s="21">
        <v>3.2224174005263798E-3</v>
      </c>
      <c r="CN322" s="21">
        <v>3.23698787052602E-3</v>
      </c>
      <c r="CO322" s="21">
        <v>3.2522059243302601E-3</v>
      </c>
    </row>
    <row r="323" spans="1:9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9.0664960786501797E-2</v>
      </c>
      <c r="AA323" s="21">
        <v>8.8932387836644006E-2</v>
      </c>
      <c r="AB323" s="21">
        <v>0.109620668604508</v>
      </c>
      <c r="AC323" s="21">
        <v>0.11150115574503799</v>
      </c>
      <c r="AD323" s="21">
        <v>0.112108242144737</v>
      </c>
      <c r="AE323" s="21">
        <v>0.11358096768847099</v>
      </c>
      <c r="AF323" s="21">
        <v>0.119480981854399</v>
      </c>
      <c r="AG323" s="21">
        <v>0.117223486086664</v>
      </c>
      <c r="AH323" s="21">
        <v>0.111498406706226</v>
      </c>
      <c r="AI323" s="21">
        <v>0.11167849132253301</v>
      </c>
      <c r="AJ323" s="21">
        <v>0.12984800493637</v>
      </c>
      <c r="AK323" s="21">
        <v>0.13161857348955899</v>
      </c>
      <c r="AL323" s="21">
        <v>0.125158193120948</v>
      </c>
      <c r="AM323" s="21">
        <v>0.130398675509832</v>
      </c>
      <c r="AN323" s="21">
        <v>0.130096027505649</v>
      </c>
      <c r="AO323" s="21">
        <v>9.2252098016021702E-2</v>
      </c>
      <c r="AP323" s="21">
        <v>9.5999524166837893E-2</v>
      </c>
      <c r="AQ323" s="21">
        <v>0.10738869623910299</v>
      </c>
      <c r="AR323" s="21">
        <v>0.110678456563644</v>
      </c>
      <c r="AS323" s="21">
        <v>0.10845144701960099</v>
      </c>
      <c r="AT323" s="21">
        <v>0.113290779140175</v>
      </c>
      <c r="AU323" s="21">
        <v>0.121130845589643</v>
      </c>
      <c r="AV323" s="21">
        <v>0.119608166699152</v>
      </c>
      <c r="AW323" s="21">
        <v>0.11973631670519901</v>
      </c>
      <c r="AX323" s="21">
        <v>0.12064414983669</v>
      </c>
      <c r="AY323" s="21">
        <v>0.122556839430682</v>
      </c>
      <c r="AZ323" s="21">
        <v>0.12479531614037</v>
      </c>
      <c r="BA323" s="21">
        <v>0.116466188300379</v>
      </c>
      <c r="BB323" s="21">
        <v>0.118531042200196</v>
      </c>
      <c r="BC323" s="21">
        <v>0.126270502643475</v>
      </c>
      <c r="BD323" s="21">
        <v>0.12950316921049301</v>
      </c>
      <c r="BE323" s="21">
        <v>0.13255712584759999</v>
      </c>
      <c r="BF323" s="21">
        <v>0.13481718635503501</v>
      </c>
      <c r="BG323" s="21">
        <v>0.136256957810409</v>
      </c>
      <c r="BH323" s="21">
        <v>0.137804344808832</v>
      </c>
      <c r="BI323" s="21">
        <v>0.13930048570460499</v>
      </c>
      <c r="BJ323" s="21">
        <v>0.140838869175968</v>
      </c>
      <c r="BK323" s="21">
        <v>0.14241933077493699</v>
      </c>
      <c r="BL323" s="21">
        <v>0.14375016523025799</v>
      </c>
      <c r="BM323" s="21">
        <v>0.145078189387015</v>
      </c>
      <c r="BN323" s="21">
        <v>0.14644637213272199</v>
      </c>
      <c r="BO323" s="21">
        <v>0.14790439046219001</v>
      </c>
      <c r="BP323" s="21">
        <v>0.14937182539638999</v>
      </c>
      <c r="BQ323" s="21">
        <v>0.15084981338834499</v>
      </c>
      <c r="BR323" s="21">
        <v>0.152249273553072</v>
      </c>
      <c r="BS323" s="21">
        <v>0.15367763936620801</v>
      </c>
      <c r="BT323" s="21">
        <v>0.15509610306152199</v>
      </c>
      <c r="BU323" s="21">
        <v>0.15648202661223301</v>
      </c>
      <c r="BV323" s="21">
        <v>0.15733767589602901</v>
      </c>
      <c r="BW323" s="21">
        <v>0.15815888409484999</v>
      </c>
      <c r="BX323" s="21">
        <v>0.15898575987593699</v>
      </c>
      <c r="BY323" s="21">
        <v>0.15970311623703101</v>
      </c>
      <c r="BZ323" s="21">
        <v>0.160564501623086</v>
      </c>
      <c r="CA323" s="21">
        <v>0.16147969478066501</v>
      </c>
      <c r="CB323" s="21">
        <v>0.162402438841455</v>
      </c>
      <c r="CC323" s="21">
        <v>0.163306601259043</v>
      </c>
      <c r="CD323" s="21">
        <v>0.16417619729795399</v>
      </c>
      <c r="CE323" s="21">
        <v>0.16503652062412</v>
      </c>
      <c r="CF323" s="21">
        <v>0.16583721393708301</v>
      </c>
      <c r="CG323" s="21">
        <v>0.166641005332581</v>
      </c>
      <c r="CH323" s="21">
        <v>0.16743756884769001</v>
      </c>
      <c r="CI323" s="21">
        <v>0.168243845561213</v>
      </c>
      <c r="CJ323" s="21">
        <v>0.16905572329472299</v>
      </c>
      <c r="CK323" s="21">
        <v>0.16985177095217099</v>
      </c>
      <c r="CL323" s="21">
        <v>0.170646767317158</v>
      </c>
      <c r="CM323" s="21">
        <v>0.17142482456105701</v>
      </c>
      <c r="CN323" s="21">
        <v>0.17219993838183401</v>
      </c>
      <c r="CO323" s="21">
        <v>0.17300950209730001</v>
      </c>
    </row>
    <row r="324" spans="1:9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9">
        <v>8.1148541326405992E-6</v>
      </c>
      <c r="AA324" s="29">
        <v>7.9597823536392001E-6</v>
      </c>
      <c r="AB324" s="29">
        <v>9.8114610973345304E-6</v>
      </c>
      <c r="AC324" s="29">
        <v>9.9797717513218304E-6</v>
      </c>
      <c r="AD324" s="29">
        <v>1.00341082616641E-5</v>
      </c>
      <c r="AE324" s="29">
        <v>1.01659227229637E-5</v>
      </c>
      <c r="AF324" s="29">
        <v>1.06939961255404E-5</v>
      </c>
      <c r="AG324" s="29">
        <v>1.04919417850178E-5</v>
      </c>
      <c r="AH324" s="21">
        <v>0</v>
      </c>
      <c r="AI324" s="29">
        <v>4.3911980527385801E-5</v>
      </c>
      <c r="AJ324" s="21">
        <v>2.2087481989221001E-4</v>
      </c>
      <c r="AK324" s="21">
        <v>3.53136749567015E-4</v>
      </c>
      <c r="AL324" s="21">
        <v>6.2161958714938501E-4</v>
      </c>
      <c r="AM324" s="21">
        <v>8.47874999329746E-4</v>
      </c>
      <c r="AN324" s="21">
        <v>4.01449412619632E-4</v>
      </c>
      <c r="AO324" s="21">
        <v>8.8980009098768402E-4</v>
      </c>
      <c r="AP324" s="21">
        <v>1.0220284454910201E-3</v>
      </c>
      <c r="AQ324" s="21">
        <v>8.1591831271075302E-4</v>
      </c>
      <c r="AR324" s="21">
        <v>7.7974483855417398E-4</v>
      </c>
      <c r="AS324" s="21">
        <v>8.6702105963535497E-4</v>
      </c>
      <c r="AT324" s="21">
        <v>1.0394142188564601E-3</v>
      </c>
      <c r="AU324" s="21">
        <v>1.3965128462055301E-3</v>
      </c>
      <c r="AV324" s="21">
        <v>5.4592071955065803E-3</v>
      </c>
      <c r="AW324" s="21">
        <v>5.4650562729937199E-3</v>
      </c>
      <c r="AX324" s="21">
        <v>5.5064919817795297E-3</v>
      </c>
      <c r="AY324" s="21">
        <v>5.5937917797988096E-3</v>
      </c>
      <c r="AZ324" s="21">
        <v>5.6959612929495399E-3</v>
      </c>
      <c r="BA324" s="21">
        <v>5.31579967112027E-3</v>
      </c>
      <c r="BB324" s="21">
        <v>5.4100446175870797E-3</v>
      </c>
      <c r="BC324" s="21">
        <v>5.7632923874283903E-3</v>
      </c>
      <c r="BD324" s="21">
        <v>5.9108391400487896E-3</v>
      </c>
      <c r="BE324" s="21">
        <v>6.0502291374726104E-3</v>
      </c>
      <c r="BF324" s="21">
        <v>6.1533837875685296E-3</v>
      </c>
      <c r="BG324" s="21">
        <v>6.2190984532638398E-3</v>
      </c>
      <c r="BH324" s="21">
        <v>6.2897249536872602E-3</v>
      </c>
      <c r="BI324" s="21">
        <v>6.3580124575350902E-3</v>
      </c>
      <c r="BJ324" s="21">
        <v>6.4282280151185204E-3</v>
      </c>
      <c r="BK324" s="21">
        <v>6.5003641206322496E-3</v>
      </c>
      <c r="BL324" s="21">
        <v>6.5611066370925902E-3</v>
      </c>
      <c r="BM324" s="21">
        <v>6.6217208847017001E-3</v>
      </c>
      <c r="BN324" s="21">
        <v>6.6841680678352399E-3</v>
      </c>
      <c r="BO324" s="21">
        <v>6.7507155651766E-3</v>
      </c>
      <c r="BP324" s="21">
        <v>6.8176928592260204E-3</v>
      </c>
      <c r="BQ324" s="21">
        <v>6.8851518204594E-3</v>
      </c>
      <c r="BR324" s="21">
        <v>6.9490265809539296E-3</v>
      </c>
      <c r="BS324" s="21">
        <v>7.0142206654390197E-3</v>
      </c>
      <c r="BT324" s="21">
        <v>7.0789627932194496E-3</v>
      </c>
      <c r="BU324" s="21">
        <v>7.1422197097767903E-3</v>
      </c>
      <c r="BV324" s="21">
        <v>7.1812736210258498E-3</v>
      </c>
      <c r="BW324" s="21">
        <v>7.2187555575167796E-3</v>
      </c>
      <c r="BX324" s="21">
        <v>7.2564961762259699E-3</v>
      </c>
      <c r="BY324" s="21">
        <v>7.2892380626397796E-3</v>
      </c>
      <c r="BZ324" s="21">
        <v>7.3285537835259696E-3</v>
      </c>
      <c r="CA324" s="21">
        <v>7.3703254217762299E-3</v>
      </c>
      <c r="CB324" s="21">
        <v>7.4124417015863598E-3</v>
      </c>
      <c r="CC324" s="21">
        <v>7.4537098700753696E-3</v>
      </c>
      <c r="CD324" s="21">
        <v>7.4934003450974496E-3</v>
      </c>
      <c r="CE324" s="21">
        <v>7.5326675909910996E-3</v>
      </c>
      <c r="CF324" s="21">
        <v>7.5692131782712701E-3</v>
      </c>
      <c r="CG324" s="21">
        <v>7.6059001695619301E-3</v>
      </c>
      <c r="CH324" s="21">
        <v>7.6422572628388396E-3</v>
      </c>
      <c r="CI324" s="21">
        <v>7.6790576900797897E-3</v>
      </c>
      <c r="CJ324" s="21">
        <v>7.7161137614749596E-3</v>
      </c>
      <c r="CK324" s="21">
        <v>7.7524473097554903E-3</v>
      </c>
      <c r="CL324" s="21">
        <v>7.7887328744950203E-3</v>
      </c>
      <c r="CM324" s="21">
        <v>7.8242452966115691E-3</v>
      </c>
      <c r="CN324" s="21">
        <v>7.8596233737487902E-3</v>
      </c>
      <c r="CO324" s="21">
        <v>7.8965738277408503E-3</v>
      </c>
    </row>
    <row r="325" spans="1:9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</row>
    <row r="326" spans="1:9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4.9671337560322097E-2</v>
      </c>
      <c r="AA326" s="21">
        <v>4.8722137173604699E-2</v>
      </c>
      <c r="AB326" s="21">
        <v>6.0056334736245803E-2</v>
      </c>
      <c r="AC326" s="21">
        <v>6.1086570791330799E-2</v>
      </c>
      <c r="AD326" s="21">
        <v>6.1419166683129897E-2</v>
      </c>
      <c r="AE326" s="21">
        <v>6.2226008124211002E-2</v>
      </c>
      <c r="AF326" s="21">
        <v>6.5458365946948802E-2</v>
      </c>
      <c r="AG326" s="21">
        <v>6.4221583475005395E-2</v>
      </c>
      <c r="AH326" s="21">
        <v>6.3377902032416195E-2</v>
      </c>
      <c r="AI326" s="21">
        <v>6.2961775743380799E-2</v>
      </c>
      <c r="AJ326" s="21">
        <v>6.9675644857336905E-2</v>
      </c>
      <c r="AK326" s="21">
        <v>6.4217163664084406E-2</v>
      </c>
      <c r="AL326" s="21">
        <v>5.0778044579564197E-2</v>
      </c>
      <c r="AM326" s="21">
        <v>5.61674986347366E-2</v>
      </c>
      <c r="AN326" s="21">
        <v>5.58768680683304E-2</v>
      </c>
      <c r="AO326" s="21">
        <v>5.5353608182792502E-2</v>
      </c>
      <c r="AP326" s="21">
        <v>3.6352703490603502E-2</v>
      </c>
      <c r="AQ326" s="21">
        <v>3.2191392628836399E-2</v>
      </c>
      <c r="AR326" s="21">
        <v>3.8233319559959997E-2</v>
      </c>
      <c r="AS326" s="21">
        <v>3.7184813571423898E-2</v>
      </c>
      <c r="AT326" s="21">
        <v>3.6885399423469703E-2</v>
      </c>
      <c r="AU326" s="21">
        <v>3.7203133394482502E-2</v>
      </c>
      <c r="AV326" s="21">
        <v>4.4104954831899003E-2</v>
      </c>
      <c r="AW326" s="21">
        <v>4.4152209550237999E-2</v>
      </c>
      <c r="AX326" s="21">
        <v>4.44869687925563E-2</v>
      </c>
      <c r="AY326" s="21">
        <v>4.5192264178971299E-2</v>
      </c>
      <c r="AZ326" s="21">
        <v>4.6017692048134898E-2</v>
      </c>
      <c r="BA326" s="21">
        <v>4.2946364919645999E-2</v>
      </c>
      <c r="BB326" s="21">
        <v>4.3707770185684398E-2</v>
      </c>
      <c r="BC326" s="21">
        <v>4.6561660205858703E-2</v>
      </c>
      <c r="BD326" s="21">
        <v>4.77536909581028E-2</v>
      </c>
      <c r="BE326" s="21">
        <v>4.8879823255381503E-2</v>
      </c>
      <c r="BF326" s="21">
        <v>4.9713210049516302E-2</v>
      </c>
      <c r="BG326" s="21">
        <v>5.0244119073205702E-2</v>
      </c>
      <c r="BH326" s="21">
        <v>5.0814710827567798E-2</v>
      </c>
      <c r="BI326" s="21">
        <v>5.1366405820069801E-2</v>
      </c>
      <c r="BJ326" s="21">
        <v>5.19336775657296E-2</v>
      </c>
      <c r="BK326" s="21">
        <v>5.2516465425118897E-2</v>
      </c>
      <c r="BL326" s="21">
        <v>5.30072044370151E-2</v>
      </c>
      <c r="BM326" s="21">
        <v>5.3496907164394598E-2</v>
      </c>
      <c r="BN326" s="21">
        <v>5.4001418184557198E-2</v>
      </c>
      <c r="BO326" s="21">
        <v>5.4539055658150898E-2</v>
      </c>
      <c r="BP326" s="21">
        <v>5.5080165460915702E-2</v>
      </c>
      <c r="BQ326" s="21">
        <v>5.5625166654615303E-2</v>
      </c>
      <c r="BR326" s="21">
        <v>5.6141211077481101E-2</v>
      </c>
      <c r="BS326" s="21">
        <v>5.66679143236756E-2</v>
      </c>
      <c r="BT326" s="21">
        <v>5.7190966210005703E-2</v>
      </c>
      <c r="BU326" s="21">
        <v>5.77020190694508E-2</v>
      </c>
      <c r="BV326" s="21">
        <v>5.8017535760787699E-2</v>
      </c>
      <c r="BW326" s="21">
        <v>5.8320352462323602E-2</v>
      </c>
      <c r="BX326" s="21">
        <v>5.8625259058443902E-2</v>
      </c>
      <c r="BY326" s="21">
        <v>5.8889780878128697E-2</v>
      </c>
      <c r="BZ326" s="21">
        <v>5.9207412730478297E-2</v>
      </c>
      <c r="CA326" s="21">
        <v>5.9544885948164303E-2</v>
      </c>
      <c r="CB326" s="21">
        <v>5.9885143526268697E-2</v>
      </c>
      <c r="CC326" s="21">
        <v>6.0218549209918398E-2</v>
      </c>
      <c r="CD326" s="21">
        <v>6.0539208702297898E-2</v>
      </c>
      <c r="CE326" s="21">
        <v>6.08564489250061E-2</v>
      </c>
      <c r="CF326" s="21">
        <v>6.1151700857855103E-2</v>
      </c>
      <c r="CG326" s="21">
        <v>6.1448095194220502E-2</v>
      </c>
      <c r="CH326" s="21">
        <v>6.1741824283330103E-2</v>
      </c>
      <c r="CI326" s="21">
        <v>6.2039135069151298E-2</v>
      </c>
      <c r="CJ326" s="21">
        <v>6.2338511205026301E-2</v>
      </c>
      <c r="CK326" s="21">
        <v>6.2632050074024406E-2</v>
      </c>
      <c r="CL326" s="21">
        <v>6.2925201283819898E-2</v>
      </c>
      <c r="CM326" s="21">
        <v>6.3212106271546095E-2</v>
      </c>
      <c r="CN326" s="21">
        <v>6.3497925885694598E-2</v>
      </c>
      <c r="CO326" s="21">
        <v>6.3796448738184894E-2</v>
      </c>
    </row>
    <row r="327" spans="1:9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</row>
    <row r="328" spans="1:9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  <c r="BL328" s="21">
        <v>0</v>
      </c>
      <c r="BM328" s="21">
        <v>0</v>
      </c>
      <c r="BN328" s="21">
        <v>0</v>
      </c>
      <c r="BO328" s="21">
        <v>0</v>
      </c>
      <c r="BP328" s="21">
        <v>0</v>
      </c>
      <c r="BQ328" s="21">
        <v>0</v>
      </c>
      <c r="BR328" s="21">
        <v>0</v>
      </c>
      <c r="BS328" s="21">
        <v>0</v>
      </c>
      <c r="BT328" s="21">
        <v>0</v>
      </c>
      <c r="BU328" s="21">
        <v>0</v>
      </c>
      <c r="BV328" s="21">
        <v>0</v>
      </c>
      <c r="BW328" s="21">
        <v>0</v>
      </c>
      <c r="BX328" s="21">
        <v>0</v>
      </c>
      <c r="BY328" s="21">
        <v>0</v>
      </c>
      <c r="BZ328" s="21">
        <v>0</v>
      </c>
      <c r="CA328" s="21">
        <v>0</v>
      </c>
      <c r="CB328" s="21">
        <v>0</v>
      </c>
      <c r="CC328" s="21">
        <v>0</v>
      </c>
      <c r="CD328" s="21">
        <v>0</v>
      </c>
      <c r="CE328" s="21">
        <v>0</v>
      </c>
      <c r="CF328" s="21">
        <v>0</v>
      </c>
      <c r="CG328" s="21">
        <v>0</v>
      </c>
      <c r="CH328" s="21">
        <v>0</v>
      </c>
      <c r="CI328" s="21">
        <v>0</v>
      </c>
      <c r="CJ328" s="21">
        <v>0</v>
      </c>
      <c r="CK328" s="21">
        <v>0</v>
      </c>
      <c r="CL328" s="21">
        <v>0</v>
      </c>
      <c r="CM328" s="21">
        <v>0</v>
      </c>
      <c r="CN328" s="21">
        <v>0</v>
      </c>
      <c r="CO328" s="21">
        <v>0</v>
      </c>
    </row>
    <row r="329" spans="1:9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3.7471503331811102E-3</v>
      </c>
      <c r="AA329" s="21">
        <v>3.6755437141520902E-3</v>
      </c>
      <c r="AB329" s="21">
        <v>4.5305829431966796E-3</v>
      </c>
      <c r="AC329" s="21">
        <v>4.60830280271081E-3</v>
      </c>
      <c r="AD329" s="21">
        <v>4.6333934660185202E-3</v>
      </c>
      <c r="AE329" s="21">
        <v>4.6942606848869297E-3</v>
      </c>
      <c r="AF329" s="21">
        <v>4.9381061556823102E-3</v>
      </c>
      <c r="AG329" s="21">
        <v>4.8448046647331898E-3</v>
      </c>
      <c r="AH329" s="21">
        <v>3.8045346475030599E-3</v>
      </c>
      <c r="AI329" s="21">
        <v>3.00775361096931E-3</v>
      </c>
      <c r="AJ329" s="21">
        <v>1.4536890766930701E-3</v>
      </c>
      <c r="AK329" s="21">
        <v>4.9981786132532503E-4</v>
      </c>
      <c r="AL329" s="21">
        <v>4.7871377210602101E-4</v>
      </c>
      <c r="AM329" s="21">
        <v>5.0446247441040604E-4</v>
      </c>
      <c r="AN329" s="21">
        <v>5.0107414814428201E-4</v>
      </c>
      <c r="AO329" s="21">
        <v>9.7215665587923402E-4</v>
      </c>
      <c r="AP329" s="21">
        <v>9.81190281175945E-4</v>
      </c>
      <c r="AQ329" s="21">
        <v>4.9258696727314899E-4</v>
      </c>
      <c r="AR329" s="21">
        <v>5.0450322331707295E-4</v>
      </c>
      <c r="AS329" s="21">
        <v>5.1796781183517302E-4</v>
      </c>
      <c r="AT329" s="21">
        <v>5.1719644283804503E-4</v>
      </c>
      <c r="AU329" s="21">
        <v>1.06393631643031E-3</v>
      </c>
      <c r="AV329" s="21">
        <v>1.0894287569747001E-3</v>
      </c>
      <c r="AW329" s="21">
        <v>1.0905959874878599E-3</v>
      </c>
      <c r="AX329" s="21">
        <v>1.09886481684354E-3</v>
      </c>
      <c r="AY329" s="21">
        <v>1.1162861945334299E-3</v>
      </c>
      <c r="AZ329" s="21">
        <v>1.1366749436184801E-3</v>
      </c>
      <c r="BA329" s="21">
        <v>1.0608106306721199E-3</v>
      </c>
      <c r="BB329" s="21">
        <v>1.0796179686616001E-3</v>
      </c>
      <c r="BC329" s="21">
        <v>1.1501114057158E-3</v>
      </c>
      <c r="BD329" s="21">
        <v>1.17955554834428E-3</v>
      </c>
      <c r="BE329" s="21">
        <v>1.20737194478974E-3</v>
      </c>
      <c r="BF329" s="21">
        <v>1.2279572858851799E-3</v>
      </c>
      <c r="BG329" s="21">
        <v>1.2410711766021999E-3</v>
      </c>
      <c r="BH329" s="21">
        <v>1.25516526349252E-3</v>
      </c>
      <c r="BI329" s="21">
        <v>1.2687925847810601E-3</v>
      </c>
      <c r="BJ329" s="21">
        <v>1.2828046647184799E-3</v>
      </c>
      <c r="BK329" s="21">
        <v>1.29720000546091E-3</v>
      </c>
      <c r="BL329" s="21">
        <v>1.30932166375909E-3</v>
      </c>
      <c r="BM329" s="21">
        <v>1.3214177249751E-3</v>
      </c>
      <c r="BN329" s="21">
        <v>1.3338795632350099E-3</v>
      </c>
      <c r="BO329" s="21">
        <v>1.3471596522135101E-3</v>
      </c>
      <c r="BP329" s="21">
        <v>1.3605255105861101E-3</v>
      </c>
      <c r="BQ329" s="21">
        <v>1.3739874895239599E-3</v>
      </c>
      <c r="BR329" s="21">
        <v>1.3867342123420399E-3</v>
      </c>
      <c r="BS329" s="21">
        <v>1.3997442168864999E-3</v>
      </c>
      <c r="BT329" s="21">
        <v>1.4126640298310999E-3</v>
      </c>
      <c r="BU329" s="21">
        <v>1.42528745691623E-3</v>
      </c>
      <c r="BV329" s="21">
        <v>1.4330809793936499E-3</v>
      </c>
      <c r="BW329" s="21">
        <v>1.44056080164951E-3</v>
      </c>
      <c r="BX329" s="21">
        <v>1.44809224602511E-3</v>
      </c>
      <c r="BY329" s="21">
        <v>1.4546261531180999E-3</v>
      </c>
      <c r="BZ329" s="21">
        <v>1.4624719218168699E-3</v>
      </c>
      <c r="CA329" s="21">
        <v>1.47080778860229E-3</v>
      </c>
      <c r="CB329" s="21">
        <v>1.47921243138627E-3</v>
      </c>
      <c r="CC329" s="21">
        <v>1.48744782672657E-3</v>
      </c>
      <c r="CD329" s="21">
        <v>1.49536838063092E-3</v>
      </c>
      <c r="CE329" s="21">
        <v>1.50320447575458E-3</v>
      </c>
      <c r="CF329" s="21">
        <v>1.51049744198534E-3</v>
      </c>
      <c r="CG329" s="21">
        <v>1.5178186265250701E-3</v>
      </c>
      <c r="CH329" s="21">
        <v>1.5250739772595999E-3</v>
      </c>
      <c r="CI329" s="21">
        <v>1.5324177988566699E-3</v>
      </c>
      <c r="CJ329" s="21">
        <v>1.5398126363033299E-3</v>
      </c>
      <c r="CK329" s="21">
        <v>1.5470632884442301E-3</v>
      </c>
      <c r="CL329" s="21">
        <v>1.55430436508313E-3</v>
      </c>
      <c r="CM329" s="21">
        <v>1.5613911548857701E-3</v>
      </c>
      <c r="CN329" s="21">
        <v>1.56845113506595E-3</v>
      </c>
      <c r="CO329" s="21">
        <v>1.5758248957093201E-3</v>
      </c>
    </row>
    <row r="330" spans="1:9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3.09742766153542E-2</v>
      </c>
      <c r="AA330" s="21">
        <v>3.0382369958806499E-2</v>
      </c>
      <c r="AB330" s="21">
        <v>3.7450199974295301E-2</v>
      </c>
      <c r="AC330" s="21">
        <v>3.8092639218266902E-2</v>
      </c>
      <c r="AD330" s="21">
        <v>3.8300040863958502E-2</v>
      </c>
      <c r="AE330" s="21">
        <v>3.8803174687371801E-2</v>
      </c>
      <c r="AF330" s="21">
        <v>4.0818822951316697E-2</v>
      </c>
      <c r="AG330" s="21">
        <v>4.0047584561521597E-2</v>
      </c>
      <c r="AH330" s="21">
        <v>3.8839692992346797E-2</v>
      </c>
      <c r="AI330" s="21">
        <v>3.84091282561611E-2</v>
      </c>
      <c r="AJ330" s="21">
        <v>4.5039381640241301E-2</v>
      </c>
      <c r="AK330" s="21">
        <v>4.22038215341939E-2</v>
      </c>
      <c r="AL330" s="21">
        <v>3.8366572385948497E-2</v>
      </c>
      <c r="AM330" s="21">
        <v>3.8453616497791998E-2</v>
      </c>
      <c r="AN330" s="21">
        <v>3.6728039152100003E-2</v>
      </c>
      <c r="AO330" s="21">
        <v>3.21103906011522E-2</v>
      </c>
      <c r="AP330" s="21">
        <v>2.9206248171990901E-2</v>
      </c>
      <c r="AQ330" s="21">
        <v>3.09667028548869E-2</v>
      </c>
      <c r="AR330" s="21">
        <v>3.1884902089229103E-2</v>
      </c>
      <c r="AS330" s="21">
        <v>3.2268380570588902E-2</v>
      </c>
      <c r="AT330" s="21">
        <v>3.14640439343443E-2</v>
      </c>
      <c r="AU330" s="21">
        <v>3.26925734972323E-2</v>
      </c>
      <c r="AV330" s="21">
        <v>3.55010531529205E-2</v>
      </c>
      <c r="AW330" s="21">
        <v>3.5539089520350703E-2</v>
      </c>
      <c r="AX330" s="21">
        <v>3.5808544634867101E-2</v>
      </c>
      <c r="AY330" s="21">
        <v>3.6376252483045698E-2</v>
      </c>
      <c r="AZ330" s="21">
        <v>3.7040657622304199E-2</v>
      </c>
      <c r="BA330" s="21">
        <v>3.4568478520113403E-2</v>
      </c>
      <c r="BB330" s="21">
        <v>3.5181350450797101E-2</v>
      </c>
      <c r="BC330" s="21">
        <v>3.7478509617719598E-2</v>
      </c>
      <c r="BD330" s="21">
        <v>3.8438001521897303E-2</v>
      </c>
      <c r="BE330" s="21">
        <v>3.93444503028854E-2</v>
      </c>
      <c r="BF330" s="21">
        <v>4.0015261756797697E-2</v>
      </c>
      <c r="BG330" s="21">
        <v>4.04426021665363E-2</v>
      </c>
      <c r="BH330" s="21">
        <v>4.0901884083441802E-2</v>
      </c>
      <c r="BI330" s="21">
        <v>4.1345955578983802E-2</v>
      </c>
      <c r="BJ330" s="21">
        <v>4.1802565147490901E-2</v>
      </c>
      <c r="BK330" s="21">
        <v>4.2271663978946702E-2</v>
      </c>
      <c r="BL330" s="21">
        <v>4.2666670658172201E-2</v>
      </c>
      <c r="BM330" s="21">
        <v>4.3060843209081497E-2</v>
      </c>
      <c r="BN330" s="21">
        <v>4.3466935282212397E-2</v>
      </c>
      <c r="BO330" s="21">
        <v>4.3899691570021701E-2</v>
      </c>
      <c r="BP330" s="21">
        <v>4.43352428123421E-2</v>
      </c>
      <c r="BQ330" s="21">
        <v>4.4773926321251198E-2</v>
      </c>
      <c r="BR330" s="21">
        <v>4.5189301885181603E-2</v>
      </c>
      <c r="BS330" s="21">
        <v>4.5613256971639302E-2</v>
      </c>
      <c r="BT330" s="21">
        <v>4.6034272997822999E-2</v>
      </c>
      <c r="BU330" s="21">
        <v>4.6445630742009802E-2</v>
      </c>
      <c r="BV330" s="21">
        <v>4.6699597101854798E-2</v>
      </c>
      <c r="BW330" s="21">
        <v>4.6943340959155998E-2</v>
      </c>
      <c r="BX330" s="21">
        <v>4.7188767018808399E-2</v>
      </c>
      <c r="BY330" s="21">
        <v>4.7401686479139601E-2</v>
      </c>
      <c r="BZ330" s="21">
        <v>4.7657355378842602E-2</v>
      </c>
      <c r="CA330" s="21">
        <v>4.7928995032129197E-2</v>
      </c>
      <c r="CB330" s="21">
        <v>4.8202875878669199E-2</v>
      </c>
      <c r="CC330" s="21">
        <v>4.8471241483890697E-2</v>
      </c>
      <c r="CD330" s="21">
        <v>4.8729347397984499E-2</v>
      </c>
      <c r="CE330" s="21">
        <v>4.8984701066331598E-2</v>
      </c>
      <c r="CF330" s="21">
        <v>4.9222355874085702E-2</v>
      </c>
      <c r="CG330" s="21">
        <v>4.9460930227684601E-2</v>
      </c>
      <c r="CH330" s="21">
        <v>4.9697359264848098E-2</v>
      </c>
      <c r="CI330" s="21">
        <v>4.9936671288873601E-2</v>
      </c>
      <c r="CJ330" s="21">
        <v>5.0177645758815101E-2</v>
      </c>
      <c r="CK330" s="21">
        <v>5.0413921683605603E-2</v>
      </c>
      <c r="CL330" s="21">
        <v>5.0649885572934102E-2</v>
      </c>
      <c r="CM330" s="21">
        <v>5.0880821740036497E-2</v>
      </c>
      <c r="CN330" s="21">
        <v>5.1110884265952498E-2</v>
      </c>
      <c r="CO330" s="21">
        <v>5.1351171909234501E-2</v>
      </c>
    </row>
    <row r="331" spans="1:9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  <c r="BL331" s="21">
        <v>0</v>
      </c>
      <c r="BM331" s="21">
        <v>0</v>
      </c>
      <c r="BN331" s="21">
        <v>0</v>
      </c>
      <c r="BO331" s="21">
        <v>0</v>
      </c>
      <c r="BP331" s="21">
        <v>0</v>
      </c>
      <c r="BQ331" s="21">
        <v>0</v>
      </c>
      <c r="BR331" s="21">
        <v>0</v>
      </c>
      <c r="BS331" s="21">
        <v>0</v>
      </c>
      <c r="BT331" s="21">
        <v>0</v>
      </c>
      <c r="BU331" s="21">
        <v>0</v>
      </c>
      <c r="BV331" s="21">
        <v>0</v>
      </c>
      <c r="BW331" s="21">
        <v>0</v>
      </c>
      <c r="BX331" s="21">
        <v>0</v>
      </c>
      <c r="BY331" s="21">
        <v>0</v>
      </c>
      <c r="BZ331" s="21">
        <v>0</v>
      </c>
      <c r="CA331" s="21">
        <v>0</v>
      </c>
      <c r="CB331" s="21">
        <v>0</v>
      </c>
      <c r="CC331" s="21">
        <v>0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  <c r="CO331" s="21">
        <v>0</v>
      </c>
    </row>
    <row r="332" spans="1:9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1.12259160809829E-2</v>
      </c>
      <c r="AA332" s="21">
        <v>1.1011393090286601E-2</v>
      </c>
      <c r="AB332" s="21">
        <v>1.35729659597301E-2</v>
      </c>
      <c r="AC332" s="21">
        <v>1.3805803327637501E-2</v>
      </c>
      <c r="AD332" s="21">
        <v>1.38809712968045E-2</v>
      </c>
      <c r="AE332" s="21">
        <v>1.4063320610374601E-2</v>
      </c>
      <c r="AF332" s="21">
        <v>1.4793846089333099E-2</v>
      </c>
      <c r="AG332" s="21">
        <v>1.4514328425376401E-2</v>
      </c>
      <c r="AH332" s="21">
        <v>1.94584485564725E-2</v>
      </c>
      <c r="AI332" s="21">
        <v>1.88903226049595E-2</v>
      </c>
      <c r="AJ332" s="21">
        <v>2.0213196006949801E-2</v>
      </c>
      <c r="AK332" s="21">
        <v>1.8578359924014898E-2</v>
      </c>
      <c r="AL332" s="21">
        <v>1.6946294685975999E-2</v>
      </c>
      <c r="AM332" s="21">
        <v>1.6700997272716501E-2</v>
      </c>
      <c r="AN332" s="21">
        <v>1.5809254092034701E-2</v>
      </c>
      <c r="AO332" s="21">
        <v>1.41306637565908E-2</v>
      </c>
      <c r="AP332" s="21">
        <v>1.29075364380142E-2</v>
      </c>
      <c r="AQ332" s="21">
        <v>1.3269405729326901E-2</v>
      </c>
      <c r="AR332" s="21">
        <v>1.36607214504351E-2</v>
      </c>
      <c r="AS332" s="21">
        <v>1.3998301937105899E-2</v>
      </c>
      <c r="AT332" s="21">
        <v>1.3490689223953099E-2</v>
      </c>
      <c r="AU332" s="21">
        <v>1.4078981938953201E-2</v>
      </c>
      <c r="AV332" s="21">
        <v>1.54335452801952E-2</v>
      </c>
      <c r="AW332" s="21">
        <v>1.5450081014966199E-2</v>
      </c>
      <c r="AX332" s="21">
        <v>1.5567222545752799E-2</v>
      </c>
      <c r="AY332" s="21">
        <v>1.5814024936178901E-2</v>
      </c>
      <c r="AZ332" s="21">
        <v>1.6102865009654299E-2</v>
      </c>
      <c r="BA332" s="21">
        <v>1.5028122580181401E-2</v>
      </c>
      <c r="BB332" s="21">
        <v>1.5294559371575299E-2</v>
      </c>
      <c r="BC332" s="21">
        <v>1.6293214534446099E-2</v>
      </c>
      <c r="BD332" s="21">
        <v>1.6710339110590899E-2</v>
      </c>
      <c r="BE332" s="21">
        <v>1.71044039921396E-2</v>
      </c>
      <c r="BF332" s="21">
        <v>1.7396029113902398E-2</v>
      </c>
      <c r="BG332" s="21">
        <v>1.7581808885993901E-2</v>
      </c>
      <c r="BH332" s="21">
        <v>1.77814747446489E-2</v>
      </c>
      <c r="BI332" s="21">
        <v>1.7974528102941398E-2</v>
      </c>
      <c r="BJ332" s="21">
        <v>1.8173032198596499E-2</v>
      </c>
      <c r="BK332" s="21">
        <v>1.83769658121988E-2</v>
      </c>
      <c r="BL332" s="21">
        <v>1.85486889845662E-2</v>
      </c>
      <c r="BM332" s="21">
        <v>1.8720049532279098E-2</v>
      </c>
      <c r="BN332" s="21">
        <v>1.8896591911785301E-2</v>
      </c>
      <c r="BO332" s="21">
        <v>1.9084726154857599E-2</v>
      </c>
      <c r="BP332" s="21">
        <v>1.9274075462080799E-2</v>
      </c>
      <c r="BQ332" s="21">
        <v>1.9464786474772702E-2</v>
      </c>
      <c r="BR332" s="21">
        <v>1.9645364711327901E-2</v>
      </c>
      <c r="BS332" s="21">
        <v>1.9829672765385602E-2</v>
      </c>
      <c r="BT332" s="21">
        <v>2.0012703107494201E-2</v>
      </c>
      <c r="BU332" s="21">
        <v>2.01915346577561E-2</v>
      </c>
      <c r="BV332" s="21">
        <v>2.0301942686989202E-2</v>
      </c>
      <c r="BW332" s="21">
        <v>2.0407906638036599E-2</v>
      </c>
      <c r="BX332" s="21">
        <v>2.0514601901083299E-2</v>
      </c>
      <c r="BY332" s="21">
        <v>2.0607165412309301E-2</v>
      </c>
      <c r="BZ332" s="21">
        <v>2.0718313594964798E-2</v>
      </c>
      <c r="CA332" s="21">
        <v>2.08364048209022E-2</v>
      </c>
      <c r="CB332" s="21">
        <v>2.0955470371669001E-2</v>
      </c>
      <c r="CC332" s="21">
        <v>2.1072138254787601E-2</v>
      </c>
      <c r="CD332" s="21">
        <v>2.1184345892546801E-2</v>
      </c>
      <c r="CE332" s="21">
        <v>2.1295357033143801E-2</v>
      </c>
      <c r="CF332" s="21">
        <v>2.13986738621046E-2</v>
      </c>
      <c r="CG332" s="21">
        <v>2.1502390449697099E-2</v>
      </c>
      <c r="CH332" s="21">
        <v>2.1605174393454898E-2</v>
      </c>
      <c r="CI332" s="21">
        <v>2.1709211672095202E-2</v>
      </c>
      <c r="CJ332" s="21">
        <v>2.18139716739237E-2</v>
      </c>
      <c r="CK332" s="21">
        <v>2.1916689054396001E-2</v>
      </c>
      <c r="CL332" s="21">
        <v>2.2019270782176099E-2</v>
      </c>
      <c r="CM332" s="21">
        <v>2.2119666783851299E-2</v>
      </c>
      <c r="CN332" s="21">
        <v>2.2219682983249799E-2</v>
      </c>
      <c r="CO332" s="21">
        <v>2.23241443975884E-2</v>
      </c>
    </row>
    <row r="333" spans="1:9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  <c r="CO333" s="21">
        <v>0</v>
      </c>
    </row>
    <row r="334" spans="1:9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  <c r="CO334" s="21">
        <v>0</v>
      </c>
    </row>
    <row r="335" spans="1:9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  <c r="CO335" s="21">
        <v>0</v>
      </c>
    </row>
    <row r="336" spans="1:9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  <c r="CO336" s="21">
        <v>0</v>
      </c>
    </row>
    <row r="337" spans="1:9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  <c r="CO337" s="21">
        <v>0</v>
      </c>
    </row>
    <row r="338" spans="1:9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  <c r="CO338" s="21">
        <v>0</v>
      </c>
    </row>
    <row r="339" spans="1:9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  <c r="CO339" s="21">
        <v>0</v>
      </c>
    </row>
    <row r="340" spans="1:9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  <c r="CO340" s="21">
        <v>0</v>
      </c>
    </row>
    <row r="341" spans="1:93" x14ac:dyDescent="0.25">
      <c r="A341" s="31">
        <v>17</v>
      </c>
      <c r="B341" s="24" t="str">
        <f>VLOOKUP(A341,Titles!$C$1:$D$71,2)</f>
        <v>EN</v>
      </c>
      <c r="C341" s="21">
        <v>1970</v>
      </c>
      <c r="D341" s="21">
        <v>1971</v>
      </c>
      <c r="E341" s="21">
        <v>1972</v>
      </c>
      <c r="F341" s="21">
        <v>1973</v>
      </c>
      <c r="G341" s="21">
        <v>1974</v>
      </c>
      <c r="H341" s="21">
        <v>1975</v>
      </c>
      <c r="I341" s="21">
        <v>1976</v>
      </c>
      <c r="J341" s="21">
        <v>1977</v>
      </c>
      <c r="K341" s="21">
        <v>1978</v>
      </c>
      <c r="L341" s="21">
        <v>1979</v>
      </c>
      <c r="M341" s="21">
        <v>1980</v>
      </c>
      <c r="N341" s="21">
        <v>1981</v>
      </c>
      <c r="O341" s="21">
        <v>1982</v>
      </c>
      <c r="P341" s="21">
        <v>1983</v>
      </c>
      <c r="Q341" s="21">
        <v>1984</v>
      </c>
      <c r="R341" s="21">
        <v>1985</v>
      </c>
      <c r="S341" s="21">
        <v>1986</v>
      </c>
      <c r="T341" s="21">
        <v>1987</v>
      </c>
      <c r="U341" s="21">
        <v>1988</v>
      </c>
      <c r="V341" s="21">
        <v>1989</v>
      </c>
      <c r="W341" s="21">
        <v>1990</v>
      </c>
      <c r="X341" s="21">
        <v>1991</v>
      </c>
      <c r="Y341" s="21">
        <v>1992</v>
      </c>
      <c r="Z341" s="21">
        <v>1993</v>
      </c>
      <c r="AA341" s="21">
        <v>1994</v>
      </c>
      <c r="AB341" s="21">
        <v>1995</v>
      </c>
      <c r="AC341" s="21">
        <v>1996</v>
      </c>
      <c r="AD341" s="21">
        <v>1997</v>
      </c>
      <c r="AE341" s="21">
        <v>1998</v>
      </c>
      <c r="AF341" s="21">
        <v>1999</v>
      </c>
      <c r="AG341" s="21">
        <v>2000</v>
      </c>
      <c r="AH341" s="21">
        <v>2001</v>
      </c>
      <c r="AI341" s="21">
        <v>2002</v>
      </c>
      <c r="AJ341" s="21">
        <v>2003</v>
      </c>
      <c r="AK341" s="21">
        <v>2004</v>
      </c>
      <c r="AL341" s="21">
        <v>2005</v>
      </c>
      <c r="AM341" s="21">
        <v>2006</v>
      </c>
      <c r="AN341" s="21">
        <v>2007</v>
      </c>
      <c r="AO341" s="21">
        <v>2008</v>
      </c>
      <c r="AP341" s="21">
        <v>2009</v>
      </c>
      <c r="AQ341" s="21">
        <v>2010</v>
      </c>
      <c r="AR341" s="21">
        <v>2011</v>
      </c>
      <c r="AS341" s="21">
        <v>2012</v>
      </c>
      <c r="AT341" s="21">
        <v>2013</v>
      </c>
      <c r="AU341" s="21">
        <v>2014</v>
      </c>
      <c r="AV341" s="21">
        <v>2015</v>
      </c>
      <c r="AW341" s="21">
        <v>2016</v>
      </c>
      <c r="AX341" s="21">
        <v>2017</v>
      </c>
      <c r="AY341" s="21">
        <v>2018</v>
      </c>
      <c r="AZ341" s="21">
        <v>2019</v>
      </c>
      <c r="BA341" s="21">
        <v>2020</v>
      </c>
      <c r="BB341" s="21">
        <v>2021</v>
      </c>
      <c r="BC341" s="21">
        <v>2022</v>
      </c>
      <c r="BD341" s="21">
        <v>2023</v>
      </c>
      <c r="BE341" s="21">
        <v>2024</v>
      </c>
      <c r="BF341" s="21">
        <v>2025</v>
      </c>
      <c r="BG341" s="21">
        <v>2026</v>
      </c>
      <c r="BH341" s="21">
        <v>2027</v>
      </c>
      <c r="BI341" s="21">
        <v>2028</v>
      </c>
      <c r="BJ341" s="21">
        <v>2029</v>
      </c>
      <c r="BK341" s="21">
        <v>2030</v>
      </c>
      <c r="BL341" s="21">
        <v>2031</v>
      </c>
      <c r="BM341" s="21">
        <v>2032</v>
      </c>
      <c r="BN341" s="21">
        <v>2033</v>
      </c>
      <c r="BO341" s="21">
        <v>2034</v>
      </c>
      <c r="BP341" s="21">
        <v>2035</v>
      </c>
      <c r="BQ341" s="21">
        <v>2036</v>
      </c>
      <c r="BR341" s="21">
        <v>2037</v>
      </c>
      <c r="BS341" s="21">
        <v>2038</v>
      </c>
      <c r="BT341" s="21">
        <v>2039</v>
      </c>
      <c r="BU341" s="21">
        <v>2040</v>
      </c>
      <c r="BV341" s="21">
        <v>2041</v>
      </c>
      <c r="BW341" s="21">
        <v>2042</v>
      </c>
      <c r="BX341" s="21">
        <v>2043</v>
      </c>
      <c r="BY341" s="21">
        <v>2044</v>
      </c>
      <c r="BZ341" s="21">
        <v>2045</v>
      </c>
      <c r="CA341" s="21">
        <v>2046</v>
      </c>
      <c r="CB341" s="21">
        <v>2047</v>
      </c>
      <c r="CC341" s="21">
        <v>2048</v>
      </c>
      <c r="CD341" s="21">
        <v>2049</v>
      </c>
      <c r="CE341" s="21">
        <v>2050</v>
      </c>
      <c r="CF341" s="21">
        <v>2051</v>
      </c>
      <c r="CG341" s="21">
        <v>2052</v>
      </c>
      <c r="CH341" s="21">
        <v>2053</v>
      </c>
      <c r="CI341" s="21">
        <v>2054</v>
      </c>
      <c r="CJ341" s="21">
        <v>2055</v>
      </c>
      <c r="CK341" s="21">
        <v>2056</v>
      </c>
      <c r="CL341" s="21">
        <v>2057</v>
      </c>
      <c r="CM341" s="21">
        <v>2058</v>
      </c>
      <c r="CN341" s="21">
        <v>2059</v>
      </c>
      <c r="CO341" s="21">
        <v>2060</v>
      </c>
    </row>
    <row r="342" spans="1:9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5.4159309888111796E-4</v>
      </c>
      <c r="AA342" s="21">
        <v>5.2227314135539795E-4</v>
      </c>
      <c r="AB342" s="21">
        <v>4.8358425989691802E-4</v>
      </c>
      <c r="AC342" s="21">
        <v>4.3207415286154998E-4</v>
      </c>
      <c r="AD342" s="21">
        <v>5.5520289864967299E-4</v>
      </c>
      <c r="AE342" s="21">
        <v>5.3296251686482698E-4</v>
      </c>
      <c r="AF342" s="21">
        <v>4.4855277770731598E-4</v>
      </c>
      <c r="AG342" s="21">
        <v>4.66414224218462E-4</v>
      </c>
      <c r="AH342" s="21">
        <v>6.6516255672027303E-4</v>
      </c>
      <c r="AI342" s="21">
        <v>4.5630665832873697E-4</v>
      </c>
      <c r="AJ342" s="21">
        <v>5.42632416745411E-4</v>
      </c>
      <c r="AK342" s="29">
        <v>8.3057229030539801E-5</v>
      </c>
      <c r="AL342" s="29">
        <v>9.07898370694584E-5</v>
      </c>
      <c r="AM342" s="21">
        <v>0</v>
      </c>
      <c r="AN342" s="21">
        <v>0</v>
      </c>
      <c r="AO342" s="21">
        <v>0</v>
      </c>
      <c r="AP342" s="21">
        <v>0</v>
      </c>
      <c r="AQ342" s="21">
        <v>2.7746661269408999E-4</v>
      </c>
      <c r="AR342" s="21">
        <v>2.8503257689569902E-4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  <c r="CO342" s="21">
        <v>0</v>
      </c>
    </row>
    <row r="343" spans="1:9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1.5478065322130599E-2</v>
      </c>
      <c r="AA343" s="21">
        <v>1.49259246740653E-2</v>
      </c>
      <c r="AB343" s="21">
        <v>1.38202439781856E-2</v>
      </c>
      <c r="AC343" s="21">
        <v>1.23481484084849E-2</v>
      </c>
      <c r="AD343" s="21">
        <v>1.5867016677445101E-2</v>
      </c>
      <c r="AE343" s="21">
        <v>1.52314138923171E-2</v>
      </c>
      <c r="AF343" s="21">
        <v>1.2819087259642E-2</v>
      </c>
      <c r="AG343" s="21">
        <v>1.33295454549521E-2</v>
      </c>
      <c r="AH343" s="21">
        <v>1.2717359282897101E-2</v>
      </c>
      <c r="AI343" s="21">
        <v>1.3146597747399499E-2</v>
      </c>
      <c r="AJ343" s="21">
        <v>5.3565474614123603E-3</v>
      </c>
      <c r="AK343" s="21">
        <v>1.0104241094129199E-2</v>
      </c>
      <c r="AL343" s="21">
        <v>8.7855995863861305E-3</v>
      </c>
      <c r="AM343" s="21">
        <v>6.8116695363987304E-3</v>
      </c>
      <c r="AN343" s="21">
        <v>6.77154198884108E-3</v>
      </c>
      <c r="AO343" s="21">
        <v>5.9233222147118498E-3</v>
      </c>
      <c r="AP343" s="21">
        <v>4.78860467049018E-3</v>
      </c>
      <c r="AQ343" s="21">
        <v>5.63091852078078E-3</v>
      </c>
      <c r="AR343" s="21">
        <v>3.0511537332849501E-3</v>
      </c>
      <c r="AS343" s="21">
        <v>3.4795683093626702E-3</v>
      </c>
      <c r="AT343" s="21">
        <v>4.8825947544861503E-3</v>
      </c>
      <c r="AU343" s="21">
        <v>4.9130075407714099E-3</v>
      </c>
      <c r="AV343" s="21">
        <v>4.9534761707479402E-3</v>
      </c>
      <c r="AW343" s="21">
        <v>4.9150734945433297E-3</v>
      </c>
      <c r="AX343" s="21">
        <v>4.9592143679692497E-3</v>
      </c>
      <c r="AY343" s="21">
        <v>5.0700078986849898E-3</v>
      </c>
      <c r="AZ343" s="21">
        <v>5.1175341442493E-3</v>
      </c>
      <c r="BA343" s="21">
        <v>4.8392599757702097E-3</v>
      </c>
      <c r="BB343" s="21">
        <v>5.0330774060388999E-3</v>
      </c>
      <c r="BC343" s="21">
        <v>5.3748135313972404E-3</v>
      </c>
      <c r="BD343" s="21">
        <v>5.5489133500359004E-3</v>
      </c>
      <c r="BE343" s="21">
        <v>5.6986076976165301E-3</v>
      </c>
      <c r="BF343" s="21">
        <v>5.8392051619442697E-3</v>
      </c>
      <c r="BG343" s="21">
        <v>5.96527169898941E-3</v>
      </c>
      <c r="BH343" s="21">
        <v>6.1425906147933003E-3</v>
      </c>
      <c r="BI343" s="21">
        <v>6.3154197641927604E-3</v>
      </c>
      <c r="BJ343" s="21">
        <v>6.4937212761342396E-3</v>
      </c>
      <c r="BK343" s="21">
        <v>6.6757694490446398E-3</v>
      </c>
      <c r="BL343" s="21">
        <v>6.7987653731598199E-3</v>
      </c>
      <c r="BM343" s="21">
        <v>6.9261785322096798E-3</v>
      </c>
      <c r="BN343" s="21">
        <v>7.0544388040856797E-3</v>
      </c>
      <c r="BO343" s="21">
        <v>7.18401764334129E-3</v>
      </c>
      <c r="BP343" s="21">
        <v>7.31704651722484E-3</v>
      </c>
      <c r="BQ343" s="21">
        <v>7.4521209838335403E-3</v>
      </c>
      <c r="BR343" s="21">
        <v>7.5843403791441303E-3</v>
      </c>
      <c r="BS343" s="21">
        <v>7.7153486357614499E-3</v>
      </c>
      <c r="BT343" s="21">
        <v>7.8446352963605602E-3</v>
      </c>
      <c r="BU343" s="21">
        <v>7.9753325571947798E-3</v>
      </c>
      <c r="BV343" s="21">
        <v>8.0611407072239405E-3</v>
      </c>
      <c r="BW343" s="21">
        <v>8.1465964637915007E-3</v>
      </c>
      <c r="BX343" s="21">
        <v>8.2340817329942095E-3</v>
      </c>
      <c r="BY343" s="21">
        <v>8.3247919155649292E-3</v>
      </c>
      <c r="BZ343" s="21">
        <v>8.4174364987491292E-3</v>
      </c>
      <c r="CA343" s="21">
        <v>8.5023349262400294E-3</v>
      </c>
      <c r="CB343" s="21">
        <v>8.5790195069095007E-3</v>
      </c>
      <c r="CC343" s="21">
        <v>8.6562751018385807E-3</v>
      </c>
      <c r="CD343" s="21">
        <v>8.7334814301089601E-3</v>
      </c>
      <c r="CE343" s="21">
        <v>8.8104427936040904E-3</v>
      </c>
      <c r="CF343" s="21">
        <v>8.8837519238928204E-3</v>
      </c>
      <c r="CG343" s="21">
        <v>8.9612914863686395E-3</v>
      </c>
      <c r="CH343" s="21">
        <v>9.0501206405394791E-3</v>
      </c>
      <c r="CI343" s="21">
        <v>9.1414641049523404E-3</v>
      </c>
      <c r="CJ343" s="21">
        <v>9.2286671172562094E-3</v>
      </c>
      <c r="CK343" s="21">
        <v>9.3105859382839398E-3</v>
      </c>
      <c r="CL343" s="21">
        <v>9.3903158142948605E-3</v>
      </c>
      <c r="CM343" s="21">
        <v>9.4604106372323995E-3</v>
      </c>
      <c r="CN343" s="21">
        <v>9.5250919439147097E-3</v>
      </c>
      <c r="CO343" s="21">
        <v>9.5968070925164604E-3</v>
      </c>
    </row>
    <row r="344" spans="1:9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1.05154828745645E-2</v>
      </c>
      <c r="AA344" s="21">
        <v>1.0140369744580499E-2</v>
      </c>
      <c r="AB344" s="21">
        <v>9.3891927608760004E-3</v>
      </c>
      <c r="AC344" s="21">
        <v>8.3890809619693897E-3</v>
      </c>
      <c r="AD344" s="21">
        <v>1.0779728517073799E-2</v>
      </c>
      <c r="AE344" s="21">
        <v>1.034791290815E-2</v>
      </c>
      <c r="AF344" s="21">
        <v>8.7090272421565199E-3</v>
      </c>
      <c r="AG344" s="21">
        <v>9.05582216124046E-3</v>
      </c>
      <c r="AH344" s="21">
        <v>1.014231624034E-2</v>
      </c>
      <c r="AI344" s="21">
        <v>8.8322356699902602E-3</v>
      </c>
      <c r="AJ344" s="21">
        <v>9.4712293509074293E-3</v>
      </c>
      <c r="AK344" s="21">
        <v>7.1519129431266903E-3</v>
      </c>
      <c r="AL344" s="21">
        <v>9.6490815550153708E-3</v>
      </c>
      <c r="AM344" s="21">
        <v>9.3890582877890396E-3</v>
      </c>
      <c r="AN344" s="21">
        <v>9.9739036101636706E-3</v>
      </c>
      <c r="AO344" s="21">
        <v>8.6244696157855398E-3</v>
      </c>
      <c r="AP344" s="21">
        <v>9.2522129656354406E-3</v>
      </c>
      <c r="AQ344" s="21">
        <v>9.7534582012042698E-3</v>
      </c>
      <c r="AR344" s="21">
        <v>9.7085886209044795E-3</v>
      </c>
      <c r="AS344" s="21">
        <v>8.0336519211514305E-3</v>
      </c>
      <c r="AT344" s="21">
        <v>1.0718110445471499E-2</v>
      </c>
      <c r="AU344" s="21">
        <v>9.1176702625661004E-3</v>
      </c>
      <c r="AV344" s="21">
        <v>8.9847733317128999E-3</v>
      </c>
      <c r="AW344" s="21">
        <v>8.9151173307277492E-3</v>
      </c>
      <c r="AX344" s="21">
        <v>8.9951814571563298E-3</v>
      </c>
      <c r="AY344" s="21">
        <v>9.1961423027902799E-3</v>
      </c>
      <c r="AZ344" s="21">
        <v>9.2823469253590207E-3</v>
      </c>
      <c r="BA344" s="21">
        <v>8.7776043482936002E-3</v>
      </c>
      <c r="BB344" s="21">
        <v>9.1291565953767403E-3</v>
      </c>
      <c r="BC344" s="21">
        <v>9.7490084973066299E-3</v>
      </c>
      <c r="BD344" s="21">
        <v>1.0064796310478699E-2</v>
      </c>
      <c r="BE344" s="21">
        <v>1.0336316700541999E-2</v>
      </c>
      <c r="BF344" s="21">
        <v>1.05913368731347E-2</v>
      </c>
      <c r="BG344" s="21">
        <v>1.08200003855896E-2</v>
      </c>
      <c r="BH344" s="21">
        <v>1.11416271000434E-2</v>
      </c>
      <c r="BI344" s="21">
        <v>1.14551101327543E-2</v>
      </c>
      <c r="BJ344" s="21">
        <v>1.17785191114744E-2</v>
      </c>
      <c r="BK344" s="21">
        <v>1.21087239035579E-2</v>
      </c>
      <c r="BL344" s="21">
        <v>1.2331817840180699E-2</v>
      </c>
      <c r="BM344" s="21">
        <v>1.25629238986494E-2</v>
      </c>
      <c r="BN344" s="21">
        <v>1.2795566477425699E-2</v>
      </c>
      <c r="BO344" s="21">
        <v>1.30306007158406E-2</v>
      </c>
      <c r="BP344" s="21">
        <v>1.32718927372851E-2</v>
      </c>
      <c r="BQ344" s="21">
        <v>1.3516895120166799E-2</v>
      </c>
      <c r="BR344" s="21">
        <v>1.3756718883514501E-2</v>
      </c>
      <c r="BS344" s="21">
        <v>1.3994345844807E-2</v>
      </c>
      <c r="BT344" s="21">
        <v>1.4228850120240199E-2</v>
      </c>
      <c r="BU344" s="21">
        <v>1.44659129874456E-2</v>
      </c>
      <c r="BV344" s="21">
        <v>1.46215545513596E-2</v>
      </c>
      <c r="BW344" s="21">
        <v>1.4776556932754601E-2</v>
      </c>
      <c r="BX344" s="21">
        <v>1.4935240509005999E-2</v>
      </c>
      <c r="BY344" s="21">
        <v>1.50997735361535E-2</v>
      </c>
      <c r="BZ344" s="21">
        <v>1.52678152409338E-2</v>
      </c>
      <c r="CA344" s="21">
        <v>1.5421806721044099E-2</v>
      </c>
      <c r="CB344" s="21">
        <v>1.5560899663374501E-2</v>
      </c>
      <c r="CC344" s="21">
        <v>1.5701028329611601E-2</v>
      </c>
      <c r="CD344" s="21">
        <v>1.5841067634409199E-2</v>
      </c>
      <c r="CE344" s="21">
        <v>1.5980662614271401E-2</v>
      </c>
      <c r="CF344" s="21">
        <v>1.61136330568626E-2</v>
      </c>
      <c r="CG344" s="21">
        <v>1.6254276792508199E-2</v>
      </c>
      <c r="CH344" s="21">
        <v>1.64153979502491E-2</v>
      </c>
      <c r="CI344" s="21">
        <v>1.6581079644233901E-2</v>
      </c>
      <c r="CJ344" s="21">
        <v>1.6739251253904599E-2</v>
      </c>
      <c r="CK344" s="21">
        <v>1.6887838228619799E-2</v>
      </c>
      <c r="CL344" s="21">
        <v>1.7032454824931299E-2</v>
      </c>
      <c r="CM344" s="21">
        <v>1.71595950541585E-2</v>
      </c>
      <c r="CN344" s="21">
        <v>1.72769160746515E-2</v>
      </c>
      <c r="CO344" s="21">
        <v>1.7406995302334399E-2</v>
      </c>
    </row>
    <row r="345" spans="1:9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1.12801596708687E-3</v>
      </c>
      <c r="AA345" s="21">
        <v>1.0877768639345701E-3</v>
      </c>
      <c r="AB345" s="21">
        <v>1.0071966716757399E-3</v>
      </c>
      <c r="AC345" s="21">
        <v>8.9991276550654303E-4</v>
      </c>
      <c r="AD345" s="21">
        <v>1.1563621027365001E-3</v>
      </c>
      <c r="AE345" s="21">
        <v>1.1100404161802199E-3</v>
      </c>
      <c r="AF345" s="21">
        <v>9.3423401513114302E-4</v>
      </c>
      <c r="AG345" s="21">
        <v>9.7143536961934499E-4</v>
      </c>
      <c r="AH345" s="21">
        <v>7.6069101301425002E-4</v>
      </c>
      <c r="AI345" s="21">
        <v>7.6107094819735698E-4</v>
      </c>
      <c r="AJ345" s="21">
        <v>5.8039819183004998E-4</v>
      </c>
      <c r="AK345" s="21">
        <v>4.0199721670981E-4</v>
      </c>
      <c r="AL345" s="21">
        <v>4.9096720916715401E-4</v>
      </c>
      <c r="AM345" s="21">
        <v>5.0194430581770096E-4</v>
      </c>
      <c r="AN345" s="21">
        <v>8.8059312649943001E-4</v>
      </c>
      <c r="AO345" s="21">
        <v>3.7051244314917402E-4</v>
      </c>
      <c r="AP345" s="21">
        <v>3.7162459739344502E-4</v>
      </c>
      <c r="AQ345" s="21">
        <v>1.7684154559870999E-4</v>
      </c>
      <c r="AR345" s="21">
        <v>1.70379566883346E-4</v>
      </c>
      <c r="AS345" s="21">
        <v>2.09513666905814E-4</v>
      </c>
      <c r="AT345" s="21">
        <v>2.57871040365203E-4</v>
      </c>
      <c r="AU345" s="21">
        <v>3.3887140267348199E-4</v>
      </c>
      <c r="AV345" s="21">
        <v>3.7658994374697497E-4</v>
      </c>
      <c r="AW345" s="21">
        <v>3.7367036541993503E-4</v>
      </c>
      <c r="AX345" s="21">
        <v>3.77026192412416E-4</v>
      </c>
      <c r="AY345" s="21">
        <v>3.8544931348164901E-4</v>
      </c>
      <c r="AZ345" s="21">
        <v>3.89062514701685E-4</v>
      </c>
      <c r="BA345" s="21">
        <v>3.6790661330205198E-4</v>
      </c>
      <c r="BB345" s="21">
        <v>3.8264165847963797E-4</v>
      </c>
      <c r="BC345" s="21">
        <v>4.08622279721948E-4</v>
      </c>
      <c r="BD345" s="21">
        <v>4.2185828584117999E-4</v>
      </c>
      <c r="BE345" s="21">
        <v>4.3323885657401898E-4</v>
      </c>
      <c r="BF345" s="21">
        <v>4.4392783323546402E-4</v>
      </c>
      <c r="BG345" s="21">
        <v>4.5351209052422802E-4</v>
      </c>
      <c r="BH345" s="21">
        <v>4.6699282975180302E-4</v>
      </c>
      <c r="BI345" s="21">
        <v>4.80132232750153E-4</v>
      </c>
      <c r="BJ345" s="21">
        <v>4.9368767422952597E-4</v>
      </c>
      <c r="BK345" s="21">
        <v>5.0752795705967697E-4</v>
      </c>
      <c r="BL345" s="21">
        <v>5.1687876981157301E-4</v>
      </c>
      <c r="BM345" s="21">
        <v>5.2656540455962495E-4</v>
      </c>
      <c r="BN345" s="21">
        <v>5.3631644138826405E-4</v>
      </c>
      <c r="BO345" s="21">
        <v>5.4616772281245699E-4</v>
      </c>
      <c r="BP345" s="21">
        <v>5.5628129445500795E-4</v>
      </c>
      <c r="BQ345" s="21">
        <v>5.6655038307649303E-4</v>
      </c>
      <c r="BR345" s="21">
        <v>5.7660241379712401E-4</v>
      </c>
      <c r="BS345" s="21">
        <v>5.8656236722967701E-4</v>
      </c>
      <c r="BT345" s="21">
        <v>5.9639143565838398E-4</v>
      </c>
      <c r="BU345" s="21">
        <v>6.06327745516116E-4</v>
      </c>
      <c r="BV345" s="21">
        <v>6.1285134334491801E-4</v>
      </c>
      <c r="BW345" s="21">
        <v>6.1934815032436302E-4</v>
      </c>
      <c r="BX345" s="21">
        <v>6.2599925178767396E-4</v>
      </c>
      <c r="BY345" s="21">
        <v>6.3289552853839596E-4</v>
      </c>
      <c r="BZ345" s="21">
        <v>6.3993886884471096E-4</v>
      </c>
      <c r="CA345" s="21">
        <v>6.4639330466531998E-4</v>
      </c>
      <c r="CB345" s="21">
        <v>6.5222327960112595E-4</v>
      </c>
      <c r="CC345" s="21">
        <v>6.5809666611710304E-4</v>
      </c>
      <c r="CD345" s="21">
        <v>6.6396630711627695E-4</v>
      </c>
      <c r="CE345" s="21">
        <v>6.6981732457356796E-4</v>
      </c>
      <c r="CF345" s="21">
        <v>6.7539067958728705E-4</v>
      </c>
      <c r="CG345" s="21">
        <v>6.8128565484594896E-4</v>
      </c>
      <c r="CH345" s="21">
        <v>6.8803892568428105E-4</v>
      </c>
      <c r="CI345" s="21">
        <v>6.9498334793224403E-4</v>
      </c>
      <c r="CJ345" s="21">
        <v>7.0161299070553703E-4</v>
      </c>
      <c r="CK345" s="21">
        <v>7.0784090079115103E-4</v>
      </c>
      <c r="CL345" s="21">
        <v>7.1390239548435597E-4</v>
      </c>
      <c r="CM345" s="21">
        <v>7.1923138153719905E-4</v>
      </c>
      <c r="CN345" s="21">
        <v>7.2414880292075504E-4</v>
      </c>
      <c r="CO345" s="21">
        <v>7.2960097485956998E-4</v>
      </c>
    </row>
    <row r="346" spans="1:9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  <c r="CO346" s="21">
        <v>0</v>
      </c>
    </row>
    <row r="347" spans="1:9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5.7531923341160897E-4</v>
      </c>
      <c r="AA347" s="21">
        <v>5.5479618174015199E-4</v>
      </c>
      <c r="AB347" s="21">
        <v>5.1369806274966E-4</v>
      </c>
      <c r="AC347" s="21">
        <v>4.5898031366134901E-4</v>
      </c>
      <c r="AD347" s="21">
        <v>5.8977654386461597E-4</v>
      </c>
      <c r="AE347" s="21">
        <v>5.6615120700993196E-4</v>
      </c>
      <c r="AF347" s="21">
        <v>4.76485096926737E-4</v>
      </c>
      <c r="AG347" s="21">
        <v>4.9545881305355596E-4</v>
      </c>
      <c r="AH347" s="21">
        <v>1.0358470004196399E-3</v>
      </c>
      <c r="AI347" s="21">
        <v>2.0726989474808E-3</v>
      </c>
      <c r="AJ347" s="21">
        <v>1.34626904620906E-3</v>
      </c>
      <c r="AK347" s="21">
        <v>2.8524309718793001E-3</v>
      </c>
      <c r="AL347" s="21">
        <v>3.3029516348835998E-3</v>
      </c>
      <c r="AM347" s="21">
        <v>3.5991262926342599E-3</v>
      </c>
      <c r="AN347" s="21">
        <v>3.39238256507893E-3</v>
      </c>
      <c r="AO347" s="21">
        <v>3.28245194234015E-3</v>
      </c>
      <c r="AP347" s="21">
        <v>2.5261157276698799E-3</v>
      </c>
      <c r="AQ347" s="21">
        <v>2.5119612865550701E-3</v>
      </c>
      <c r="AR347" s="21">
        <v>2.80574517006911E-3</v>
      </c>
      <c r="AS347" s="21">
        <v>1.66079772842109E-3</v>
      </c>
      <c r="AT347" s="21">
        <v>1.58091641959086E-3</v>
      </c>
      <c r="AU347" s="21">
        <v>1.6599485070541301E-3</v>
      </c>
      <c r="AV347" s="21">
        <v>2.0095372497705602E-3</v>
      </c>
      <c r="AW347" s="21">
        <v>1.9939579665230198E-3</v>
      </c>
      <c r="AX347" s="21">
        <v>2.0118651344045598E-3</v>
      </c>
      <c r="AY347" s="21">
        <v>2.0568121008039701E-3</v>
      </c>
      <c r="AZ347" s="21">
        <v>2.07609265399755E-3</v>
      </c>
      <c r="BA347" s="21">
        <v>1.96320176930733E-3</v>
      </c>
      <c r="BB347" s="21">
        <v>2.0418300562626101E-3</v>
      </c>
      <c r="BC347" s="21">
        <v>2.1804663290189499E-3</v>
      </c>
      <c r="BD347" s="21">
        <v>2.25109553135543E-3</v>
      </c>
      <c r="BE347" s="21">
        <v>2.3118238678153501E-3</v>
      </c>
      <c r="BF347" s="21">
        <v>2.3688617604085099E-3</v>
      </c>
      <c r="BG347" s="21">
        <v>2.4200047140453601E-3</v>
      </c>
      <c r="BH347" s="21">
        <v>2.4919398468922901E-3</v>
      </c>
      <c r="BI347" s="21">
        <v>2.56205356130063E-3</v>
      </c>
      <c r="BJ347" s="21">
        <v>2.63438731593798E-3</v>
      </c>
      <c r="BK347" s="21">
        <v>2.7082410243451198E-3</v>
      </c>
      <c r="BL347" s="21">
        <v>2.7581382848869199E-3</v>
      </c>
      <c r="BM347" s="21">
        <v>2.8098275391390398E-3</v>
      </c>
      <c r="BN347" s="21">
        <v>2.8618604520099199E-3</v>
      </c>
      <c r="BO347" s="21">
        <v>2.9144282842332599E-3</v>
      </c>
      <c r="BP347" s="21">
        <v>2.9683957341914702E-3</v>
      </c>
      <c r="BQ347" s="21">
        <v>3.0231930447642001E-3</v>
      </c>
      <c r="BR347" s="21">
        <v>3.0768321036513399E-3</v>
      </c>
      <c r="BS347" s="21">
        <v>3.1299798250948498E-3</v>
      </c>
      <c r="BT347" s="21">
        <v>3.18242912562982E-3</v>
      </c>
      <c r="BU347" s="21">
        <v>3.2354506816111199E-3</v>
      </c>
      <c r="BV347" s="21">
        <v>3.27026152310376E-3</v>
      </c>
      <c r="BW347" s="21">
        <v>3.30492940483174E-3</v>
      </c>
      <c r="BX347" s="21">
        <v>3.3404206237674901E-3</v>
      </c>
      <c r="BY347" s="21">
        <v>3.3772201327438001E-3</v>
      </c>
      <c r="BZ347" s="21">
        <v>3.4148043936710099E-3</v>
      </c>
      <c r="CA347" s="21">
        <v>3.44924617689738E-3</v>
      </c>
      <c r="CB347" s="21">
        <v>3.480355748444E-3</v>
      </c>
      <c r="CC347" s="21">
        <v>3.51169697032773E-3</v>
      </c>
      <c r="CD347" s="21">
        <v>3.5430182056035799E-3</v>
      </c>
      <c r="CE347" s="21">
        <v>3.57424006302361E-3</v>
      </c>
      <c r="CF347" s="21">
        <v>3.6039802743389401E-3</v>
      </c>
      <c r="CG347" s="21">
        <v>3.6354366968097298E-3</v>
      </c>
      <c r="CH347" s="21">
        <v>3.6714731059936602E-3</v>
      </c>
      <c r="CI347" s="21">
        <v>3.7085295261586998E-3</v>
      </c>
      <c r="CJ347" s="21">
        <v>3.7439062384868301E-3</v>
      </c>
      <c r="CK347" s="21">
        <v>3.7771392483243798E-3</v>
      </c>
      <c r="CL347" s="21">
        <v>3.8094842420703301E-3</v>
      </c>
      <c r="CM347" s="21">
        <v>3.8379204660176401E-3</v>
      </c>
      <c r="CN347" s="21">
        <v>3.8641605226286901E-3</v>
      </c>
      <c r="CO347" s="21">
        <v>3.8932540839017099E-3</v>
      </c>
    </row>
    <row r="348" spans="1:9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</row>
    <row r="349" spans="1:9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  <c r="CO349" s="21">
        <v>0</v>
      </c>
    </row>
    <row r="350" spans="1:9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1.23745666401935E-3</v>
      </c>
      <c r="AA350" s="21">
        <v>1.1933135421107401E-3</v>
      </c>
      <c r="AB350" s="21">
        <v>1.10491541760886E-3</v>
      </c>
      <c r="AC350" s="21">
        <v>9.8722277095780503E-4</v>
      </c>
      <c r="AD350" s="21">
        <v>1.2685529565207899E-3</v>
      </c>
      <c r="AE350" s="21">
        <v>1.21773711579673E-3</v>
      </c>
      <c r="AF350" s="21">
        <v>1.0248738861056801E-3</v>
      </c>
      <c r="AG350" s="21">
        <v>1.0656845353918399E-3</v>
      </c>
      <c r="AH350" s="21">
        <v>1.2238943722783001E-3</v>
      </c>
      <c r="AI350" s="21">
        <v>1.05527858836421E-3</v>
      </c>
      <c r="AJ350" s="21">
        <v>8.87520666359816E-4</v>
      </c>
      <c r="AK350" s="21">
        <v>7.9640857009893905E-4</v>
      </c>
      <c r="AL350" s="21">
        <v>6.9520015111503898E-4</v>
      </c>
      <c r="AM350" s="21">
        <v>4.37133652413054E-4</v>
      </c>
      <c r="AN350" s="21">
        <v>7.9270214942202201E-4</v>
      </c>
      <c r="AO350" s="21">
        <v>7.01615261828111E-4</v>
      </c>
      <c r="AP350" s="21">
        <v>5.0539792973737497E-4</v>
      </c>
      <c r="AQ350" s="21">
        <v>5.1593172981135801E-4</v>
      </c>
      <c r="AR350" s="21">
        <v>0</v>
      </c>
      <c r="AS350" s="29">
        <v>5.0294777275040497E-5</v>
      </c>
      <c r="AT350" s="21">
        <v>5.4894833869797305E-4</v>
      </c>
      <c r="AU350" s="21">
        <v>6.3594340907917996E-4</v>
      </c>
      <c r="AV350" s="21">
        <v>5.1137967851471702E-4</v>
      </c>
      <c r="AW350" s="21">
        <v>5.0741511957980395E-4</v>
      </c>
      <c r="AX350" s="21">
        <v>5.1197207006948404E-4</v>
      </c>
      <c r="AY350" s="21">
        <v>5.2341000944093195E-4</v>
      </c>
      <c r="AZ350" s="21">
        <v>5.2831645399419502E-4</v>
      </c>
      <c r="BA350" s="21">
        <v>4.9958839517034504E-4</v>
      </c>
      <c r="BB350" s="21">
        <v>5.1959743362432103E-4</v>
      </c>
      <c r="BC350" s="21">
        <v>5.5487708449952202E-4</v>
      </c>
      <c r="BD350" s="21">
        <v>5.7285054519984097E-4</v>
      </c>
      <c r="BE350" s="21">
        <v>5.8830446981813502E-4</v>
      </c>
      <c r="BF350" s="21">
        <v>6.0281926379907502E-4</v>
      </c>
      <c r="BG350" s="21">
        <v>6.1583393530719995E-4</v>
      </c>
      <c r="BH350" s="21">
        <v>6.3413972442027901E-4</v>
      </c>
      <c r="BI350" s="21">
        <v>6.5198200564084701E-4</v>
      </c>
      <c r="BJ350" s="21">
        <v>6.7038923456702495E-4</v>
      </c>
      <c r="BK350" s="21">
        <v>6.8918325576104505E-4</v>
      </c>
      <c r="BL350" s="21">
        <v>7.0188092785323597E-4</v>
      </c>
      <c r="BM350" s="21">
        <v>7.1503461994087199E-4</v>
      </c>
      <c r="BN350" s="21">
        <v>7.2827576501501002E-4</v>
      </c>
      <c r="BO350" s="21">
        <v>7.4165303440658597E-4</v>
      </c>
      <c r="BP350" s="21">
        <v>7.5538647339261995E-4</v>
      </c>
      <c r="BQ350" s="21">
        <v>7.6933109226811095E-4</v>
      </c>
      <c r="BR350" s="21">
        <v>7.8298096349725503E-4</v>
      </c>
      <c r="BS350" s="21">
        <v>7.9650580097348402E-4</v>
      </c>
      <c r="BT350" s="21">
        <v>8.0985290685517603E-4</v>
      </c>
      <c r="BU350" s="21">
        <v>8.2334563820671703E-4</v>
      </c>
      <c r="BV350" s="21">
        <v>8.3220417363986997E-4</v>
      </c>
      <c r="BW350" s="21">
        <v>8.41026329195764E-4</v>
      </c>
      <c r="BX350" s="21">
        <v>8.5005800458846101E-4</v>
      </c>
      <c r="BY350" s="21">
        <v>8.5942260883849404E-4</v>
      </c>
      <c r="BZ350" s="21">
        <v>8.6898691389049798E-4</v>
      </c>
      <c r="CA350" s="21">
        <v>8.77751532727889E-4</v>
      </c>
      <c r="CB350" s="21">
        <v>8.8566818254269303E-4</v>
      </c>
      <c r="CC350" s="21">
        <v>8.9364378188676601E-4</v>
      </c>
      <c r="CD350" s="21">
        <v>9.0161429511207596E-4</v>
      </c>
      <c r="CE350" s="21">
        <v>9.0955951902464997E-4</v>
      </c>
      <c r="CF350" s="21">
        <v>9.1712769906367696E-4</v>
      </c>
      <c r="CG350" s="21">
        <v>9.2513261423117401E-4</v>
      </c>
      <c r="CH350" s="21">
        <v>9.3430302764122898E-4</v>
      </c>
      <c r="CI350" s="21">
        <v>9.4373300970952299E-4</v>
      </c>
      <c r="CJ350" s="21">
        <v>9.5273554588014297E-4</v>
      </c>
      <c r="CK350" s="21">
        <v>9.6119256049320505E-4</v>
      </c>
      <c r="CL350" s="21">
        <v>9.6942359602402199E-4</v>
      </c>
      <c r="CM350" s="21">
        <v>9.76659942134058E-4</v>
      </c>
      <c r="CN350" s="21">
        <v>9.83337415624783E-4</v>
      </c>
      <c r="CO350" s="21">
        <v>9.9074103852967799E-4</v>
      </c>
    </row>
    <row r="351" spans="1:9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3.38376729810503E-3</v>
      </c>
      <c r="AA351" s="21">
        <v>3.26305999845264E-3</v>
      </c>
      <c r="AB351" s="21">
        <v>3.0213394666550198E-3</v>
      </c>
      <c r="AC351" s="21">
        <v>2.6995144358925301E-3</v>
      </c>
      <c r="AD351" s="21">
        <v>3.4687986537218799E-3</v>
      </c>
      <c r="AE351" s="21">
        <v>3.32984511694971E-3</v>
      </c>
      <c r="AF351" s="21">
        <v>2.80246964707605E-3</v>
      </c>
      <c r="AG351" s="21">
        <v>2.9140644564008599E-3</v>
      </c>
      <c r="AH351" s="21">
        <v>2.9447963721085102E-3</v>
      </c>
      <c r="AI351" s="21">
        <v>3.14491708841064E-3</v>
      </c>
      <c r="AJ351" s="21">
        <v>2.3073596333382401E-3</v>
      </c>
      <c r="AK351" s="21">
        <v>2.8822749923157198E-3</v>
      </c>
      <c r="AL351" s="21">
        <v>3.19287308457174E-3</v>
      </c>
      <c r="AM351" s="21">
        <v>3.1688625087733201E-3</v>
      </c>
      <c r="AN351" s="21">
        <v>2.99078641763704E-3</v>
      </c>
      <c r="AO351" s="21">
        <v>2.7505121979954699E-3</v>
      </c>
      <c r="AP351" s="21">
        <v>2.5113126533011002E-3</v>
      </c>
      <c r="AQ351" s="21">
        <v>2.8048448763732699E-3</v>
      </c>
      <c r="AR351" s="21">
        <v>3.1173992780146602E-3</v>
      </c>
      <c r="AS351" s="21">
        <v>3.0307116495217998E-3</v>
      </c>
      <c r="AT351" s="21">
        <v>2.8597846284133801E-3</v>
      </c>
      <c r="AU351" s="21">
        <v>2.82372320434631E-3</v>
      </c>
      <c r="AV351" s="21">
        <v>3.0047128743126701E-3</v>
      </c>
      <c r="AW351" s="21">
        <v>2.9814183208268798E-3</v>
      </c>
      <c r="AX351" s="21">
        <v>3.0081935885569499E-3</v>
      </c>
      <c r="AY351" s="21">
        <v>3.0753994732037799E-3</v>
      </c>
      <c r="AZ351" s="21">
        <v>3.1042282627229698E-3</v>
      </c>
      <c r="BA351" s="21">
        <v>2.9354308469696799E-3</v>
      </c>
      <c r="BB351" s="21">
        <v>3.05299792671735E-3</v>
      </c>
      <c r="BC351" s="21">
        <v>3.26029052288359E-3</v>
      </c>
      <c r="BD351" s="21">
        <v>3.36589716122139E-3</v>
      </c>
      <c r="BE351" s="21">
        <v>3.4566997648643699E-3</v>
      </c>
      <c r="BF351" s="21">
        <v>3.5419843199119999E-3</v>
      </c>
      <c r="BG351" s="21">
        <v>3.6184546074075701E-3</v>
      </c>
      <c r="BH351" s="21">
        <v>3.72601390734353E-3</v>
      </c>
      <c r="BI351" s="21">
        <v>3.83084977459242E-3</v>
      </c>
      <c r="BJ351" s="21">
        <v>3.9390051042988098E-3</v>
      </c>
      <c r="BK351" s="21">
        <v>4.0494331088018302E-3</v>
      </c>
      <c r="BL351" s="21">
        <v>4.1240408032648199E-3</v>
      </c>
      <c r="BM351" s="21">
        <v>4.2013279337883803E-3</v>
      </c>
      <c r="BN351" s="21">
        <v>4.27912891170456E-3</v>
      </c>
      <c r="BO351" s="21">
        <v>4.3577297150856403E-3</v>
      </c>
      <c r="BP351" s="21">
        <v>4.43842326366343E-3</v>
      </c>
      <c r="BQ351" s="21">
        <v>4.5203576416275098E-3</v>
      </c>
      <c r="BR351" s="21">
        <v>4.6005601712509796E-3</v>
      </c>
      <c r="BS351" s="21">
        <v>4.6800280402242702E-3</v>
      </c>
      <c r="BT351" s="21">
        <v>4.7584516119117803E-3</v>
      </c>
      <c r="BU351" s="21">
        <v>4.8377308349723596E-3</v>
      </c>
      <c r="BV351" s="21">
        <v>4.8897809194435697E-3</v>
      </c>
      <c r="BW351" s="21">
        <v>4.9416172467199601E-3</v>
      </c>
      <c r="BX351" s="21">
        <v>4.99468464941353E-3</v>
      </c>
      <c r="BY351" s="21">
        <v>5.0497082417366498E-3</v>
      </c>
      <c r="BZ351" s="21">
        <v>5.1059052157874703E-3</v>
      </c>
      <c r="CA351" s="21">
        <v>5.15740347464602E-3</v>
      </c>
      <c r="CB351" s="21">
        <v>5.2039193230838301E-3</v>
      </c>
      <c r="CC351" s="21">
        <v>5.2507815411897496E-3</v>
      </c>
      <c r="CD351" s="21">
        <v>5.2976138747946599E-3</v>
      </c>
      <c r="CE351" s="21">
        <v>5.3442976160194703E-3</v>
      </c>
      <c r="CF351" s="21">
        <v>5.3887659610746099E-3</v>
      </c>
      <c r="CG351" s="21">
        <v>5.4358004301239401E-3</v>
      </c>
      <c r="CH351" s="21">
        <v>5.4896830155954498E-3</v>
      </c>
      <c r="CI351" s="21">
        <v>5.5450907482754797E-3</v>
      </c>
      <c r="CJ351" s="21">
        <v>5.5979869376819296E-3</v>
      </c>
      <c r="CK351" s="21">
        <v>5.6476778068223002E-3</v>
      </c>
      <c r="CL351" s="21">
        <v>5.6960408909796601E-3</v>
      </c>
      <c r="CM351" s="21">
        <v>5.7385594798742296E-3</v>
      </c>
      <c r="CN351" s="21">
        <v>5.7777943016875302E-3</v>
      </c>
      <c r="CO351" s="21">
        <v>5.8212957586157897E-3</v>
      </c>
    </row>
    <row r="352" spans="1:9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1">
        <v>0</v>
      </c>
      <c r="BM352" s="21">
        <v>0</v>
      </c>
      <c r="BN352" s="21">
        <v>0</v>
      </c>
      <c r="BO352" s="21">
        <v>0</v>
      </c>
      <c r="BP352" s="21">
        <v>0</v>
      </c>
      <c r="BQ352" s="21">
        <v>0</v>
      </c>
      <c r="BR352" s="21">
        <v>0</v>
      </c>
      <c r="BS352" s="21">
        <v>0</v>
      </c>
      <c r="BT352" s="21">
        <v>0</v>
      </c>
      <c r="BU352" s="21">
        <v>0</v>
      </c>
      <c r="BV352" s="21">
        <v>0</v>
      </c>
      <c r="BW352" s="21">
        <v>0</v>
      </c>
      <c r="BX352" s="21">
        <v>0</v>
      </c>
      <c r="BY352" s="21">
        <v>0</v>
      </c>
      <c r="BZ352" s="21">
        <v>0</v>
      </c>
      <c r="CA352" s="21">
        <v>0</v>
      </c>
      <c r="CB352" s="21">
        <v>0</v>
      </c>
      <c r="CC352" s="21">
        <v>0</v>
      </c>
      <c r="CD352" s="21">
        <v>0</v>
      </c>
      <c r="CE352" s="21">
        <v>0</v>
      </c>
      <c r="CF352" s="21">
        <v>0</v>
      </c>
      <c r="CG352" s="21">
        <v>0</v>
      </c>
      <c r="CH352" s="21">
        <v>0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  <c r="CO352" s="21">
        <v>0</v>
      </c>
    </row>
    <row r="353" spans="1:9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3.8364522201993099E-3</v>
      </c>
      <c r="AA353" s="21">
        <v>3.6995965362978198E-3</v>
      </c>
      <c r="AB353" s="21">
        <v>3.42553830794326E-3</v>
      </c>
      <c r="AC353" s="21">
        <v>3.0606590934429299E-3</v>
      </c>
      <c r="AD353" s="21">
        <v>3.9328591844800696E-3</v>
      </c>
      <c r="AE353" s="21">
        <v>3.7753162574139399E-3</v>
      </c>
      <c r="AF353" s="21">
        <v>3.17738779069919E-3</v>
      </c>
      <c r="AG353" s="21">
        <v>3.3039119031098201E-3</v>
      </c>
      <c r="AH353" s="21">
        <v>3.46306224945136E-3</v>
      </c>
      <c r="AI353" s="21">
        <v>3.48544207623747E-3</v>
      </c>
      <c r="AJ353" s="21">
        <v>2.6530112487188301E-3</v>
      </c>
      <c r="AK353" s="21">
        <v>3.0499506977190601E-3</v>
      </c>
      <c r="AL353" s="21">
        <v>3.2204286574590299E-3</v>
      </c>
      <c r="AM353" s="21">
        <v>2.9823618118912402E-3</v>
      </c>
      <c r="AN353" s="21">
        <v>3.1362804267246599E-3</v>
      </c>
      <c r="AO353" s="21">
        <v>2.8611405050569601E-3</v>
      </c>
      <c r="AP353" s="21">
        <v>2.4979680411869099E-3</v>
      </c>
      <c r="AQ353" s="21">
        <v>2.7488864487640202E-3</v>
      </c>
      <c r="AR353" s="21">
        <v>2.4082214407274601E-3</v>
      </c>
      <c r="AS353" s="21">
        <v>2.5412747803084902E-3</v>
      </c>
      <c r="AT353" s="21">
        <v>2.8221079290983299E-3</v>
      </c>
      <c r="AU353" s="21">
        <v>2.8659561184709499E-3</v>
      </c>
      <c r="AV353" s="21">
        <v>2.9098218530220102E-3</v>
      </c>
      <c r="AW353" s="21">
        <v>2.8872629585037302E-3</v>
      </c>
      <c r="AX353" s="21">
        <v>2.9131926437750001E-3</v>
      </c>
      <c r="AY353" s="21">
        <v>2.9782761176299802E-3</v>
      </c>
      <c r="AZ353" s="21">
        <v>3.00619447297643E-3</v>
      </c>
      <c r="BA353" s="21">
        <v>2.8427278025695501E-3</v>
      </c>
      <c r="BB353" s="21">
        <v>2.95658202829952E-3</v>
      </c>
      <c r="BC353" s="21">
        <v>3.1573281732809001E-3</v>
      </c>
      <c r="BD353" s="21">
        <v>3.2595996770530601E-3</v>
      </c>
      <c r="BE353" s="21">
        <v>3.3475346683297501E-3</v>
      </c>
      <c r="BF353" s="21">
        <v>3.4301258750052302E-3</v>
      </c>
      <c r="BG353" s="21">
        <v>3.5041811751185198E-3</v>
      </c>
      <c r="BH353" s="21">
        <v>3.6083436740131998E-3</v>
      </c>
      <c r="BI353" s="21">
        <v>3.7098687482088801E-3</v>
      </c>
      <c r="BJ353" s="21">
        <v>3.8146084538196699E-3</v>
      </c>
      <c r="BK353" s="21">
        <v>3.9215490615015303E-3</v>
      </c>
      <c r="BL353" s="21">
        <v>3.9938005906269801E-3</v>
      </c>
      <c r="BM353" s="21">
        <v>4.0686469372704197E-3</v>
      </c>
      <c r="BN353" s="21">
        <v>4.1439909036315196E-3</v>
      </c>
      <c r="BO353" s="21">
        <v>4.2201094363867198E-3</v>
      </c>
      <c r="BP353" s="21">
        <v>4.2982546239209198E-3</v>
      </c>
      <c r="BQ353" s="21">
        <v>4.3776014545455098E-3</v>
      </c>
      <c r="BR353" s="21">
        <v>4.45527112986162E-3</v>
      </c>
      <c r="BS353" s="21">
        <v>4.5322293456460496E-3</v>
      </c>
      <c r="BT353" s="21">
        <v>4.6081762438136597E-3</v>
      </c>
      <c r="BU353" s="21">
        <v>4.6849517712607104E-3</v>
      </c>
      <c r="BV353" s="21">
        <v>4.7353580761495297E-3</v>
      </c>
      <c r="BW353" s="21">
        <v>4.7855573744514501E-3</v>
      </c>
      <c r="BX353" s="21">
        <v>4.8369488699121299E-3</v>
      </c>
      <c r="BY353" s="21">
        <v>4.8902347771088896E-3</v>
      </c>
      <c r="BZ353" s="21">
        <v>4.9446570097836902E-3</v>
      </c>
      <c r="CA353" s="21">
        <v>4.9945289161146596E-3</v>
      </c>
      <c r="CB353" s="21">
        <v>5.03957576017531E-3</v>
      </c>
      <c r="CC353" s="21">
        <v>5.0849580352976603E-3</v>
      </c>
      <c r="CD353" s="21">
        <v>5.1303113696932997E-3</v>
      </c>
      <c r="CE353" s="21">
        <v>5.1755208043644399E-3</v>
      </c>
      <c r="CF353" s="21">
        <v>5.21858480669071E-3</v>
      </c>
      <c r="CG353" s="21">
        <v>5.2641338929461899E-3</v>
      </c>
      <c r="CH353" s="21">
        <v>5.3163148271188699E-3</v>
      </c>
      <c r="CI353" s="21">
        <v>5.3699727432402703E-3</v>
      </c>
      <c r="CJ353" s="21">
        <v>5.4211984324541501E-3</v>
      </c>
      <c r="CK353" s="21">
        <v>5.4693200277507997E-3</v>
      </c>
      <c r="CL353" s="21">
        <v>5.5161557704814001E-3</v>
      </c>
      <c r="CM353" s="21">
        <v>5.5573315913669099E-3</v>
      </c>
      <c r="CN353" s="21">
        <v>5.5953273489275602E-3</v>
      </c>
      <c r="CO353" s="21">
        <v>5.6374549981583E-3</v>
      </c>
    </row>
    <row r="354" spans="1:9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  <c r="CO354" s="21">
        <v>0</v>
      </c>
    </row>
    <row r="355" spans="1:9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  <c r="CO355" s="21">
        <v>0</v>
      </c>
    </row>
    <row r="356" spans="1:9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  <c r="CO356" s="21">
        <v>0</v>
      </c>
    </row>
    <row r="357" spans="1:9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  <c r="CO357" s="21">
        <v>0</v>
      </c>
    </row>
    <row r="358" spans="1:9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  <c r="CO358" s="21">
        <v>0</v>
      </c>
    </row>
    <row r="359" spans="1:9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  <c r="CO359" s="21">
        <v>0</v>
      </c>
    </row>
    <row r="360" spans="1:9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  <c r="CO360" s="21">
        <v>0</v>
      </c>
    </row>
    <row r="361" spans="1:9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  <c r="CO361" s="21">
        <v>0</v>
      </c>
    </row>
    <row r="362" spans="1:93" x14ac:dyDescent="0.25">
      <c r="A362" s="31">
        <v>18</v>
      </c>
      <c r="B362" s="24" t="str">
        <f>VLOOKUP(A362,Titles!$C$1:$D$71,2)</f>
        <v>CY</v>
      </c>
      <c r="C362" s="21">
        <v>1970</v>
      </c>
      <c r="D362" s="21">
        <v>1971</v>
      </c>
      <c r="E362" s="21">
        <v>1972</v>
      </c>
      <c r="F362" s="21">
        <v>1973</v>
      </c>
      <c r="G362" s="21">
        <v>1974</v>
      </c>
      <c r="H362" s="21">
        <v>1975</v>
      </c>
      <c r="I362" s="21">
        <v>1976</v>
      </c>
      <c r="J362" s="21">
        <v>1977</v>
      </c>
      <c r="K362" s="21">
        <v>1978</v>
      </c>
      <c r="L362" s="21">
        <v>1979</v>
      </c>
      <c r="M362" s="21">
        <v>1980</v>
      </c>
      <c r="N362" s="21">
        <v>1981</v>
      </c>
      <c r="O362" s="21">
        <v>1982</v>
      </c>
      <c r="P362" s="21">
        <v>1983</v>
      </c>
      <c r="Q362" s="21">
        <v>1984</v>
      </c>
      <c r="R362" s="21">
        <v>1985</v>
      </c>
      <c r="S362" s="21">
        <v>1986</v>
      </c>
      <c r="T362" s="21">
        <v>1987</v>
      </c>
      <c r="U362" s="21">
        <v>1988</v>
      </c>
      <c r="V362" s="21">
        <v>1989</v>
      </c>
      <c r="W362" s="21">
        <v>1990</v>
      </c>
      <c r="X362" s="21">
        <v>1991</v>
      </c>
      <c r="Y362" s="21">
        <v>1992</v>
      </c>
      <c r="Z362" s="21">
        <v>1993</v>
      </c>
      <c r="AA362" s="21">
        <v>1994</v>
      </c>
      <c r="AB362" s="21">
        <v>1995</v>
      </c>
      <c r="AC362" s="21">
        <v>1996</v>
      </c>
      <c r="AD362" s="21">
        <v>1997</v>
      </c>
      <c r="AE362" s="21">
        <v>1998</v>
      </c>
      <c r="AF362" s="21">
        <v>1999</v>
      </c>
      <c r="AG362" s="21">
        <v>2000</v>
      </c>
      <c r="AH362" s="21">
        <v>2001</v>
      </c>
      <c r="AI362" s="21">
        <v>2002</v>
      </c>
      <c r="AJ362" s="21">
        <v>2003</v>
      </c>
      <c r="AK362" s="21">
        <v>2004</v>
      </c>
      <c r="AL362" s="21">
        <v>2005</v>
      </c>
      <c r="AM362" s="21">
        <v>2006</v>
      </c>
      <c r="AN362" s="21">
        <v>2007</v>
      </c>
      <c r="AO362" s="21">
        <v>2008</v>
      </c>
      <c r="AP362" s="21">
        <v>2009</v>
      </c>
      <c r="AQ362" s="21">
        <v>2010</v>
      </c>
      <c r="AR362" s="21">
        <v>2011</v>
      </c>
      <c r="AS362" s="21">
        <v>2012</v>
      </c>
      <c r="AT362" s="21">
        <v>2013</v>
      </c>
      <c r="AU362" s="21">
        <v>2014</v>
      </c>
      <c r="AV362" s="21">
        <v>2015</v>
      </c>
      <c r="AW362" s="21">
        <v>2016</v>
      </c>
      <c r="AX362" s="21">
        <v>2017</v>
      </c>
      <c r="AY362" s="21">
        <v>2018</v>
      </c>
      <c r="AZ362" s="21">
        <v>2019</v>
      </c>
      <c r="BA362" s="21">
        <v>2020</v>
      </c>
      <c r="BB362" s="21">
        <v>2021</v>
      </c>
      <c r="BC362" s="21">
        <v>2022</v>
      </c>
      <c r="BD362" s="21">
        <v>2023</v>
      </c>
      <c r="BE362" s="21">
        <v>2024</v>
      </c>
      <c r="BF362" s="21">
        <v>2025</v>
      </c>
      <c r="BG362" s="21">
        <v>2026</v>
      </c>
      <c r="BH362" s="21">
        <v>2027</v>
      </c>
      <c r="BI362" s="21">
        <v>2028</v>
      </c>
      <c r="BJ362" s="21">
        <v>2029</v>
      </c>
      <c r="BK362" s="21">
        <v>2030</v>
      </c>
      <c r="BL362" s="21">
        <v>2031</v>
      </c>
      <c r="BM362" s="21">
        <v>2032</v>
      </c>
      <c r="BN362" s="21">
        <v>2033</v>
      </c>
      <c r="BO362" s="21">
        <v>2034</v>
      </c>
      <c r="BP362" s="21">
        <v>2035</v>
      </c>
      <c r="BQ362" s="21">
        <v>2036</v>
      </c>
      <c r="BR362" s="21">
        <v>2037</v>
      </c>
      <c r="BS362" s="21">
        <v>2038</v>
      </c>
      <c r="BT362" s="21">
        <v>2039</v>
      </c>
      <c r="BU362" s="21">
        <v>2040</v>
      </c>
      <c r="BV362" s="21">
        <v>2041</v>
      </c>
      <c r="BW362" s="21">
        <v>2042</v>
      </c>
      <c r="BX362" s="21">
        <v>2043</v>
      </c>
      <c r="BY362" s="21">
        <v>2044</v>
      </c>
      <c r="BZ362" s="21">
        <v>2045</v>
      </c>
      <c r="CA362" s="21">
        <v>2046</v>
      </c>
      <c r="CB362" s="21">
        <v>2047</v>
      </c>
      <c r="CC362" s="21">
        <v>2048</v>
      </c>
      <c r="CD362" s="21">
        <v>2049</v>
      </c>
      <c r="CE362" s="21">
        <v>2050</v>
      </c>
      <c r="CF362" s="21">
        <v>2051</v>
      </c>
      <c r="CG362" s="21">
        <v>2052</v>
      </c>
      <c r="CH362" s="21">
        <v>2053</v>
      </c>
      <c r="CI362" s="21">
        <v>2054</v>
      </c>
      <c r="CJ362" s="21">
        <v>2055</v>
      </c>
      <c r="CK362" s="21">
        <v>2056</v>
      </c>
      <c r="CL362" s="21">
        <v>2057</v>
      </c>
      <c r="CM362" s="21">
        <v>2058</v>
      </c>
      <c r="CN362" s="21">
        <v>2059</v>
      </c>
      <c r="CO362" s="21">
        <v>2060</v>
      </c>
    </row>
    <row r="363" spans="1:9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  <c r="CO363" s="21">
        <v>0</v>
      </c>
    </row>
    <row r="364" spans="1:9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1.66473848293868E-3</v>
      </c>
      <c r="AA364" s="21">
        <v>1.66936305239093E-3</v>
      </c>
      <c r="AB364" s="21">
        <v>1.71322969119192E-3</v>
      </c>
      <c r="AC364" s="21">
        <v>1.74135648725487E-3</v>
      </c>
      <c r="AD364" s="21">
        <v>1.81438822570575E-3</v>
      </c>
      <c r="AE364" s="21">
        <v>1.9641192901226402E-3</v>
      </c>
      <c r="AF364" s="21">
        <v>2.0128090425882901E-3</v>
      </c>
      <c r="AG364" s="21">
        <v>1.9965812937066899E-3</v>
      </c>
      <c r="AH364" s="21">
        <v>2.0176199271399898E-3</v>
      </c>
      <c r="AI364" s="21">
        <v>1.9343358048944E-3</v>
      </c>
      <c r="AJ364" s="21">
        <v>2.0138613866212802E-3</v>
      </c>
      <c r="AK364" s="21">
        <v>1.8281161112859701E-3</v>
      </c>
      <c r="AL364" s="21">
        <v>1.6950734699047001E-3</v>
      </c>
      <c r="AM364" s="21">
        <v>3.7668185873818202E-3</v>
      </c>
      <c r="AN364" s="21">
        <v>3.6910276471130701E-3</v>
      </c>
      <c r="AO364" s="21">
        <v>3.68250260756802E-3</v>
      </c>
      <c r="AP364" s="21">
        <v>3.6484775811123902E-3</v>
      </c>
      <c r="AQ364" s="21">
        <v>3.4805739382325401E-3</v>
      </c>
      <c r="AR364" s="21">
        <v>4.40645122875441E-3</v>
      </c>
      <c r="AS364" s="21">
        <v>1.00508965154035E-2</v>
      </c>
      <c r="AT364" s="21">
        <v>8.1985062019382503E-3</v>
      </c>
      <c r="AU364" s="21">
        <v>9.5754404658158002E-3</v>
      </c>
      <c r="AV364" s="21">
        <v>8.0185839799929298E-3</v>
      </c>
      <c r="AW364" s="21">
        <v>9.7133328557912797E-3</v>
      </c>
      <c r="AX364" s="21">
        <v>1.00210850724881E-2</v>
      </c>
      <c r="AY364" s="21">
        <v>1.1413873752674299E-2</v>
      </c>
      <c r="AZ364" s="21">
        <v>1.16566495875447E-2</v>
      </c>
      <c r="BA364" s="21">
        <v>1.07698991872831E-2</v>
      </c>
      <c r="BB364" s="21">
        <v>1.0990801538034599E-2</v>
      </c>
      <c r="BC364" s="21">
        <v>1.1483569012281199E-2</v>
      </c>
      <c r="BD364" s="21">
        <v>1.1789890986397E-2</v>
      </c>
      <c r="BE364" s="21">
        <v>1.2090279760644199E-2</v>
      </c>
      <c r="BF364" s="21">
        <v>1.23404190379642E-2</v>
      </c>
      <c r="BG364" s="21">
        <v>1.25196810293894E-2</v>
      </c>
      <c r="BH364" s="21">
        <v>1.2657241760836499E-2</v>
      </c>
      <c r="BI364" s="21">
        <v>1.2786515389947699E-2</v>
      </c>
      <c r="BJ364" s="21">
        <v>1.2931179351968299E-2</v>
      </c>
      <c r="BK364" s="21">
        <v>1.30792076136345E-2</v>
      </c>
      <c r="BL364" s="21">
        <v>1.33083721528188E-2</v>
      </c>
      <c r="BM364" s="21">
        <v>1.3545223092455001E-2</v>
      </c>
      <c r="BN364" s="21">
        <v>1.3786020578877799E-2</v>
      </c>
      <c r="BO364" s="21">
        <v>1.4028956047275E-2</v>
      </c>
      <c r="BP364" s="21">
        <v>1.42700617279055E-2</v>
      </c>
      <c r="BQ364" s="21">
        <v>1.45008761211125E-2</v>
      </c>
      <c r="BR364" s="21">
        <v>1.4734946853718499E-2</v>
      </c>
      <c r="BS364" s="21">
        <v>1.49843747006966E-2</v>
      </c>
      <c r="BT364" s="21">
        <v>1.5227877652440399E-2</v>
      </c>
      <c r="BU364" s="21">
        <v>1.5478060298406499E-2</v>
      </c>
      <c r="BV364" s="21">
        <v>1.57945388403221E-2</v>
      </c>
      <c r="BW364" s="21">
        <v>1.6117314140543099E-2</v>
      </c>
      <c r="BX364" s="21">
        <v>1.64383639222953E-2</v>
      </c>
      <c r="BY364" s="21">
        <v>1.6765368126870399E-2</v>
      </c>
      <c r="BZ364" s="21">
        <v>1.70842937677055E-2</v>
      </c>
      <c r="CA364" s="21">
        <v>1.7385412427037599E-2</v>
      </c>
      <c r="CB364" s="21">
        <v>1.7669850766925899E-2</v>
      </c>
      <c r="CC364" s="21">
        <v>1.7974329112217802E-2</v>
      </c>
      <c r="CD364" s="21">
        <v>1.8279278976193001E-2</v>
      </c>
      <c r="CE364" s="21">
        <v>1.86000851553378E-2</v>
      </c>
      <c r="CF364" s="21">
        <v>1.8918110204715299E-2</v>
      </c>
      <c r="CG364" s="21">
        <v>1.92440615662034E-2</v>
      </c>
      <c r="CH364" s="21">
        <v>1.95761122202468E-2</v>
      </c>
      <c r="CI364" s="21">
        <v>1.9916220215076001E-2</v>
      </c>
      <c r="CJ364" s="21">
        <v>2.0269025073076499E-2</v>
      </c>
      <c r="CK364" s="21">
        <v>2.06299112630286E-2</v>
      </c>
      <c r="CL364" s="21">
        <v>2.1007008099215602E-2</v>
      </c>
      <c r="CM364" s="21">
        <v>2.13764268395852E-2</v>
      </c>
      <c r="CN364" s="21">
        <v>2.1748145963667399E-2</v>
      </c>
      <c r="CO364" s="21">
        <v>2.2138039318637798E-2</v>
      </c>
    </row>
    <row r="365" spans="1:9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</row>
    <row r="366" spans="1:9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6.0256238546981498E-4</v>
      </c>
      <c r="AV366" s="29">
        <v>9.6048701912253295E-5</v>
      </c>
      <c r="AW366" s="21">
        <v>1.16348848421141E-4</v>
      </c>
      <c r="AX366" s="21">
        <v>1.2003518518559999E-4</v>
      </c>
      <c r="AY366" s="21">
        <v>1.36718373277632E-4</v>
      </c>
      <c r="AZ366" s="21">
        <v>1.3962640589949401E-4</v>
      </c>
      <c r="BA366" s="21">
        <v>1.29004677040906E-4</v>
      </c>
      <c r="BB366" s="21">
        <v>1.3165070333332799E-4</v>
      </c>
      <c r="BC366" s="21">
        <v>1.3755320137588101E-4</v>
      </c>
      <c r="BD366" s="21">
        <v>1.41222406319601E-4</v>
      </c>
      <c r="BE366" s="21">
        <v>1.4482054183921999E-4</v>
      </c>
      <c r="BF366" s="21">
        <v>1.4781677570592299E-4</v>
      </c>
      <c r="BG366" s="21">
        <v>1.4996402285349399E-4</v>
      </c>
      <c r="BH366" s="21">
        <v>1.5161176137223401E-4</v>
      </c>
      <c r="BI366" s="21">
        <v>1.53160234805773E-4</v>
      </c>
      <c r="BJ366" s="21">
        <v>1.5489305768325799E-4</v>
      </c>
      <c r="BK366" s="21">
        <v>1.56666179024237E-4</v>
      </c>
      <c r="BL366" s="21">
        <v>1.59411171976596E-4</v>
      </c>
      <c r="BM366" s="21">
        <v>1.6224823464944599E-4</v>
      </c>
      <c r="BN366" s="21">
        <v>1.6513257009474999E-4</v>
      </c>
      <c r="BO366" s="21">
        <v>1.6804251484886301E-4</v>
      </c>
      <c r="BP366" s="21">
        <v>1.7093054192521699E-4</v>
      </c>
      <c r="BQ366" s="21">
        <v>1.7369529726175801E-4</v>
      </c>
      <c r="BR366" s="21">
        <v>1.7649905788564801E-4</v>
      </c>
      <c r="BS366" s="21">
        <v>1.7948677005313199E-4</v>
      </c>
      <c r="BT366" s="21">
        <v>1.8240351227160299E-4</v>
      </c>
      <c r="BU366" s="21">
        <v>1.8540026561932201E-4</v>
      </c>
      <c r="BV366" s="21">
        <v>1.8919112859586799E-4</v>
      </c>
      <c r="BW366" s="21">
        <v>1.9305741579481899E-4</v>
      </c>
      <c r="BX366" s="21">
        <v>1.9690303428100599E-4</v>
      </c>
      <c r="BY366" s="21">
        <v>2.00819976405409E-4</v>
      </c>
      <c r="BZ366" s="21">
        <v>2.04640151374601E-4</v>
      </c>
      <c r="CA366" s="21">
        <v>2.0824702964919101E-4</v>
      </c>
      <c r="CB366" s="21">
        <v>2.1165410668280699E-4</v>
      </c>
      <c r="CC366" s="21">
        <v>2.1530122815695301E-4</v>
      </c>
      <c r="CD366" s="21">
        <v>2.1895399760555001E-4</v>
      </c>
      <c r="CE366" s="21">
        <v>2.22796698155818E-4</v>
      </c>
      <c r="CF366" s="21">
        <v>2.2660608560433901E-4</v>
      </c>
      <c r="CG366" s="21">
        <v>2.3051041649811899E-4</v>
      </c>
      <c r="CH366" s="21">
        <v>2.3448780631776399E-4</v>
      </c>
      <c r="CI366" s="21">
        <v>2.3856170907850499E-4</v>
      </c>
      <c r="CJ366" s="21">
        <v>2.4278769819626299E-4</v>
      </c>
      <c r="CK366" s="21">
        <v>2.4711048762759399E-4</v>
      </c>
      <c r="CL366" s="21">
        <v>2.5162745243102503E-4</v>
      </c>
      <c r="CM366" s="21">
        <v>2.5605244698905302E-4</v>
      </c>
      <c r="CN366" s="21">
        <v>2.6050499614650198E-4</v>
      </c>
      <c r="CO366" s="21">
        <v>2.65175241008009E-4</v>
      </c>
    </row>
    <row r="367" spans="1:9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</row>
    <row r="368" spans="1:9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</row>
    <row r="369" spans="1:9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</row>
    <row r="370" spans="1:9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  <c r="CO370" s="21">
        <v>0</v>
      </c>
    </row>
    <row r="371" spans="1:9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  <c r="BL371" s="21">
        <v>0</v>
      </c>
      <c r="BM371" s="21">
        <v>0</v>
      </c>
      <c r="BN371" s="21">
        <v>0</v>
      </c>
      <c r="BO371" s="21">
        <v>0</v>
      </c>
      <c r="BP371" s="21">
        <v>0</v>
      </c>
      <c r="BQ371" s="21">
        <v>0</v>
      </c>
      <c r="BR371" s="21">
        <v>0</v>
      </c>
      <c r="BS371" s="21">
        <v>0</v>
      </c>
      <c r="BT371" s="21">
        <v>0</v>
      </c>
      <c r="BU371" s="21">
        <v>0</v>
      </c>
      <c r="BV371" s="21">
        <v>0</v>
      </c>
      <c r="BW371" s="21">
        <v>0</v>
      </c>
      <c r="BX371" s="21">
        <v>0</v>
      </c>
      <c r="BY371" s="21">
        <v>0</v>
      </c>
      <c r="BZ371" s="21">
        <v>0</v>
      </c>
      <c r="CA371" s="21">
        <v>0</v>
      </c>
      <c r="CB371" s="21">
        <v>0</v>
      </c>
      <c r="CC371" s="21">
        <v>0</v>
      </c>
      <c r="CD371" s="21">
        <v>0</v>
      </c>
      <c r="CE371" s="21">
        <v>0</v>
      </c>
      <c r="CF371" s="21">
        <v>0</v>
      </c>
      <c r="CG371" s="21">
        <v>0</v>
      </c>
      <c r="CH371" s="21">
        <v>0</v>
      </c>
      <c r="CI371" s="21">
        <v>0</v>
      </c>
      <c r="CJ371" s="21">
        <v>0</v>
      </c>
      <c r="CK371" s="21">
        <v>0</v>
      </c>
      <c r="CL371" s="21">
        <v>0</v>
      </c>
      <c r="CM371" s="21">
        <v>0</v>
      </c>
      <c r="CN371" s="21">
        <v>0</v>
      </c>
      <c r="CO371" s="21">
        <v>0</v>
      </c>
    </row>
    <row r="372" spans="1:9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</row>
    <row r="373" spans="1:9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  <c r="CO373" s="21">
        <v>0</v>
      </c>
    </row>
    <row r="374" spans="1:9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1.44260296240481E-3</v>
      </c>
      <c r="AA374" s="21">
        <v>1.44661044926237E-3</v>
      </c>
      <c r="AB374" s="21">
        <v>1.48462371304741E-3</v>
      </c>
      <c r="AC374" s="21">
        <v>1.50899739079873E-3</v>
      </c>
      <c r="AD374" s="21">
        <v>1.5722840891712101E-3</v>
      </c>
      <c r="AE374" s="21">
        <v>1.7020356863773601E-3</v>
      </c>
      <c r="AF374" s="21">
        <v>1.7442284883493E-3</v>
      </c>
      <c r="AG374" s="21">
        <v>1.73016610026272E-3</v>
      </c>
      <c r="AH374" s="21">
        <v>1.7792152146021401E-3</v>
      </c>
      <c r="AI374" s="21">
        <v>1.91240396769555E-3</v>
      </c>
      <c r="AJ374" s="21">
        <v>2.0768648389574099E-3</v>
      </c>
      <c r="AK374" s="21">
        <v>2.0721041747088199E-3</v>
      </c>
      <c r="AL374" s="21">
        <v>2.0977989621658098E-3</v>
      </c>
      <c r="AM374" s="21">
        <v>2.7124617834802501E-3</v>
      </c>
      <c r="AN374" s="21">
        <v>2.8534275960384599E-3</v>
      </c>
      <c r="AO374" s="21">
        <v>3.0168339896751001E-3</v>
      </c>
      <c r="AP374" s="21">
        <v>3.0064044746329699E-3</v>
      </c>
      <c r="AQ374" s="21">
        <v>3.01534407249778E-3</v>
      </c>
      <c r="AR374" s="21">
        <v>3.1720423075028699E-3</v>
      </c>
      <c r="AS374" s="21">
        <v>4.7810267245023399E-3</v>
      </c>
      <c r="AT374" s="21">
        <v>4.1551793788458897E-3</v>
      </c>
      <c r="AU374" s="21">
        <v>4.6165125002866599E-3</v>
      </c>
      <c r="AV374" s="21">
        <v>4.07948816549726E-3</v>
      </c>
      <c r="AW374" s="21">
        <v>4.9416987502537996E-3</v>
      </c>
      <c r="AX374" s="21">
        <v>5.09826897874463E-3</v>
      </c>
      <c r="AY374" s="21">
        <v>5.8068560499825303E-3</v>
      </c>
      <c r="AZ374" s="21">
        <v>5.9303692722289499E-3</v>
      </c>
      <c r="BA374" s="21">
        <v>5.4792312941715502E-3</v>
      </c>
      <c r="BB374" s="21">
        <v>5.5916162898104298E-3</v>
      </c>
      <c r="BC374" s="21">
        <v>5.8423138050508498E-3</v>
      </c>
      <c r="BD374" s="21">
        <v>5.9981563916415804E-3</v>
      </c>
      <c r="BE374" s="21">
        <v>6.1509804379628902E-3</v>
      </c>
      <c r="BF374" s="21">
        <v>6.2782398423788296E-3</v>
      </c>
      <c r="BG374" s="21">
        <v>6.3694401309045004E-3</v>
      </c>
      <c r="BH374" s="21">
        <v>6.4394247288553997E-3</v>
      </c>
      <c r="BI374" s="21">
        <v>6.50519322880325E-3</v>
      </c>
      <c r="BJ374" s="21">
        <v>6.5787916250424896E-3</v>
      </c>
      <c r="BK374" s="21">
        <v>6.6541016228092997E-3</v>
      </c>
      <c r="BL374" s="21">
        <v>6.7706900413987796E-3</v>
      </c>
      <c r="BM374" s="21">
        <v>6.8911889483932696E-3</v>
      </c>
      <c r="BN374" s="21">
        <v>7.0136956775856303E-3</v>
      </c>
      <c r="BO374" s="21">
        <v>7.13729011405704E-3</v>
      </c>
      <c r="BP374" s="21">
        <v>7.2599536383427098E-3</v>
      </c>
      <c r="BQ374" s="21">
        <v>7.3773814270724197E-3</v>
      </c>
      <c r="BR374" s="21">
        <v>7.4964658921024101E-3</v>
      </c>
      <c r="BS374" s="21">
        <v>7.6233633533538498E-3</v>
      </c>
      <c r="BT374" s="21">
        <v>7.7472464993533496E-3</v>
      </c>
      <c r="BU374" s="21">
        <v>7.8745279677494891E-3</v>
      </c>
      <c r="BV374" s="21">
        <v>8.0355377507236505E-3</v>
      </c>
      <c r="BW374" s="21">
        <v>8.1997510358437706E-3</v>
      </c>
      <c r="BX374" s="21">
        <v>8.3630864562199096E-3</v>
      </c>
      <c r="BY374" s="21">
        <v>8.5294512141323598E-3</v>
      </c>
      <c r="BZ374" s="21">
        <v>8.6917059689252708E-3</v>
      </c>
      <c r="CA374" s="21">
        <v>8.8449013473388197E-3</v>
      </c>
      <c r="CB374" s="21">
        <v>8.9896105434117499E-3</v>
      </c>
      <c r="CC374" s="21">
        <v>9.1445151761209501E-3</v>
      </c>
      <c r="CD374" s="21">
        <v>9.2996596959339702E-3</v>
      </c>
      <c r="CE374" s="21">
        <v>9.4628711824639097E-3</v>
      </c>
      <c r="CF374" s="21">
        <v>9.6246677575829494E-3</v>
      </c>
      <c r="CG374" s="21">
        <v>9.7904968771676606E-3</v>
      </c>
      <c r="CH374" s="21">
        <v>9.9594290373714797E-3</v>
      </c>
      <c r="CI374" s="21">
        <v>1.01324604034279E-2</v>
      </c>
      <c r="CJ374" s="21">
        <v>1.0311951351771599E-2</v>
      </c>
      <c r="CK374" s="21">
        <v>1.0495553711574099E-2</v>
      </c>
      <c r="CL374" s="21">
        <v>1.0687403305506099E-2</v>
      </c>
      <c r="CM374" s="21">
        <v>1.08753466360506E-2</v>
      </c>
      <c r="CN374" s="21">
        <v>1.1064460296438299E-2</v>
      </c>
      <c r="CO374" s="21">
        <v>1.1262820172867401E-2</v>
      </c>
    </row>
    <row r="375" spans="1:9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  <c r="CO375" s="21">
        <v>0</v>
      </c>
    </row>
    <row r="376" spans="1:9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  <c r="CO376" s="21">
        <v>0</v>
      </c>
    </row>
    <row r="377" spans="1:9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  <c r="CO377" s="21">
        <v>0</v>
      </c>
    </row>
    <row r="378" spans="1:9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  <c r="CO378" s="21">
        <v>0</v>
      </c>
    </row>
    <row r="379" spans="1:9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  <c r="CO379" s="21">
        <v>0</v>
      </c>
    </row>
    <row r="380" spans="1:9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  <c r="CO380" s="21">
        <v>0</v>
      </c>
    </row>
    <row r="381" spans="1:9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  <c r="CO381" s="21">
        <v>0</v>
      </c>
    </row>
    <row r="382" spans="1:9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  <c r="CO382" s="21">
        <v>0</v>
      </c>
    </row>
    <row r="383" spans="1:93" x14ac:dyDescent="0.25">
      <c r="A383" s="31">
        <v>19</v>
      </c>
      <c r="B383" s="24" t="str">
        <f>VLOOKUP(A383,Titles!$C$1:$D$71,2)</f>
        <v>LV</v>
      </c>
      <c r="C383" s="21">
        <v>1970</v>
      </c>
      <c r="D383" s="21">
        <v>1971</v>
      </c>
      <c r="E383" s="21">
        <v>1972</v>
      </c>
      <c r="F383" s="21">
        <v>1973</v>
      </c>
      <c r="G383" s="21">
        <v>1974</v>
      </c>
      <c r="H383" s="21">
        <v>1975</v>
      </c>
      <c r="I383" s="21">
        <v>1976</v>
      </c>
      <c r="J383" s="21">
        <v>1977</v>
      </c>
      <c r="K383" s="21">
        <v>1978</v>
      </c>
      <c r="L383" s="21">
        <v>1979</v>
      </c>
      <c r="M383" s="21">
        <v>1980</v>
      </c>
      <c r="N383" s="21">
        <v>1981</v>
      </c>
      <c r="O383" s="21">
        <v>1982</v>
      </c>
      <c r="P383" s="21">
        <v>1983</v>
      </c>
      <c r="Q383" s="21">
        <v>1984</v>
      </c>
      <c r="R383" s="21">
        <v>1985</v>
      </c>
      <c r="S383" s="21">
        <v>1986</v>
      </c>
      <c r="T383" s="21">
        <v>1987</v>
      </c>
      <c r="U383" s="21">
        <v>1988</v>
      </c>
      <c r="V383" s="21">
        <v>1989</v>
      </c>
      <c r="W383" s="21">
        <v>1990</v>
      </c>
      <c r="X383" s="21">
        <v>1991</v>
      </c>
      <c r="Y383" s="21">
        <v>1992</v>
      </c>
      <c r="Z383" s="21">
        <v>1993</v>
      </c>
      <c r="AA383" s="21">
        <v>1994</v>
      </c>
      <c r="AB383" s="21">
        <v>1995</v>
      </c>
      <c r="AC383" s="21">
        <v>1996</v>
      </c>
      <c r="AD383" s="21">
        <v>1997</v>
      </c>
      <c r="AE383" s="21">
        <v>1998</v>
      </c>
      <c r="AF383" s="21">
        <v>1999</v>
      </c>
      <c r="AG383" s="21">
        <v>2000</v>
      </c>
      <c r="AH383" s="21">
        <v>2001</v>
      </c>
      <c r="AI383" s="21">
        <v>2002</v>
      </c>
      <c r="AJ383" s="21">
        <v>2003</v>
      </c>
      <c r="AK383" s="21">
        <v>2004</v>
      </c>
      <c r="AL383" s="21">
        <v>2005</v>
      </c>
      <c r="AM383" s="21">
        <v>2006</v>
      </c>
      <c r="AN383" s="21">
        <v>2007</v>
      </c>
      <c r="AO383" s="21">
        <v>2008</v>
      </c>
      <c r="AP383" s="21">
        <v>2009</v>
      </c>
      <c r="AQ383" s="21">
        <v>2010</v>
      </c>
      <c r="AR383" s="21">
        <v>2011</v>
      </c>
      <c r="AS383" s="21">
        <v>2012</v>
      </c>
      <c r="AT383" s="21">
        <v>2013</v>
      </c>
      <c r="AU383" s="21">
        <v>2014</v>
      </c>
      <c r="AV383" s="21">
        <v>2015</v>
      </c>
      <c r="AW383" s="21">
        <v>2016</v>
      </c>
      <c r="AX383" s="21">
        <v>2017</v>
      </c>
      <c r="AY383" s="21">
        <v>2018</v>
      </c>
      <c r="AZ383" s="21">
        <v>2019</v>
      </c>
      <c r="BA383" s="21">
        <v>2020</v>
      </c>
      <c r="BB383" s="21">
        <v>2021</v>
      </c>
      <c r="BC383" s="21">
        <v>2022</v>
      </c>
      <c r="BD383" s="21">
        <v>2023</v>
      </c>
      <c r="BE383" s="21">
        <v>2024</v>
      </c>
      <c r="BF383" s="21">
        <v>2025</v>
      </c>
      <c r="BG383" s="21">
        <v>2026</v>
      </c>
      <c r="BH383" s="21">
        <v>2027</v>
      </c>
      <c r="BI383" s="21">
        <v>2028</v>
      </c>
      <c r="BJ383" s="21">
        <v>2029</v>
      </c>
      <c r="BK383" s="21">
        <v>2030</v>
      </c>
      <c r="BL383" s="21">
        <v>2031</v>
      </c>
      <c r="BM383" s="21">
        <v>2032</v>
      </c>
      <c r="BN383" s="21">
        <v>2033</v>
      </c>
      <c r="BO383" s="21">
        <v>2034</v>
      </c>
      <c r="BP383" s="21">
        <v>2035</v>
      </c>
      <c r="BQ383" s="21">
        <v>2036</v>
      </c>
      <c r="BR383" s="21">
        <v>2037</v>
      </c>
      <c r="BS383" s="21">
        <v>2038</v>
      </c>
      <c r="BT383" s="21">
        <v>2039</v>
      </c>
      <c r="BU383" s="21">
        <v>2040</v>
      </c>
      <c r="BV383" s="21">
        <v>2041</v>
      </c>
      <c r="BW383" s="21">
        <v>2042</v>
      </c>
      <c r="BX383" s="21">
        <v>2043</v>
      </c>
      <c r="BY383" s="21">
        <v>2044</v>
      </c>
      <c r="BZ383" s="21">
        <v>2045</v>
      </c>
      <c r="CA383" s="21">
        <v>2046</v>
      </c>
      <c r="CB383" s="21">
        <v>2047</v>
      </c>
      <c r="CC383" s="21">
        <v>2048</v>
      </c>
      <c r="CD383" s="21">
        <v>2049</v>
      </c>
      <c r="CE383" s="21">
        <v>2050</v>
      </c>
      <c r="CF383" s="21">
        <v>2051</v>
      </c>
      <c r="CG383" s="21">
        <v>2052</v>
      </c>
      <c r="CH383" s="21">
        <v>2053</v>
      </c>
      <c r="CI383" s="21">
        <v>2054</v>
      </c>
      <c r="CJ383" s="21">
        <v>2055</v>
      </c>
      <c r="CK383" s="21">
        <v>2056</v>
      </c>
      <c r="CL383" s="21">
        <v>2057</v>
      </c>
      <c r="CM383" s="21">
        <v>2058</v>
      </c>
      <c r="CN383" s="21">
        <v>2059</v>
      </c>
      <c r="CO383" s="21">
        <v>2060</v>
      </c>
    </row>
    <row r="384" spans="1:9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1.31012355051455E-3</v>
      </c>
      <c r="AC384" s="21">
        <v>1.33880579338912E-3</v>
      </c>
      <c r="AD384" s="21">
        <v>1.4886535740763101E-3</v>
      </c>
      <c r="AE384" s="21">
        <v>1.49971995124839E-3</v>
      </c>
      <c r="AF384" s="21">
        <v>1.44777573186925E-3</v>
      </c>
      <c r="AG384" s="21">
        <v>1.5356292159496099E-3</v>
      </c>
      <c r="AH384" s="21">
        <v>1.50996224130713E-3</v>
      </c>
      <c r="AI384" s="21">
        <v>1.5166781430910601E-3</v>
      </c>
      <c r="AJ384" s="21">
        <v>1.73605320610373E-3</v>
      </c>
      <c r="AK384" s="21">
        <v>1.1517675902571101E-3</v>
      </c>
      <c r="AL384" s="21">
        <v>1.4715707291068001E-3</v>
      </c>
      <c r="AM384" s="21">
        <v>1.2045308632224899E-3</v>
      </c>
      <c r="AN384" s="21">
        <v>8.8005422442189102E-4</v>
      </c>
      <c r="AO384" s="21">
        <v>8.76355910628648E-4</v>
      </c>
      <c r="AP384" s="21">
        <v>6.0051771963202396E-4</v>
      </c>
      <c r="AQ384" s="21">
        <v>5.7387097999864905E-4</v>
      </c>
      <c r="AR384" s="21">
        <v>2.8665410283915203E-4</v>
      </c>
      <c r="AS384" s="21">
        <v>3.0106129492622698E-4</v>
      </c>
      <c r="AT384" s="21">
        <v>3.0088519459466902E-4</v>
      </c>
      <c r="AU384" s="21">
        <v>3.1217141083093002E-4</v>
      </c>
      <c r="AV384" s="21">
        <v>3.1152269169841399E-4</v>
      </c>
      <c r="AW384" s="21">
        <v>3.1352520907939002E-4</v>
      </c>
      <c r="AX384" s="21">
        <v>3.1921906676156799E-4</v>
      </c>
      <c r="AY384" s="21">
        <v>3.2433390364297002E-4</v>
      </c>
      <c r="AZ384" s="21">
        <v>3.3037775025338202E-4</v>
      </c>
      <c r="BA384" s="21">
        <v>3.0900664895064698E-4</v>
      </c>
      <c r="BB384" s="21">
        <v>3.2412784295238E-4</v>
      </c>
      <c r="BC384" s="21">
        <v>3.45646584635763E-4</v>
      </c>
      <c r="BD384" s="21">
        <v>3.6106906865999001E-4</v>
      </c>
      <c r="BE384" s="21">
        <v>3.7615973855514601E-4</v>
      </c>
      <c r="BF384" s="21">
        <v>3.87203235352175E-4</v>
      </c>
      <c r="BG384" s="21">
        <v>3.9673644125511498E-4</v>
      </c>
      <c r="BH384" s="21">
        <v>4.0538801319470403E-4</v>
      </c>
      <c r="BI384" s="21">
        <v>4.1406305249377701E-4</v>
      </c>
      <c r="BJ384" s="21">
        <v>4.2275185612507602E-4</v>
      </c>
      <c r="BK384" s="21">
        <v>4.31442938497624E-4</v>
      </c>
      <c r="BL384" s="21">
        <v>4.3559265495198701E-4</v>
      </c>
      <c r="BM384" s="21">
        <v>4.3966245007009898E-4</v>
      </c>
      <c r="BN384" s="21">
        <v>4.4365868227512598E-4</v>
      </c>
      <c r="BO384" s="21">
        <v>4.47582674707147E-4</v>
      </c>
      <c r="BP384" s="21">
        <v>4.5143514406704001E-4</v>
      </c>
      <c r="BQ384" s="21">
        <v>4.5510187763813498E-4</v>
      </c>
      <c r="BR384" s="21">
        <v>4.58756758079343E-4</v>
      </c>
      <c r="BS384" s="21">
        <v>4.6240086963045003E-4</v>
      </c>
      <c r="BT384" s="21">
        <v>4.6603520464651898E-4</v>
      </c>
      <c r="BU384" s="21">
        <v>4.6966066359788102E-4</v>
      </c>
      <c r="BV384" s="21">
        <v>4.7030165145909301E-4</v>
      </c>
      <c r="BW384" s="21">
        <v>4.7092685352406798E-4</v>
      </c>
      <c r="BX384" s="21">
        <v>4.7153726214786403E-4</v>
      </c>
      <c r="BY384" s="21">
        <v>4.7213388806248901E-4</v>
      </c>
      <c r="BZ384" s="21">
        <v>4.7271763173827399E-4</v>
      </c>
      <c r="CA384" s="21">
        <v>4.7303347630165299E-4</v>
      </c>
      <c r="CB384" s="21">
        <v>4.7333789040489201E-4</v>
      </c>
      <c r="CC384" s="21">
        <v>4.73632932265895E-4</v>
      </c>
      <c r="CD384" s="21">
        <v>4.73919575862775E-4</v>
      </c>
      <c r="CE384" s="21">
        <v>4.7419846438862798E-4</v>
      </c>
      <c r="CF384" s="21">
        <v>4.7447751830699103E-4</v>
      </c>
      <c r="CG384" s="21">
        <v>4.74756719240919E-4</v>
      </c>
      <c r="CH384" s="21">
        <v>4.7503610394430197E-4</v>
      </c>
      <c r="CI384" s="21">
        <v>4.7531565404019502E-4</v>
      </c>
      <c r="CJ384" s="21">
        <v>4.7559538790554399E-4</v>
      </c>
      <c r="CK384" s="21">
        <v>4.75875268786458E-4</v>
      </c>
      <c r="CL384" s="21">
        <v>4.7615527830598999E-4</v>
      </c>
      <c r="CM384" s="21">
        <v>4.7643550834886901E-4</v>
      </c>
      <c r="CN384" s="21">
        <v>4.76715867030367E-4</v>
      </c>
      <c r="CO384" s="21">
        <v>4.7699640948132101E-4</v>
      </c>
    </row>
    <row r="385" spans="1:9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1.89785271998788E-2</v>
      </c>
      <c r="AC385" s="21">
        <v>1.9394019865692301E-2</v>
      </c>
      <c r="AD385" s="21">
        <v>2.1564723674883799E-2</v>
      </c>
      <c r="AE385" s="21">
        <v>2.1725031868780401E-2</v>
      </c>
      <c r="AF385" s="21">
        <v>2.0972564836204601E-2</v>
      </c>
      <c r="AG385" s="21">
        <v>2.2245215599995798E-2</v>
      </c>
      <c r="AH385" s="21">
        <v>1.5136214478860601E-2</v>
      </c>
      <c r="AI385" s="21">
        <v>1.4092142009352901E-2</v>
      </c>
      <c r="AJ385" s="21">
        <v>1.0005166335200001E-2</v>
      </c>
      <c r="AK385" s="21">
        <v>9.1595219760532195E-3</v>
      </c>
      <c r="AL385" s="21">
        <v>9.3721883097102592E-3</v>
      </c>
      <c r="AM385" s="21">
        <v>9.5899042112976198E-3</v>
      </c>
      <c r="AN385" s="21">
        <v>7.8241127779536696E-3</v>
      </c>
      <c r="AO385" s="21">
        <v>5.0606055865579803E-3</v>
      </c>
      <c r="AP385" s="21">
        <v>5.2319337195471296E-3</v>
      </c>
      <c r="AQ385" s="21">
        <v>5.7858025449300599E-3</v>
      </c>
      <c r="AR385" s="21">
        <v>3.7023129902092498E-3</v>
      </c>
      <c r="AS385" s="21">
        <v>4.4608561031266496E-3</v>
      </c>
      <c r="AT385" s="21">
        <v>3.8792104279922498E-3</v>
      </c>
      <c r="AU385" s="21">
        <v>3.50924188276268E-3</v>
      </c>
      <c r="AV385" s="21">
        <v>1.8929173227490699E-3</v>
      </c>
      <c r="AW385" s="21">
        <v>1.90508529619232E-3</v>
      </c>
      <c r="AX385" s="21">
        <v>1.9396831027954299E-3</v>
      </c>
      <c r="AY385" s="21">
        <v>1.9707625830190298E-3</v>
      </c>
      <c r="AZ385" s="21">
        <v>2.0074870408185999E-3</v>
      </c>
      <c r="BA385" s="21">
        <v>1.8776289953528901E-3</v>
      </c>
      <c r="BB385" s="21">
        <v>1.9695104885130801E-3</v>
      </c>
      <c r="BC385" s="21">
        <v>2.1002656469067101E-3</v>
      </c>
      <c r="BD385" s="21">
        <v>2.1939778802278799E-3</v>
      </c>
      <c r="BE385" s="21">
        <v>2.28567389858432E-3</v>
      </c>
      <c r="BF385" s="21">
        <v>2.35277792326019E-3</v>
      </c>
      <c r="BG385" s="21">
        <v>2.4107049092419301E-3</v>
      </c>
      <c r="BH385" s="21">
        <v>2.4632747888361701E-3</v>
      </c>
      <c r="BI385" s="21">
        <v>2.5159872640501402E-3</v>
      </c>
      <c r="BJ385" s="21">
        <v>2.56878337600584E-3</v>
      </c>
      <c r="BK385" s="21">
        <v>2.6215933343647102E-3</v>
      </c>
      <c r="BL385" s="21">
        <v>2.6468084161879201E-3</v>
      </c>
      <c r="BM385" s="21">
        <v>2.67153786891932E-3</v>
      </c>
      <c r="BN385" s="21">
        <v>2.6958203284903402E-3</v>
      </c>
      <c r="BO385" s="21">
        <v>2.7196638347479801E-3</v>
      </c>
      <c r="BP385" s="21">
        <v>2.7430727426093799E-3</v>
      </c>
      <c r="BQ385" s="21">
        <v>2.7653530569479198E-3</v>
      </c>
      <c r="BR385" s="21">
        <v>2.7875613476570798E-3</v>
      </c>
      <c r="BS385" s="21">
        <v>2.8097042029448099E-3</v>
      </c>
      <c r="BT385" s="21">
        <v>2.8317876526963602E-3</v>
      </c>
      <c r="BU385" s="21">
        <v>2.8538171684742799E-3</v>
      </c>
      <c r="BV385" s="21">
        <v>2.8577120276883699E-3</v>
      </c>
      <c r="BW385" s="21">
        <v>2.8615109670611502E-3</v>
      </c>
      <c r="BX385" s="21">
        <v>2.8652200164778802E-3</v>
      </c>
      <c r="BY385" s="21">
        <v>2.86884531748833E-3</v>
      </c>
      <c r="BZ385" s="21">
        <v>2.8723923416550598E-3</v>
      </c>
      <c r="CA385" s="21">
        <v>2.8743115201330599E-3</v>
      </c>
      <c r="CB385" s="21">
        <v>2.8761612432661298E-3</v>
      </c>
      <c r="CC385" s="21">
        <v>2.8779540174829399E-3</v>
      </c>
      <c r="CD385" s="21">
        <v>2.8796957610042E-3</v>
      </c>
      <c r="CE385" s="21">
        <v>2.8813903820888599E-3</v>
      </c>
      <c r="CF385" s="21">
        <v>2.8830860081543999E-3</v>
      </c>
      <c r="CG385" s="21">
        <v>2.8847825275362701E-3</v>
      </c>
      <c r="CH385" s="21">
        <v>2.8864801635635601E-3</v>
      </c>
      <c r="CI385" s="21">
        <v>2.8881788045717199E-3</v>
      </c>
      <c r="CJ385" s="21">
        <v>2.8898785622253E-3</v>
      </c>
      <c r="CK385" s="21">
        <v>2.8915792131952202E-3</v>
      </c>
      <c r="CL385" s="21">
        <v>2.8932806458169202E-3</v>
      </c>
      <c r="CM385" s="21">
        <v>2.8949834184131299E-3</v>
      </c>
      <c r="CN385" s="21">
        <v>2.8966869726611299E-3</v>
      </c>
      <c r="CO385" s="21">
        <v>2.8983916435545401E-3</v>
      </c>
    </row>
    <row r="386" spans="1:9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1.22411267545276E-2</v>
      </c>
      <c r="AC386" s="21">
        <v>1.25091190141079E-2</v>
      </c>
      <c r="AD386" s="21">
        <v>1.39092203072692E-2</v>
      </c>
      <c r="AE386" s="21">
        <v>1.4012618895611201E-2</v>
      </c>
      <c r="AF386" s="21">
        <v>1.3527278582985599E-2</v>
      </c>
      <c r="AG386" s="21">
        <v>1.43481367639046E-2</v>
      </c>
      <c r="AH386" s="21">
        <v>1.8279299926525199E-2</v>
      </c>
      <c r="AI386" s="21">
        <v>2.12249714541024E-2</v>
      </c>
      <c r="AJ386" s="21">
        <v>1.9840375216099101E-2</v>
      </c>
      <c r="AK386" s="21">
        <v>2.4349829148418298E-2</v>
      </c>
      <c r="AL386" s="21">
        <v>2.3213330289978799E-2</v>
      </c>
      <c r="AM386" s="21">
        <v>2.5187842391051801E-2</v>
      </c>
      <c r="AN386" s="21">
        <v>2.06521496736491E-2</v>
      </c>
      <c r="AO386" s="21">
        <v>1.85599735887109E-2</v>
      </c>
      <c r="AP386" s="21">
        <v>1.6728400436473102E-2</v>
      </c>
      <c r="AQ386" s="21">
        <v>1.6109901952993701E-2</v>
      </c>
      <c r="AR386" s="21">
        <v>1.58949187784484E-2</v>
      </c>
      <c r="AS386" s="21">
        <v>1.6627940541568902E-2</v>
      </c>
      <c r="AT386" s="21">
        <v>1.80738135408702E-2</v>
      </c>
      <c r="AU386" s="21">
        <v>1.8357888440852899E-2</v>
      </c>
      <c r="AV386" s="21">
        <v>1.75494857120846E-2</v>
      </c>
      <c r="AW386" s="21">
        <v>1.7662296595856899E-2</v>
      </c>
      <c r="AX386" s="21">
        <v>1.79830574158641E-2</v>
      </c>
      <c r="AY386" s="21">
        <v>1.8271199368799899E-2</v>
      </c>
      <c r="AZ386" s="21">
        <v>1.8611676652034701E-2</v>
      </c>
      <c r="BA386" s="21">
        <v>1.74077456160029E-2</v>
      </c>
      <c r="BB386" s="21">
        <v>1.8259591035790199E-2</v>
      </c>
      <c r="BC386" s="21">
        <v>1.9471839323886499E-2</v>
      </c>
      <c r="BD386" s="21">
        <v>2.03406577767331E-2</v>
      </c>
      <c r="BE386" s="21">
        <v>2.1190783635196098E-2</v>
      </c>
      <c r="BF386" s="21">
        <v>2.1812913882576401E-2</v>
      </c>
      <c r="BG386" s="21">
        <v>2.23499625960164E-2</v>
      </c>
      <c r="BH386" s="21">
        <v>2.2837344870845599E-2</v>
      </c>
      <c r="BI386" s="21">
        <v>2.3326049168439E-2</v>
      </c>
      <c r="BJ386" s="21">
        <v>2.3815528873275999E-2</v>
      </c>
      <c r="BK386" s="21">
        <v>2.4305136949939798E-2</v>
      </c>
      <c r="BL386" s="21">
        <v>2.4538909293225601E-2</v>
      </c>
      <c r="BM386" s="21">
        <v>2.4768179305265599E-2</v>
      </c>
      <c r="BN386" s="21">
        <v>2.4993305184866602E-2</v>
      </c>
      <c r="BO386" s="21">
        <v>2.52143614705088E-2</v>
      </c>
      <c r="BP386" s="21">
        <v>2.5431388537202001E-2</v>
      </c>
      <c r="BQ386" s="21">
        <v>2.56379522647594E-2</v>
      </c>
      <c r="BR386" s="21">
        <v>2.5843848251766499E-2</v>
      </c>
      <c r="BS386" s="21">
        <v>2.6049137578366601E-2</v>
      </c>
      <c r="BT386" s="21">
        <v>2.6253876148419699E-2</v>
      </c>
      <c r="BU386" s="21">
        <v>2.6458114689502502E-2</v>
      </c>
      <c r="BV386" s="21">
        <v>2.6494224442055798E-2</v>
      </c>
      <c r="BW386" s="21">
        <v>2.6529444909131901E-2</v>
      </c>
      <c r="BX386" s="21">
        <v>2.6563831994590899E-2</v>
      </c>
      <c r="BY386" s="21">
        <v>2.6597442637549502E-2</v>
      </c>
      <c r="BZ386" s="21">
        <v>2.66303275655843E-2</v>
      </c>
      <c r="CA386" s="21">
        <v>2.6648120521924099E-2</v>
      </c>
      <c r="CB386" s="21">
        <v>2.66652695486169E-2</v>
      </c>
      <c r="CC386" s="21">
        <v>2.66818905944094E-2</v>
      </c>
      <c r="CD386" s="21">
        <v>2.6698038527905001E-2</v>
      </c>
      <c r="CE386" s="21">
        <v>2.6713749583087001E-2</v>
      </c>
      <c r="CF386" s="21">
        <v>2.6729469955579101E-2</v>
      </c>
      <c r="CG386" s="21">
        <v>2.67451986101244E-2</v>
      </c>
      <c r="CH386" s="21">
        <v>2.6760937617236399E-2</v>
      </c>
      <c r="CI386" s="21">
        <v>2.6776685941658499E-2</v>
      </c>
      <c r="CJ386" s="21">
        <v>2.6792444618647202E-2</v>
      </c>
      <c r="CK386" s="21">
        <v>2.68082115776892E-2</v>
      </c>
      <c r="CL386" s="21">
        <v>2.68239857835279E-2</v>
      </c>
      <c r="CM386" s="21">
        <v>2.68397724124467E-2</v>
      </c>
      <c r="CN386" s="21">
        <v>2.6855566288161999E-2</v>
      </c>
      <c r="CO386" s="21">
        <v>2.6871370516444101E-2</v>
      </c>
    </row>
    <row r="387" spans="1:9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4.3751545625604496E-3</v>
      </c>
      <c r="AC387" s="21">
        <v>4.4709388462089803E-3</v>
      </c>
      <c r="AD387" s="21">
        <v>4.9713551627507601E-3</v>
      </c>
      <c r="AE387" s="21">
        <v>5.00831130368603E-3</v>
      </c>
      <c r="AF387" s="21">
        <v>4.8348437033776497E-3</v>
      </c>
      <c r="AG387" s="21">
        <v>5.1282302099861701E-3</v>
      </c>
      <c r="AH387" s="21">
        <v>9.0041563373453593E-3</v>
      </c>
      <c r="AI387" s="21">
        <v>9.24560617826428E-3</v>
      </c>
      <c r="AJ387" s="21">
        <v>7.8035740375143299E-3</v>
      </c>
      <c r="AK387" s="21">
        <v>1.01351380227339E-2</v>
      </c>
      <c r="AL387" s="21">
        <v>1.1924754635100499E-2</v>
      </c>
      <c r="AM387" s="21">
        <v>8.8035782570944302E-3</v>
      </c>
      <c r="AN387" s="21">
        <v>7.9031245571320602E-3</v>
      </c>
      <c r="AO387" s="21">
        <v>4.3161672251223601E-3</v>
      </c>
      <c r="AP387" s="21">
        <v>4.3702102332368199E-3</v>
      </c>
      <c r="AQ387" s="21">
        <v>3.58441909984552E-3</v>
      </c>
      <c r="AR387" s="21">
        <v>3.9971871691121697E-3</v>
      </c>
      <c r="AS387" s="21">
        <v>6.3626805815918501E-3</v>
      </c>
      <c r="AT387" s="21">
        <v>5.7838377419863604E-3</v>
      </c>
      <c r="AU387" s="21">
        <v>6.3202306281109604E-3</v>
      </c>
      <c r="AV387" s="21">
        <v>3.3242898235807099E-3</v>
      </c>
      <c r="AW387" s="21">
        <v>3.3456588869861001E-3</v>
      </c>
      <c r="AX387" s="21">
        <v>3.4064186122137801E-3</v>
      </c>
      <c r="AY387" s="21">
        <v>3.46099954852189E-3</v>
      </c>
      <c r="AZ387" s="21">
        <v>3.5254940406333202E-3</v>
      </c>
      <c r="BA387" s="21">
        <v>3.2974408795872702E-3</v>
      </c>
      <c r="BB387" s="21">
        <v>3.45880065426788E-3</v>
      </c>
      <c r="BC387" s="21">
        <v>3.6884293005932101E-3</v>
      </c>
      <c r="BD387" s="21">
        <v>3.8530041712601299E-3</v>
      </c>
      <c r="BE387" s="21">
        <v>4.0140382201442597E-3</v>
      </c>
      <c r="BF387" s="21">
        <v>4.13188447981466E-3</v>
      </c>
      <c r="BG387" s="21">
        <v>4.2336142741884204E-3</v>
      </c>
      <c r="BH387" s="21">
        <v>4.3259360642960796E-3</v>
      </c>
      <c r="BI387" s="21">
        <v>4.4185082769456503E-3</v>
      </c>
      <c r="BJ387" s="21">
        <v>4.5112273701620699E-3</v>
      </c>
      <c r="BK387" s="21">
        <v>4.60397078005446E-3</v>
      </c>
      <c r="BL387" s="21">
        <v>4.6482528196862202E-3</v>
      </c>
      <c r="BM387" s="21">
        <v>4.69168201073949E-3</v>
      </c>
      <c r="BN387" s="21">
        <v>4.7343262045842797E-3</v>
      </c>
      <c r="BO387" s="21">
        <v>4.7761995205807999E-3</v>
      </c>
      <c r="BP387" s="21">
        <v>4.8173096067158604E-3</v>
      </c>
      <c r="BQ387" s="21">
        <v>4.8564376876582696E-3</v>
      </c>
      <c r="BR387" s="21">
        <v>4.8954392826652702E-3</v>
      </c>
      <c r="BS387" s="21">
        <v>4.9343259617681398E-3</v>
      </c>
      <c r="BT387" s="21">
        <v>4.97310831448708E-3</v>
      </c>
      <c r="BU387" s="21">
        <v>5.0117959498311203E-3</v>
      </c>
      <c r="BV387" s="21">
        <v>5.0186359954549203E-3</v>
      </c>
      <c r="BW387" s="21">
        <v>5.0253075892670602E-3</v>
      </c>
      <c r="BX387" s="21">
        <v>5.0318213207877103E-3</v>
      </c>
      <c r="BY387" s="21">
        <v>5.0381879756392599E-3</v>
      </c>
      <c r="BZ387" s="21">
        <v>5.0444171628307704E-3</v>
      </c>
      <c r="CA387" s="21">
        <v>5.0477875717796399E-3</v>
      </c>
      <c r="CB387" s="21">
        <v>5.0510360051442601E-3</v>
      </c>
      <c r="CC387" s="21">
        <v>5.0541844263739099E-3</v>
      </c>
      <c r="CD387" s="21">
        <v>5.0572432288865298E-3</v>
      </c>
      <c r="CE387" s="21">
        <v>5.0602192762599996E-3</v>
      </c>
      <c r="CF387" s="21">
        <v>5.0631970885535102E-3</v>
      </c>
      <c r="CG387" s="21">
        <v>5.06617646966481E-3</v>
      </c>
      <c r="CH387" s="21">
        <v>5.0691578117983702E-3</v>
      </c>
      <c r="CI387" s="21">
        <v>5.0721409188519704E-3</v>
      </c>
      <c r="CJ387" s="21">
        <v>5.0751259869278101E-3</v>
      </c>
      <c r="CK387" s="21">
        <v>5.0781126238214598E-3</v>
      </c>
      <c r="CL387" s="21">
        <v>5.0811006334306897E-3</v>
      </c>
      <c r="CM387" s="21">
        <v>5.0840909962666199E-3</v>
      </c>
      <c r="CN387" s="21">
        <v>5.0870827318181301E-3</v>
      </c>
      <c r="CO387" s="21">
        <v>5.0900764283918999E-3</v>
      </c>
    </row>
    <row r="388" spans="1:9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</row>
    <row r="389" spans="1:9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1.64967490499364E-3</v>
      </c>
      <c r="AC389" s="21">
        <v>1.68579086998833E-3</v>
      </c>
      <c r="AD389" s="21">
        <v>1.8744754587597999E-3</v>
      </c>
      <c r="AE389" s="21">
        <v>1.8884099649388499E-3</v>
      </c>
      <c r="AF389" s="21">
        <v>1.8230030992004401E-3</v>
      </c>
      <c r="AG389" s="21">
        <v>1.9336260156014901E-3</v>
      </c>
      <c r="AH389" s="21">
        <v>1.62856253583404E-3</v>
      </c>
      <c r="AI389" s="21">
        <v>1.0071888113100101E-3</v>
      </c>
      <c r="AJ389" s="21">
        <v>3.9066020619240698E-4</v>
      </c>
      <c r="AK389" s="21">
        <v>2.7723082116486202E-4</v>
      </c>
      <c r="AL389" s="21">
        <v>6.8936625810323601E-4</v>
      </c>
      <c r="AM389" s="21">
        <v>6.8361517692329095E-4</v>
      </c>
      <c r="AN389" s="21">
        <v>6.8266094911458995E-4</v>
      </c>
      <c r="AO389" s="21">
        <v>6.8332151023481997E-4</v>
      </c>
      <c r="AP389" s="21">
        <v>9.0935902926870702E-4</v>
      </c>
      <c r="AQ389" s="21">
        <v>1.33570737845287E-3</v>
      </c>
      <c r="AR389" s="21">
        <v>1.2384313870970999E-3</v>
      </c>
      <c r="AS389" s="21">
        <v>1.55972262455888E-3</v>
      </c>
      <c r="AT389" s="21">
        <v>1.79749546219697E-3</v>
      </c>
      <c r="AU389" s="21">
        <v>2.3353202300573799E-3</v>
      </c>
      <c r="AV389" s="21">
        <v>1.81461778939451E-3</v>
      </c>
      <c r="AW389" s="21">
        <v>1.8262824409910801E-3</v>
      </c>
      <c r="AX389" s="21">
        <v>1.8594491274498801E-3</v>
      </c>
      <c r="AY389" s="21">
        <v>1.8892430212565901E-3</v>
      </c>
      <c r="AZ389" s="21">
        <v>1.92444839109925E-3</v>
      </c>
      <c r="BA389" s="21">
        <v>1.7999618556515001E-3</v>
      </c>
      <c r="BB389" s="21">
        <v>1.8880427189838999E-3</v>
      </c>
      <c r="BC389" s="21">
        <v>2.01338925875332E-3</v>
      </c>
      <c r="BD389" s="21">
        <v>2.1032251346390801E-3</v>
      </c>
      <c r="BE389" s="21">
        <v>2.1911281952358302E-3</v>
      </c>
      <c r="BF389" s="21">
        <v>2.2554564970868299E-3</v>
      </c>
      <c r="BG389" s="21">
        <v>2.3109873636414299E-3</v>
      </c>
      <c r="BH389" s="21">
        <v>2.3613827177076498E-3</v>
      </c>
      <c r="BI389" s="21">
        <v>2.4119147690005102E-3</v>
      </c>
      <c r="BJ389" s="21">
        <v>2.4625269974450901E-3</v>
      </c>
      <c r="BK389" s="21">
        <v>2.5131524995436298E-3</v>
      </c>
      <c r="BL389" s="21">
        <v>2.53732457271742E-3</v>
      </c>
      <c r="BM389" s="21">
        <v>2.56103110459236E-3</v>
      </c>
      <c r="BN389" s="21">
        <v>2.58430913294483E-3</v>
      </c>
      <c r="BO389" s="21">
        <v>2.6071663650577598E-3</v>
      </c>
      <c r="BP389" s="21">
        <v>2.62960697570941E-3</v>
      </c>
      <c r="BQ389" s="21">
        <v>2.6509656765180199E-3</v>
      </c>
      <c r="BR389" s="21">
        <v>2.6722553329169398E-3</v>
      </c>
      <c r="BS389" s="21">
        <v>2.6934822605963501E-3</v>
      </c>
      <c r="BT389" s="21">
        <v>2.7146522400184701E-3</v>
      </c>
      <c r="BU389" s="21">
        <v>2.7357705164175101E-3</v>
      </c>
      <c r="BV389" s="21">
        <v>2.7395042668207298E-3</v>
      </c>
      <c r="BW389" s="21">
        <v>2.7431460650566299E-3</v>
      </c>
      <c r="BX389" s="21">
        <v>2.7467016915874E-3</v>
      </c>
      <c r="BY389" s="21">
        <v>2.75017703392086E-3</v>
      </c>
      <c r="BZ389" s="21">
        <v>2.7535773372912198E-3</v>
      </c>
      <c r="CA389" s="21">
        <v>2.7554171299569402E-3</v>
      </c>
      <c r="CB389" s="21">
        <v>2.75719034026168E-3</v>
      </c>
      <c r="CC389" s="21">
        <v>2.7589089573122399E-3</v>
      </c>
      <c r="CD389" s="21">
        <v>2.7605786545252401E-3</v>
      </c>
      <c r="CE389" s="21">
        <v>2.76220317849655E-3</v>
      </c>
      <c r="CF389" s="21">
        <v>2.76382866587823E-3</v>
      </c>
      <c r="CG389" s="21">
        <v>2.76545500962468E-3</v>
      </c>
      <c r="CH389" s="21">
        <v>2.7670824238270899E-3</v>
      </c>
      <c r="CI389" s="21">
        <v>2.7687108014398699E-3</v>
      </c>
      <c r="CJ389" s="21">
        <v>2.77034024950862E-3</v>
      </c>
      <c r="CK389" s="21">
        <v>2.7719705539421299E-3</v>
      </c>
      <c r="CL389" s="21">
        <v>2.7736016076948299E-3</v>
      </c>
      <c r="CM389" s="21">
        <v>2.77523394599467E-3</v>
      </c>
      <c r="CN389" s="21">
        <v>2.7768670336137001E-3</v>
      </c>
      <c r="CO389" s="21">
        <v>2.7785011916886802E-3</v>
      </c>
    </row>
    <row r="390" spans="1:9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</row>
    <row r="391" spans="1:9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  <c r="BL391" s="21">
        <v>0</v>
      </c>
      <c r="BM391" s="21">
        <v>0</v>
      </c>
      <c r="BN391" s="21">
        <v>0</v>
      </c>
      <c r="BO391" s="21">
        <v>0</v>
      </c>
      <c r="BP391" s="21">
        <v>0</v>
      </c>
      <c r="BQ391" s="21">
        <v>0</v>
      </c>
      <c r="BR391" s="21">
        <v>0</v>
      </c>
      <c r="BS391" s="21">
        <v>0</v>
      </c>
      <c r="BT391" s="21">
        <v>0</v>
      </c>
      <c r="BU391" s="21">
        <v>0</v>
      </c>
      <c r="BV391" s="21">
        <v>0</v>
      </c>
      <c r="BW391" s="21">
        <v>0</v>
      </c>
      <c r="BX391" s="21">
        <v>0</v>
      </c>
      <c r="BY391" s="21">
        <v>0</v>
      </c>
      <c r="BZ391" s="21">
        <v>0</v>
      </c>
      <c r="CA391" s="21">
        <v>0</v>
      </c>
      <c r="CB391" s="21">
        <v>0</v>
      </c>
      <c r="CC391" s="21">
        <v>0</v>
      </c>
      <c r="CD391" s="21">
        <v>0</v>
      </c>
      <c r="CE391" s="21">
        <v>0</v>
      </c>
      <c r="CF391" s="21">
        <v>0</v>
      </c>
      <c r="CG391" s="21">
        <v>0</v>
      </c>
      <c r="CH391" s="21">
        <v>0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  <c r="CO391" s="21">
        <v>0</v>
      </c>
    </row>
    <row r="392" spans="1:9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1.8116809162137899E-3</v>
      </c>
      <c r="AC392" s="21">
        <v>1.85134364270218E-3</v>
      </c>
      <c r="AD392" s="21">
        <v>2.0585579657340499E-3</v>
      </c>
      <c r="AE392" s="21">
        <v>2.0738609074500399E-3</v>
      </c>
      <c r="AF392" s="21">
        <v>2.0020307728647701E-3</v>
      </c>
      <c r="AG392" s="21">
        <v>2.1235173917937798E-3</v>
      </c>
      <c r="AH392" s="21">
        <v>2.0512822535458399E-3</v>
      </c>
      <c r="AI392" s="21">
        <v>1.5117680863016101E-3</v>
      </c>
      <c r="AJ392" s="21">
        <v>1.4795788030109499E-3</v>
      </c>
      <c r="AK392" s="21">
        <v>1.38698891092157E-3</v>
      </c>
      <c r="AL392" s="21">
        <v>1.34364871347457E-3</v>
      </c>
      <c r="AM392" s="21">
        <v>1.6876914312744999E-3</v>
      </c>
      <c r="AN392" s="21">
        <v>1.6179771627139101E-3</v>
      </c>
      <c r="AO392" s="21">
        <v>1.0706424103559199E-3</v>
      </c>
      <c r="AP392" s="21">
        <v>1.6162370069940099E-3</v>
      </c>
      <c r="AQ392" s="21">
        <v>1.5029030568236899E-3</v>
      </c>
      <c r="AR392" s="21">
        <v>1.21802555977252E-3</v>
      </c>
      <c r="AS392" s="21">
        <v>1.9761256863219099E-3</v>
      </c>
      <c r="AT392" s="21">
        <v>2.8693570680491699E-3</v>
      </c>
      <c r="AU392" s="21">
        <v>2.9614527839567899E-3</v>
      </c>
      <c r="AV392" s="21">
        <v>2.19834943872137E-3</v>
      </c>
      <c r="AW392" s="21">
        <v>2.2124807783566801E-3</v>
      </c>
      <c r="AX392" s="21">
        <v>2.2526611221112E-3</v>
      </c>
      <c r="AY392" s="21">
        <v>2.2887554391128901E-3</v>
      </c>
      <c r="AZ392" s="21">
        <v>2.3314055803635302E-3</v>
      </c>
      <c r="BA392" s="21">
        <v>2.1805942596934799E-3</v>
      </c>
      <c r="BB392" s="21">
        <v>2.28730131260599E-3</v>
      </c>
      <c r="BC392" s="21">
        <v>2.4391545000696201E-3</v>
      </c>
      <c r="BD392" s="21">
        <v>2.5479876926486401E-3</v>
      </c>
      <c r="BE392" s="21">
        <v>2.6544793434271998E-3</v>
      </c>
      <c r="BF392" s="21">
        <v>2.7324109536508798E-3</v>
      </c>
      <c r="BG392" s="21">
        <v>2.7996847619621902E-3</v>
      </c>
      <c r="BH392" s="21">
        <v>2.8607370667357601E-3</v>
      </c>
      <c r="BI392" s="21">
        <v>2.9219549756785302E-3</v>
      </c>
      <c r="BJ392" s="21">
        <v>2.9832700165889998E-3</v>
      </c>
      <c r="BK392" s="21">
        <v>3.04460113809224E-3</v>
      </c>
      <c r="BL392" s="21">
        <v>3.07388480532228E-3</v>
      </c>
      <c r="BM392" s="21">
        <v>3.1026044846651701E-3</v>
      </c>
      <c r="BN392" s="21">
        <v>3.1308050461620698E-3</v>
      </c>
      <c r="BO392" s="21">
        <v>3.1584958269313601E-3</v>
      </c>
      <c r="BP392" s="21">
        <v>3.18568188457884E-3</v>
      </c>
      <c r="BQ392" s="21">
        <v>3.2115572442324501E-3</v>
      </c>
      <c r="BR392" s="21">
        <v>3.2373489588671599E-3</v>
      </c>
      <c r="BS392" s="21">
        <v>3.2630646797327601E-3</v>
      </c>
      <c r="BT392" s="21">
        <v>3.2887114096680401E-3</v>
      </c>
      <c r="BU392" s="21">
        <v>3.3142955031007898E-3</v>
      </c>
      <c r="BV392" s="21">
        <v>3.3188188182315102E-3</v>
      </c>
      <c r="BW392" s="21">
        <v>3.32323073635256E-3</v>
      </c>
      <c r="BX392" s="21">
        <v>3.32753826030274E-3</v>
      </c>
      <c r="BY392" s="21">
        <v>3.3317485226030201E-3</v>
      </c>
      <c r="BZ392" s="21">
        <v>3.33586787768122E-3</v>
      </c>
      <c r="CA392" s="21">
        <v>3.3380967256500201E-3</v>
      </c>
      <c r="CB392" s="21">
        <v>3.3402449112905101E-3</v>
      </c>
      <c r="CC392" s="21">
        <v>3.3423269590090801E-3</v>
      </c>
      <c r="CD392" s="21">
        <v>3.3443497419623201E-3</v>
      </c>
      <c r="CE392" s="21">
        <v>3.3463177990272299E-3</v>
      </c>
      <c r="CF392" s="21">
        <v>3.34828702323193E-3</v>
      </c>
      <c r="CG392" s="21">
        <v>3.3502572848942299E-3</v>
      </c>
      <c r="CH392" s="21">
        <v>3.3522288433785298E-3</v>
      </c>
      <c r="CI392" s="21">
        <v>3.35420156900263E-3</v>
      </c>
      <c r="CJ392" s="21">
        <v>3.3561755914487301E-3</v>
      </c>
      <c r="CK392" s="21">
        <v>3.3581506513524202E-3</v>
      </c>
      <c r="CL392" s="21">
        <v>3.3601266190315198E-3</v>
      </c>
      <c r="CM392" s="21">
        <v>3.3621041428970101E-3</v>
      </c>
      <c r="CN392" s="21">
        <v>3.3640825745378999E-3</v>
      </c>
      <c r="CO392" s="21">
        <v>3.3660623030007898E-3</v>
      </c>
    </row>
    <row r="393" spans="1:9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5.71641774594496E-3</v>
      </c>
      <c r="AC393" s="21">
        <v>5.8415660055096798E-3</v>
      </c>
      <c r="AD393" s="21">
        <v>6.4953917552829097E-3</v>
      </c>
      <c r="AE393" s="21">
        <v>6.5436773042488296E-3</v>
      </c>
      <c r="AF393" s="21">
        <v>6.3170308499190002E-3</v>
      </c>
      <c r="AG393" s="21">
        <v>6.7003589835464101E-3</v>
      </c>
      <c r="AH393" s="21">
        <v>6.8031689375409998E-3</v>
      </c>
      <c r="AI393" s="21">
        <v>7.5495147228865104E-3</v>
      </c>
      <c r="AJ393" s="21">
        <v>6.47996337037577E-3</v>
      </c>
      <c r="AK393" s="21">
        <v>7.2145907921909898E-3</v>
      </c>
      <c r="AL393" s="21">
        <v>7.7236405301997404E-3</v>
      </c>
      <c r="AM393" s="21">
        <v>7.1853659359915204E-3</v>
      </c>
      <c r="AN393" s="21">
        <v>6.3388910824812399E-3</v>
      </c>
      <c r="AO393" s="21">
        <v>5.5612437289230604E-3</v>
      </c>
      <c r="AP393" s="21">
        <v>4.3243595125998704E-3</v>
      </c>
      <c r="AQ393" s="21">
        <v>4.4523788117074702E-3</v>
      </c>
      <c r="AR393" s="21">
        <v>4.3967680389207396E-3</v>
      </c>
      <c r="AS393" s="21">
        <v>4.1033117033259202E-3</v>
      </c>
      <c r="AT393" s="21">
        <v>3.85876880192027E-3</v>
      </c>
      <c r="AU393" s="21">
        <v>3.6700968358429E-3</v>
      </c>
      <c r="AV393" s="21">
        <v>3.5306259164949502E-3</v>
      </c>
      <c r="AW393" s="21">
        <v>3.55332134110417E-3</v>
      </c>
      <c r="AX393" s="21">
        <v>3.6178523753859198E-3</v>
      </c>
      <c r="AY393" s="21">
        <v>3.6758211081086198E-3</v>
      </c>
      <c r="AZ393" s="21">
        <v>3.7443187233600298E-3</v>
      </c>
      <c r="BA393" s="21">
        <v>3.50211047935666E-3</v>
      </c>
      <c r="BB393" s="21">
        <v>3.67348573019249E-3</v>
      </c>
      <c r="BC393" s="21">
        <v>3.9173672486253804E-3</v>
      </c>
      <c r="BD393" s="21">
        <v>4.0921571539635796E-3</v>
      </c>
      <c r="BE393" s="21">
        <v>4.2631864614551896E-3</v>
      </c>
      <c r="BF393" s="21">
        <v>4.3883473471285498E-3</v>
      </c>
      <c r="BG393" s="21">
        <v>4.4963914309951204E-3</v>
      </c>
      <c r="BH393" s="21">
        <v>4.5944435630622896E-3</v>
      </c>
      <c r="BI393" s="21">
        <v>4.6927616612044603E-3</v>
      </c>
      <c r="BJ393" s="21">
        <v>4.7912357566764503E-3</v>
      </c>
      <c r="BK393" s="21">
        <v>4.8897356781416202E-3</v>
      </c>
      <c r="BL393" s="21">
        <v>4.9367662696532697E-3</v>
      </c>
      <c r="BM393" s="21">
        <v>4.9828910769361499E-3</v>
      </c>
      <c r="BN393" s="21">
        <v>5.0281821628421998E-3</v>
      </c>
      <c r="BO393" s="21">
        <v>5.0726545231094197E-3</v>
      </c>
      <c r="BP393" s="21">
        <v>5.1163162804291904E-3</v>
      </c>
      <c r="BQ393" s="21">
        <v>5.1578730110301303E-3</v>
      </c>
      <c r="BR393" s="21">
        <v>5.1992954048116699E-3</v>
      </c>
      <c r="BS393" s="21">
        <v>5.2405957499479898E-3</v>
      </c>
      <c r="BT393" s="21">
        <v>5.2817852932425802E-3</v>
      </c>
      <c r="BU393" s="21">
        <v>5.3228742401282203E-3</v>
      </c>
      <c r="BV393" s="21">
        <v>5.3301388420826197E-3</v>
      </c>
      <c r="BW393" s="21">
        <v>5.3372245365519702E-3</v>
      </c>
      <c r="BX393" s="21">
        <v>5.3441425703397404E-3</v>
      </c>
      <c r="BY393" s="21">
        <v>5.3509043985235701E-3</v>
      </c>
      <c r="BZ393" s="21">
        <v>5.35752022653623E-3</v>
      </c>
      <c r="CA393" s="21">
        <v>5.3610998341563701E-3</v>
      </c>
      <c r="CB393" s="21">
        <v>5.3645498952622998E-3</v>
      </c>
      <c r="CC393" s="21">
        <v>5.3678937365575401E-3</v>
      </c>
      <c r="CD393" s="21">
        <v>5.37114239657143E-3</v>
      </c>
      <c r="CE393" s="21">
        <v>5.3743031648988502E-3</v>
      </c>
      <c r="CF393" s="21">
        <v>5.3774658076935003E-3</v>
      </c>
      <c r="CG393" s="21">
        <v>5.3806301166812696E-3</v>
      </c>
      <c r="CH393" s="21">
        <v>5.3837965084104203E-3</v>
      </c>
      <c r="CI393" s="21">
        <v>5.3869647746068198E-3</v>
      </c>
      <c r="CJ393" s="21">
        <v>5.3901351235446102E-3</v>
      </c>
      <c r="CK393" s="21">
        <v>5.3933071386754999E-3</v>
      </c>
      <c r="CL393" s="21">
        <v>5.3964806117253704E-3</v>
      </c>
      <c r="CM393" s="21">
        <v>5.3996565840648998E-3</v>
      </c>
      <c r="CN393" s="21">
        <v>5.4028340143233997E-3</v>
      </c>
      <c r="CO393" s="21">
        <v>5.40601352732328E-3</v>
      </c>
    </row>
    <row r="394" spans="1:9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  <c r="BL394" s="21">
        <v>0</v>
      </c>
      <c r="BM394" s="21">
        <v>0</v>
      </c>
      <c r="BN394" s="21">
        <v>0</v>
      </c>
      <c r="BO394" s="21">
        <v>0</v>
      </c>
      <c r="BP394" s="21">
        <v>0</v>
      </c>
      <c r="BQ394" s="21">
        <v>0</v>
      </c>
      <c r="BR394" s="21">
        <v>0</v>
      </c>
      <c r="BS394" s="21">
        <v>0</v>
      </c>
      <c r="BT394" s="21">
        <v>0</v>
      </c>
      <c r="BU394" s="21">
        <v>0</v>
      </c>
      <c r="BV394" s="21">
        <v>0</v>
      </c>
      <c r="BW394" s="21">
        <v>0</v>
      </c>
      <c r="BX394" s="21">
        <v>0</v>
      </c>
      <c r="BY394" s="21">
        <v>0</v>
      </c>
      <c r="BZ394" s="21">
        <v>0</v>
      </c>
      <c r="CA394" s="21">
        <v>0</v>
      </c>
      <c r="CB394" s="21">
        <v>0</v>
      </c>
      <c r="CC394" s="21">
        <v>0</v>
      </c>
      <c r="CD394" s="21">
        <v>0</v>
      </c>
      <c r="CE394" s="21">
        <v>0</v>
      </c>
      <c r="CF394" s="21">
        <v>0</v>
      </c>
      <c r="CG394" s="21">
        <v>0</v>
      </c>
      <c r="CH394" s="21">
        <v>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  <c r="CO394" s="21">
        <v>0</v>
      </c>
    </row>
    <row r="395" spans="1:9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2.9456370269577499E-3</v>
      </c>
      <c r="AC395" s="21">
        <v>3.0101252018282301E-3</v>
      </c>
      <c r="AD395" s="21">
        <v>3.3470378319586302E-3</v>
      </c>
      <c r="AE395" s="21">
        <v>3.3719190962787399E-3</v>
      </c>
      <c r="AF395" s="21">
        <v>3.2551294882455901E-3</v>
      </c>
      <c r="AG395" s="21">
        <v>3.4526562600929499E-3</v>
      </c>
      <c r="AH395" s="21">
        <v>3.4638193382981E-3</v>
      </c>
      <c r="AI395" s="21">
        <v>3.5388235416847101E-3</v>
      </c>
      <c r="AJ395" s="21">
        <v>3.1100708478094502E-3</v>
      </c>
      <c r="AK395" s="21">
        <v>3.35880602477807E-3</v>
      </c>
      <c r="AL395" s="21">
        <v>3.5394685866125802E-3</v>
      </c>
      <c r="AM395" s="21">
        <v>3.4673982789153002E-3</v>
      </c>
      <c r="AN395" s="21">
        <v>3.11042281784735E-3</v>
      </c>
      <c r="AO395" s="21">
        <v>2.5896787724001501E-3</v>
      </c>
      <c r="AP395" s="21">
        <v>2.326346682792E-3</v>
      </c>
      <c r="AQ395" s="21">
        <v>2.3309175946101901E-3</v>
      </c>
      <c r="AR395" s="21">
        <v>2.19564863298589E-3</v>
      </c>
      <c r="AS395" s="21">
        <v>2.3839562464507201E-3</v>
      </c>
      <c r="AT395" s="21">
        <v>2.6451914150883698E-3</v>
      </c>
      <c r="AU395" s="21">
        <v>2.6085623750136998E-3</v>
      </c>
      <c r="AV395" s="21">
        <v>2.2499083686398601E-3</v>
      </c>
      <c r="AW395" s="21">
        <v>2.26437113727235E-3</v>
      </c>
      <c r="AX395" s="21">
        <v>2.3054938496472801E-3</v>
      </c>
      <c r="AY395" s="21">
        <v>2.3424347037499199E-3</v>
      </c>
      <c r="AZ395" s="21">
        <v>2.38608513895066E-3</v>
      </c>
      <c r="BA395" s="21">
        <v>2.2317367689942799E-3</v>
      </c>
      <c r="BB395" s="21">
        <v>2.3409464729257801E-3</v>
      </c>
      <c r="BC395" s="21">
        <v>2.4963611450707999E-3</v>
      </c>
      <c r="BD395" s="21">
        <v>2.6077468540287702E-3</v>
      </c>
      <c r="BE395" s="21">
        <v>2.7167361038981201E-3</v>
      </c>
      <c r="BF395" s="21">
        <v>2.7964954810632899E-3</v>
      </c>
      <c r="BG395" s="21">
        <v>2.8653470938432598E-3</v>
      </c>
      <c r="BH395" s="21">
        <v>2.9278312872182198E-3</v>
      </c>
      <c r="BI395" s="21">
        <v>2.9904849687553601E-3</v>
      </c>
      <c r="BJ395" s="21">
        <v>3.0532380603421898E-3</v>
      </c>
      <c r="BK395" s="21">
        <v>3.11600760966756E-3</v>
      </c>
      <c r="BL395" s="21">
        <v>3.14597808060581E-3</v>
      </c>
      <c r="BM395" s="21">
        <v>3.1753713361820498E-3</v>
      </c>
      <c r="BN395" s="21">
        <v>3.2042332987957502E-3</v>
      </c>
      <c r="BO395" s="21">
        <v>3.2325735245531399E-3</v>
      </c>
      <c r="BP395" s="21">
        <v>3.26039718967845E-3</v>
      </c>
      <c r="BQ395" s="21">
        <v>3.2868794163894502E-3</v>
      </c>
      <c r="BR395" s="21">
        <v>3.31327603631534E-3</v>
      </c>
      <c r="BS395" s="21">
        <v>3.3395948801542702E-3</v>
      </c>
      <c r="BT395" s="21">
        <v>3.3658431149859399E-3</v>
      </c>
      <c r="BU395" s="21">
        <v>3.3920272442715402E-3</v>
      </c>
      <c r="BV395" s="21">
        <v>3.39665664685302E-3</v>
      </c>
      <c r="BW395" s="21">
        <v>3.4011720397780299E-3</v>
      </c>
      <c r="BX395" s="21">
        <v>3.40558059012627E-3</v>
      </c>
      <c r="BY395" s="21">
        <v>3.4098895977011001E-3</v>
      </c>
      <c r="BZ395" s="21">
        <v>3.41410556596374E-3</v>
      </c>
      <c r="CA395" s="21">
        <v>3.41638668815892E-3</v>
      </c>
      <c r="CB395" s="21">
        <v>3.4185852562140201E-3</v>
      </c>
      <c r="CC395" s="21">
        <v>3.4207161351832199E-3</v>
      </c>
      <c r="CD395" s="21">
        <v>3.4227863594225002E-3</v>
      </c>
      <c r="CE395" s="21">
        <v>3.42480057426127E-3</v>
      </c>
      <c r="CF395" s="21">
        <v>3.4268159836133298E-3</v>
      </c>
      <c r="CG395" s="21">
        <v>3.4288324547549699E-3</v>
      </c>
      <c r="CH395" s="21">
        <v>3.4308502531335901E-3</v>
      </c>
      <c r="CI395" s="21">
        <v>3.4328692460254902E-3</v>
      </c>
      <c r="CJ395" s="21">
        <v>3.4348895661543699E-3</v>
      </c>
      <c r="CK395" s="21">
        <v>3.4369109480728299E-3</v>
      </c>
      <c r="CL395" s="21">
        <v>3.4389332590571702E-3</v>
      </c>
      <c r="CM395" s="21">
        <v>3.4409571627258902E-3</v>
      </c>
      <c r="CN395" s="21">
        <v>3.4429819954605E-3</v>
      </c>
      <c r="CO395" s="21">
        <v>3.4450081554320798E-3</v>
      </c>
    </row>
    <row r="396" spans="1:9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  <c r="CO396" s="21">
        <v>0</v>
      </c>
    </row>
    <row r="397" spans="1:9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  <c r="CO397" s="21">
        <v>0</v>
      </c>
    </row>
    <row r="398" spans="1:9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  <c r="CO398" s="21">
        <v>0</v>
      </c>
    </row>
    <row r="399" spans="1:9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  <c r="CO399" s="21">
        <v>0</v>
      </c>
    </row>
    <row r="400" spans="1:9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  <c r="CO400" s="21">
        <v>0</v>
      </c>
    </row>
    <row r="401" spans="1:9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  <c r="CO401" s="21">
        <v>0</v>
      </c>
    </row>
    <row r="402" spans="1:9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  <c r="CO402" s="21">
        <v>0</v>
      </c>
    </row>
    <row r="403" spans="1:9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  <c r="CO403" s="21">
        <v>0</v>
      </c>
    </row>
    <row r="404" spans="1:93" x14ac:dyDescent="0.25">
      <c r="A404" s="31">
        <v>20</v>
      </c>
      <c r="B404" s="24" t="str">
        <f>VLOOKUP(A404,Titles!$C$1:$D$71,2)</f>
        <v>LT</v>
      </c>
      <c r="C404" s="21">
        <v>1970</v>
      </c>
      <c r="D404" s="21">
        <v>1971</v>
      </c>
      <c r="E404" s="21">
        <v>1972</v>
      </c>
      <c r="F404" s="21">
        <v>1973</v>
      </c>
      <c r="G404" s="21">
        <v>1974</v>
      </c>
      <c r="H404" s="21">
        <v>1975</v>
      </c>
      <c r="I404" s="21">
        <v>1976</v>
      </c>
      <c r="J404" s="21">
        <v>1977</v>
      </c>
      <c r="K404" s="21">
        <v>1978</v>
      </c>
      <c r="L404" s="21">
        <v>1979</v>
      </c>
      <c r="M404" s="21">
        <v>1980</v>
      </c>
      <c r="N404" s="21">
        <v>1981</v>
      </c>
      <c r="O404" s="21">
        <v>1982</v>
      </c>
      <c r="P404" s="21">
        <v>1983</v>
      </c>
      <c r="Q404" s="21">
        <v>1984</v>
      </c>
      <c r="R404" s="21">
        <v>1985</v>
      </c>
      <c r="S404" s="21">
        <v>1986</v>
      </c>
      <c r="T404" s="21">
        <v>1987</v>
      </c>
      <c r="U404" s="21">
        <v>1988</v>
      </c>
      <c r="V404" s="21">
        <v>1989</v>
      </c>
      <c r="W404" s="21">
        <v>1990</v>
      </c>
      <c r="X404" s="21">
        <v>1991</v>
      </c>
      <c r="Y404" s="21">
        <v>1992</v>
      </c>
      <c r="Z404" s="21">
        <v>1993</v>
      </c>
      <c r="AA404" s="21">
        <v>1994</v>
      </c>
      <c r="AB404" s="21">
        <v>1995</v>
      </c>
      <c r="AC404" s="21">
        <v>1996</v>
      </c>
      <c r="AD404" s="21">
        <v>1997</v>
      </c>
      <c r="AE404" s="21">
        <v>1998</v>
      </c>
      <c r="AF404" s="21">
        <v>1999</v>
      </c>
      <c r="AG404" s="21">
        <v>2000</v>
      </c>
      <c r="AH404" s="21">
        <v>2001</v>
      </c>
      <c r="AI404" s="21">
        <v>2002</v>
      </c>
      <c r="AJ404" s="21">
        <v>2003</v>
      </c>
      <c r="AK404" s="21">
        <v>2004</v>
      </c>
      <c r="AL404" s="21">
        <v>2005</v>
      </c>
      <c r="AM404" s="21">
        <v>2006</v>
      </c>
      <c r="AN404" s="21">
        <v>2007</v>
      </c>
      <c r="AO404" s="21">
        <v>2008</v>
      </c>
      <c r="AP404" s="21">
        <v>2009</v>
      </c>
      <c r="AQ404" s="21">
        <v>2010</v>
      </c>
      <c r="AR404" s="21">
        <v>2011</v>
      </c>
      <c r="AS404" s="21">
        <v>2012</v>
      </c>
      <c r="AT404" s="21">
        <v>2013</v>
      </c>
      <c r="AU404" s="21">
        <v>2014</v>
      </c>
      <c r="AV404" s="21">
        <v>2015</v>
      </c>
      <c r="AW404" s="21">
        <v>2016</v>
      </c>
      <c r="AX404" s="21">
        <v>2017</v>
      </c>
      <c r="AY404" s="21">
        <v>2018</v>
      </c>
      <c r="AZ404" s="21">
        <v>2019</v>
      </c>
      <c r="BA404" s="21">
        <v>2020</v>
      </c>
      <c r="BB404" s="21">
        <v>2021</v>
      </c>
      <c r="BC404" s="21">
        <v>2022</v>
      </c>
      <c r="BD404" s="21">
        <v>2023</v>
      </c>
      <c r="BE404" s="21">
        <v>2024</v>
      </c>
      <c r="BF404" s="21">
        <v>2025</v>
      </c>
      <c r="BG404" s="21">
        <v>2026</v>
      </c>
      <c r="BH404" s="21">
        <v>2027</v>
      </c>
      <c r="BI404" s="21">
        <v>2028</v>
      </c>
      <c r="BJ404" s="21">
        <v>2029</v>
      </c>
      <c r="BK404" s="21">
        <v>2030</v>
      </c>
      <c r="BL404" s="21">
        <v>2031</v>
      </c>
      <c r="BM404" s="21">
        <v>2032</v>
      </c>
      <c r="BN404" s="21">
        <v>2033</v>
      </c>
      <c r="BO404" s="21">
        <v>2034</v>
      </c>
      <c r="BP404" s="21">
        <v>2035</v>
      </c>
      <c r="BQ404" s="21">
        <v>2036</v>
      </c>
      <c r="BR404" s="21">
        <v>2037</v>
      </c>
      <c r="BS404" s="21">
        <v>2038</v>
      </c>
      <c r="BT404" s="21">
        <v>2039</v>
      </c>
      <c r="BU404" s="21">
        <v>2040</v>
      </c>
      <c r="BV404" s="21">
        <v>2041</v>
      </c>
      <c r="BW404" s="21">
        <v>2042</v>
      </c>
      <c r="BX404" s="21">
        <v>2043</v>
      </c>
      <c r="BY404" s="21">
        <v>2044</v>
      </c>
      <c r="BZ404" s="21">
        <v>2045</v>
      </c>
      <c r="CA404" s="21">
        <v>2046</v>
      </c>
      <c r="CB404" s="21">
        <v>2047</v>
      </c>
      <c r="CC404" s="21">
        <v>2048</v>
      </c>
      <c r="CD404" s="21">
        <v>2049</v>
      </c>
      <c r="CE404" s="21">
        <v>2050</v>
      </c>
      <c r="CF404" s="21">
        <v>2051</v>
      </c>
      <c r="CG404" s="21">
        <v>2052</v>
      </c>
      <c r="CH404" s="21">
        <v>2053</v>
      </c>
      <c r="CI404" s="21">
        <v>2054</v>
      </c>
      <c r="CJ404" s="21">
        <v>2055</v>
      </c>
      <c r="CK404" s="21">
        <v>2056</v>
      </c>
      <c r="CL404" s="21">
        <v>2057</v>
      </c>
      <c r="CM404" s="21">
        <v>2058</v>
      </c>
      <c r="CN404" s="21">
        <v>2059</v>
      </c>
      <c r="CO404" s="21">
        <v>2060</v>
      </c>
    </row>
    <row r="405" spans="1:9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1.00874957161221E-3</v>
      </c>
      <c r="AA405" s="21">
        <v>1.4450866110564901E-3</v>
      </c>
      <c r="AB405" s="21">
        <v>3.0182626730820899E-3</v>
      </c>
      <c r="AC405" s="21">
        <v>1.64332735445811E-3</v>
      </c>
      <c r="AD405" s="21">
        <v>1.7682231289493E-3</v>
      </c>
      <c r="AE405" s="21">
        <v>1.87895622746556E-3</v>
      </c>
      <c r="AF405" s="21">
        <v>1.73199494353101E-3</v>
      </c>
      <c r="AG405" s="21">
        <v>1.81530197355154E-3</v>
      </c>
      <c r="AH405" s="21">
        <v>1.26434660399791E-3</v>
      </c>
      <c r="AI405" s="21">
        <v>1.4767583212095699E-3</v>
      </c>
      <c r="AJ405" s="21">
        <v>1.24954462808174E-3</v>
      </c>
      <c r="AK405" s="21">
        <v>1.038801566335E-3</v>
      </c>
      <c r="AL405" s="21">
        <v>9.9631852437568409E-4</v>
      </c>
      <c r="AM405" s="21">
        <v>9.8902113754902109E-4</v>
      </c>
      <c r="AN405" s="21">
        <v>9.9834420733418993E-4</v>
      </c>
      <c r="AO405" s="21">
        <v>5.00131872121425E-4</v>
      </c>
      <c r="AP405" s="21">
        <v>8.4235635955326297E-4</v>
      </c>
      <c r="AQ405" s="21">
        <v>7.8769934255050499E-4</v>
      </c>
      <c r="AR405" s="21">
        <v>1.3307811535496099E-3</v>
      </c>
      <c r="AS405" s="21">
        <v>1.3484634952097799E-3</v>
      </c>
      <c r="AT405" s="21">
        <v>1.3441496272047901E-3</v>
      </c>
      <c r="AU405" s="21">
        <v>1.3990535852047999E-3</v>
      </c>
      <c r="AV405" s="21">
        <v>1.08662823135034E-3</v>
      </c>
      <c r="AW405" s="21">
        <v>1.0790542158209001E-3</v>
      </c>
      <c r="AX405" s="21">
        <v>1.0745256736426801E-3</v>
      </c>
      <c r="AY405" s="21">
        <v>1.04332239637118E-3</v>
      </c>
      <c r="AZ405" s="21">
        <v>1.0733791699101801E-3</v>
      </c>
      <c r="BA405" s="21">
        <v>1.04559295839663E-3</v>
      </c>
      <c r="BB405" s="21">
        <v>1.0878879331041201E-3</v>
      </c>
      <c r="BC405" s="21">
        <v>1.16254457169537E-3</v>
      </c>
      <c r="BD405" s="21">
        <v>1.19868868047336E-3</v>
      </c>
      <c r="BE405" s="21">
        <v>1.2298961128694799E-3</v>
      </c>
      <c r="BF405" s="21">
        <v>1.25134750681483E-3</v>
      </c>
      <c r="BG405" s="21">
        <v>1.26471986284078E-3</v>
      </c>
      <c r="BH405" s="21">
        <v>1.2914952529155901E-3</v>
      </c>
      <c r="BI405" s="21">
        <v>1.31606427181544E-3</v>
      </c>
      <c r="BJ405" s="21">
        <v>1.3387781246533401E-3</v>
      </c>
      <c r="BK405" s="21">
        <v>1.3589591377862901E-3</v>
      </c>
      <c r="BL405" s="21">
        <v>1.36016886154578E-3</v>
      </c>
      <c r="BM405" s="21">
        <v>1.3613873227168499E-3</v>
      </c>
      <c r="BN405" s="21">
        <v>1.3622512003090899E-3</v>
      </c>
      <c r="BO405" s="21">
        <v>1.36342682874689E-3</v>
      </c>
      <c r="BP405" s="21">
        <v>1.3647287030739599E-3</v>
      </c>
      <c r="BQ405" s="21">
        <v>1.37278614987849E-3</v>
      </c>
      <c r="BR405" s="21">
        <v>1.3813293967674901E-3</v>
      </c>
      <c r="BS405" s="21">
        <v>1.3910160407537601E-3</v>
      </c>
      <c r="BT405" s="21">
        <v>1.40065010493873E-3</v>
      </c>
      <c r="BU405" s="21">
        <v>1.4105815129483699E-3</v>
      </c>
      <c r="BV405" s="21">
        <v>1.42313892088698E-3</v>
      </c>
      <c r="BW405" s="21">
        <v>1.43656241989544E-3</v>
      </c>
      <c r="BX405" s="21">
        <v>1.45050398916184E-3</v>
      </c>
      <c r="BY405" s="21">
        <v>1.4644019490361599E-3</v>
      </c>
      <c r="BZ405" s="21">
        <v>1.47883005621288E-3</v>
      </c>
      <c r="CA405" s="21">
        <v>1.48849165295259E-3</v>
      </c>
      <c r="CB405" s="21">
        <v>1.4991123068214701E-3</v>
      </c>
      <c r="CC405" s="21">
        <v>1.5104766114991E-3</v>
      </c>
      <c r="CD405" s="21">
        <v>1.52219173296034E-3</v>
      </c>
      <c r="CE405" s="21">
        <v>1.53432815299203E-3</v>
      </c>
      <c r="CF405" s="21">
        <v>1.54703798022174E-3</v>
      </c>
      <c r="CG405" s="21">
        <v>1.5600354430410201E-3</v>
      </c>
      <c r="CH405" s="21">
        <v>1.5736082158723901E-3</v>
      </c>
      <c r="CI405" s="21">
        <v>1.58720657961149E-3</v>
      </c>
      <c r="CJ405" s="21">
        <v>1.6006581548358601E-3</v>
      </c>
      <c r="CK405" s="21">
        <v>1.61398026103692E-3</v>
      </c>
      <c r="CL405" s="21">
        <v>1.62699477151704E-3</v>
      </c>
      <c r="CM405" s="21">
        <v>1.63979504066495E-3</v>
      </c>
      <c r="CN405" s="21">
        <v>1.6524100766871299E-3</v>
      </c>
      <c r="CO405" s="21">
        <v>1.6650213070811401E-3</v>
      </c>
    </row>
    <row r="406" spans="1:9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9.4563697532552993E-3</v>
      </c>
      <c r="AA406" s="21">
        <v>1.35467451032356E-2</v>
      </c>
      <c r="AB406" s="21">
        <v>2.8294245323442001E-2</v>
      </c>
      <c r="AC406" s="21">
        <v>1.54051228637038E-2</v>
      </c>
      <c r="AD406" s="21">
        <v>1.6575939345261598E-2</v>
      </c>
      <c r="AE406" s="21">
        <v>1.7613989970472501E-2</v>
      </c>
      <c r="AF406" s="21">
        <v>1.6236323719693201E-2</v>
      </c>
      <c r="AG406" s="21">
        <v>1.70172728284602E-2</v>
      </c>
      <c r="AH406" s="21">
        <v>1.1981734006923201E-2</v>
      </c>
      <c r="AI406" s="21">
        <v>7.3972693251993004E-3</v>
      </c>
      <c r="AJ406" s="21">
        <v>7.0185625666866003E-3</v>
      </c>
      <c r="AK406" s="21">
        <v>6.6327956512074304E-3</v>
      </c>
      <c r="AL406" s="21">
        <v>5.8813244673170699E-3</v>
      </c>
      <c r="AM406" s="21">
        <v>5.1779944313045598E-3</v>
      </c>
      <c r="AN406" s="21">
        <v>4.9031051123446601E-3</v>
      </c>
      <c r="AO406" s="21">
        <v>3.6590899370167701E-3</v>
      </c>
      <c r="AP406" s="21">
        <v>3.6519216651181301E-3</v>
      </c>
      <c r="AQ406" s="21">
        <v>3.7287257688560201E-3</v>
      </c>
      <c r="AR406" s="21">
        <v>4.2512454827387204E-3</v>
      </c>
      <c r="AS406" s="21">
        <v>3.8873491679509999E-3</v>
      </c>
      <c r="AT406" s="21">
        <v>3.0882654857057401E-3</v>
      </c>
      <c r="AU406" s="21">
        <v>3.92875470409798E-3</v>
      </c>
      <c r="AV406" s="21">
        <v>4.39575408938083E-3</v>
      </c>
      <c r="AW406" s="21">
        <v>4.36511480652767E-3</v>
      </c>
      <c r="AX406" s="21">
        <v>4.3467954244018302E-3</v>
      </c>
      <c r="AY406" s="21">
        <v>4.2205683214138799E-3</v>
      </c>
      <c r="AZ406" s="21">
        <v>4.3421574550161299E-3</v>
      </c>
      <c r="BA406" s="21">
        <v>4.2297534612994701E-3</v>
      </c>
      <c r="BB406" s="21">
        <v>4.4008499804830802E-3</v>
      </c>
      <c r="BC406" s="21">
        <v>4.7028596420387297E-3</v>
      </c>
      <c r="BD406" s="21">
        <v>4.8490739675863303E-3</v>
      </c>
      <c r="BE406" s="21">
        <v>4.9753178793645603E-3</v>
      </c>
      <c r="BF406" s="21">
        <v>5.0620955370193803E-3</v>
      </c>
      <c r="BG406" s="21">
        <v>5.1161909368900998E-3</v>
      </c>
      <c r="BH406" s="21">
        <v>5.2245058389149297E-3</v>
      </c>
      <c r="BI406" s="21">
        <v>5.3238952733002899E-3</v>
      </c>
      <c r="BJ406" s="21">
        <v>5.4157799755537202E-3</v>
      </c>
      <c r="BK406" s="21">
        <v>5.4974185419443596E-3</v>
      </c>
      <c r="BL406" s="21">
        <v>5.5023122562887303E-3</v>
      </c>
      <c r="BM406" s="21">
        <v>5.5072413162201503E-3</v>
      </c>
      <c r="BN406" s="21">
        <v>5.5107359736837197E-3</v>
      </c>
      <c r="BO406" s="21">
        <v>5.5154917616928902E-3</v>
      </c>
      <c r="BP406" s="21">
        <v>5.5207582541619204E-3</v>
      </c>
      <c r="BQ406" s="21">
        <v>5.5533531690731596E-3</v>
      </c>
      <c r="BR406" s="21">
        <v>5.5879132986238504E-3</v>
      </c>
      <c r="BS406" s="21">
        <v>5.6270988302404099E-3</v>
      </c>
      <c r="BT406" s="21">
        <v>5.6660716599687298E-3</v>
      </c>
      <c r="BU406" s="21">
        <v>5.7062473392969198E-3</v>
      </c>
      <c r="BV406" s="21">
        <v>5.7570460169915003E-3</v>
      </c>
      <c r="BW406" s="21">
        <v>5.8113483063650297E-3</v>
      </c>
      <c r="BX406" s="21">
        <v>5.8677463534128104E-3</v>
      </c>
      <c r="BY406" s="21">
        <v>5.9239679867083804E-3</v>
      </c>
      <c r="BZ406" s="21">
        <v>5.9823342331340804E-3</v>
      </c>
      <c r="CA406" s="21">
        <v>6.0214184407344504E-3</v>
      </c>
      <c r="CB406" s="21">
        <v>6.0643823370598897E-3</v>
      </c>
      <c r="CC406" s="21">
        <v>6.1103545355712203E-3</v>
      </c>
      <c r="CD406" s="21">
        <v>6.1577458986750901E-3</v>
      </c>
      <c r="CE406" s="21">
        <v>6.2068415474403104E-3</v>
      </c>
      <c r="CF406" s="21">
        <v>6.2582568092643797E-3</v>
      </c>
      <c r="CG406" s="21">
        <v>6.3108356478138103E-3</v>
      </c>
      <c r="CH406" s="21">
        <v>6.3657417969054898E-3</v>
      </c>
      <c r="CI406" s="21">
        <v>6.4207514692943201E-3</v>
      </c>
      <c r="CJ406" s="21">
        <v>6.4751673358208698E-3</v>
      </c>
      <c r="CK406" s="21">
        <v>6.5290594592932296E-3</v>
      </c>
      <c r="CL406" s="21">
        <v>6.5817072610102698E-3</v>
      </c>
      <c r="CM406" s="21">
        <v>6.6334883889330801E-3</v>
      </c>
      <c r="CN406" s="21">
        <v>6.6845201904106198E-3</v>
      </c>
      <c r="CO406" s="21">
        <v>6.7355365969213703E-3</v>
      </c>
    </row>
    <row r="407" spans="1:9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1.22313907740916E-2</v>
      </c>
      <c r="AA407" s="21">
        <v>1.7522108102599E-2</v>
      </c>
      <c r="AB407" s="21">
        <v>3.6597339173407198E-2</v>
      </c>
      <c r="AC407" s="21">
        <v>1.9925836508665501E-2</v>
      </c>
      <c r="AD407" s="21">
        <v>2.1440235192764199E-2</v>
      </c>
      <c r="AE407" s="21">
        <v>2.2782907187572098E-2</v>
      </c>
      <c r="AF407" s="21">
        <v>2.10009575907135E-2</v>
      </c>
      <c r="AG407" s="21">
        <v>2.2011080288244399E-2</v>
      </c>
      <c r="AH407" s="21">
        <v>2.2444888809356599E-2</v>
      </c>
      <c r="AI407" s="21">
        <v>3.1487758098872901E-2</v>
      </c>
      <c r="AJ407" s="21">
        <v>3.4697199787705101E-2</v>
      </c>
      <c r="AK407" s="21">
        <v>3.1592901147236403E-2</v>
      </c>
      <c r="AL407" s="21">
        <v>3.2672964406190601E-2</v>
      </c>
      <c r="AM407" s="21">
        <v>3.5028874544111202E-2</v>
      </c>
      <c r="AN407" s="21">
        <v>3.8478856032424499E-2</v>
      </c>
      <c r="AO407" s="21">
        <v>3.61725102523551E-2</v>
      </c>
      <c r="AP407" s="21">
        <v>3.39535724883634E-2</v>
      </c>
      <c r="AQ407" s="21">
        <v>3.7898490195847102E-2</v>
      </c>
      <c r="AR407" s="21">
        <v>4.1487165105383597E-2</v>
      </c>
      <c r="AS407" s="21">
        <v>4.3859496648268201E-2</v>
      </c>
      <c r="AT407" s="21">
        <v>4.1743660758196098E-2</v>
      </c>
      <c r="AU407" s="21">
        <v>3.3783981754845899E-2</v>
      </c>
      <c r="AV407" s="21">
        <v>3.2194033707070101E-2</v>
      </c>
      <c r="AW407" s="21">
        <v>3.19696348701747E-2</v>
      </c>
      <c r="AX407" s="21">
        <v>3.18354656710658E-2</v>
      </c>
      <c r="AY407" s="21">
        <v>3.09109918434336E-2</v>
      </c>
      <c r="AZ407" s="21">
        <v>3.1801497678384798E-2</v>
      </c>
      <c r="BA407" s="21">
        <v>3.0978262827448599E-2</v>
      </c>
      <c r="BB407" s="21">
        <v>3.2231355469520301E-2</v>
      </c>
      <c r="BC407" s="21">
        <v>3.44432419914419E-2</v>
      </c>
      <c r="BD407" s="21">
        <v>3.55141001034796E-2</v>
      </c>
      <c r="BE407" s="21">
        <v>3.6438697036897498E-2</v>
      </c>
      <c r="BF407" s="21">
        <v>3.7074247338109503E-2</v>
      </c>
      <c r="BG407" s="21">
        <v>3.7470436272117998E-2</v>
      </c>
      <c r="BH407" s="21">
        <v>3.8263723052010701E-2</v>
      </c>
      <c r="BI407" s="21">
        <v>3.8991640659699199E-2</v>
      </c>
      <c r="BJ407" s="21">
        <v>3.9664594410378097E-2</v>
      </c>
      <c r="BK407" s="21">
        <v>4.02625065557655E-2</v>
      </c>
      <c r="BL407" s="21">
        <v>4.0298347597223297E-2</v>
      </c>
      <c r="BM407" s="21">
        <v>4.03344475059874E-2</v>
      </c>
      <c r="BN407" s="21">
        <v>4.0360042004198397E-2</v>
      </c>
      <c r="BO407" s="21">
        <v>4.0394872887900703E-2</v>
      </c>
      <c r="BP407" s="21">
        <v>4.0433444116549602E-2</v>
      </c>
      <c r="BQ407" s="21">
        <v>4.06721657938761E-2</v>
      </c>
      <c r="BR407" s="21">
        <v>4.0925280493436599E-2</v>
      </c>
      <c r="BS407" s="21">
        <v>4.1212271143969303E-2</v>
      </c>
      <c r="BT407" s="21">
        <v>4.1497703988578299E-2</v>
      </c>
      <c r="BU407" s="21">
        <v>4.1791946375253297E-2</v>
      </c>
      <c r="BV407" s="21">
        <v>4.2163990467966497E-2</v>
      </c>
      <c r="BW407" s="21">
        <v>4.2561694638608302E-2</v>
      </c>
      <c r="BX407" s="21">
        <v>4.2974747914735698E-2</v>
      </c>
      <c r="BY407" s="21">
        <v>4.3386509155374002E-2</v>
      </c>
      <c r="BZ407" s="21">
        <v>4.3813977313641297E-2</v>
      </c>
      <c r="CA407" s="21">
        <v>4.41002258778957E-2</v>
      </c>
      <c r="CB407" s="21">
        <v>4.4414888868218497E-2</v>
      </c>
      <c r="CC407" s="21">
        <v>4.4751584342616703E-2</v>
      </c>
      <c r="CD407" s="21">
        <v>4.5098673626995898E-2</v>
      </c>
      <c r="CE407" s="21">
        <v>4.5458244917627497E-2</v>
      </c>
      <c r="CF407" s="21">
        <v>4.58348048066851E-2</v>
      </c>
      <c r="CG407" s="21">
        <v>4.6219886607468397E-2</v>
      </c>
      <c r="CH407" s="21">
        <v>4.6622013382224298E-2</v>
      </c>
      <c r="CI407" s="21">
        <v>4.7024898350557502E-2</v>
      </c>
      <c r="CJ407" s="21">
        <v>4.7423434348143799E-2</v>
      </c>
      <c r="CK407" s="21">
        <v>4.78181345075104E-2</v>
      </c>
      <c r="CL407" s="21">
        <v>4.8203721387171397E-2</v>
      </c>
      <c r="CM407" s="21">
        <v>4.8582960840480201E-2</v>
      </c>
      <c r="CN407" s="21">
        <v>4.8956712306894003E-2</v>
      </c>
      <c r="CO407" s="21">
        <v>4.9330351022214398E-2</v>
      </c>
    </row>
    <row r="408" spans="1:9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4.2874232833374601E-4</v>
      </c>
      <c r="AA408" s="21">
        <v>6.1419584771477804E-4</v>
      </c>
      <c r="AB408" s="21">
        <v>1.2828327291498601E-3</v>
      </c>
      <c r="AC408" s="21">
        <v>6.9845283308408404E-4</v>
      </c>
      <c r="AD408" s="21">
        <v>7.5153647907643805E-4</v>
      </c>
      <c r="AE408" s="21">
        <v>7.9860065418740195E-4</v>
      </c>
      <c r="AF408" s="21">
        <v>7.3613864694380702E-4</v>
      </c>
      <c r="AG408" s="21">
        <v>7.7154609694201303E-4</v>
      </c>
      <c r="AH408" s="21">
        <v>4.3046387411092E-4</v>
      </c>
      <c r="AI408" s="21">
        <v>5.1661126076250202E-4</v>
      </c>
      <c r="AJ408" s="21">
        <v>7.3507245469088599E-4</v>
      </c>
      <c r="AK408" s="21">
        <v>1.1662759855314701E-3</v>
      </c>
      <c r="AL408" s="21">
        <v>3.1322424592853701E-3</v>
      </c>
      <c r="AM408" s="21">
        <v>1.5109393962200201E-3</v>
      </c>
      <c r="AN408" s="21">
        <v>8.5203790855106396E-4</v>
      </c>
      <c r="AO408" s="21">
        <v>1.1159777302782599E-3</v>
      </c>
      <c r="AP408" s="21">
        <v>8.6146681274279697E-4</v>
      </c>
      <c r="AQ408" s="21">
        <v>1.0111564397659899E-3</v>
      </c>
      <c r="AR408" s="21">
        <v>9.9188656489266193E-4</v>
      </c>
      <c r="AS408" s="21">
        <v>7.1917653499708198E-4</v>
      </c>
      <c r="AT408" s="21">
        <v>2.2461419766210502E-3</v>
      </c>
      <c r="AU408" s="21">
        <v>6.6400655455162898E-3</v>
      </c>
      <c r="AV408" s="21">
        <v>8.0942080860029204E-3</v>
      </c>
      <c r="AW408" s="21">
        <v>8.0377898410381905E-3</v>
      </c>
      <c r="AX408" s="21">
        <v>8.0040570871310196E-3</v>
      </c>
      <c r="AY408" s="21">
        <v>7.7716263330663204E-3</v>
      </c>
      <c r="AZ408" s="21">
        <v>7.9955168711541794E-3</v>
      </c>
      <c r="BA408" s="21">
        <v>7.7885395707091099E-3</v>
      </c>
      <c r="BB408" s="21">
        <v>8.1035915051220399E-3</v>
      </c>
      <c r="BC408" s="21">
        <v>8.6597029242116898E-3</v>
      </c>
      <c r="BD408" s="21">
        <v>8.9289375429079196E-3</v>
      </c>
      <c r="BE408" s="21">
        <v>9.1613992481685905E-3</v>
      </c>
      <c r="BF408" s="21">
        <v>9.3211889916328308E-3</v>
      </c>
      <c r="BG408" s="21">
        <v>9.4207986181374E-3</v>
      </c>
      <c r="BH408" s="21">
        <v>9.6202463893223008E-3</v>
      </c>
      <c r="BI408" s="21">
        <v>9.8032590754524706E-3</v>
      </c>
      <c r="BJ408" s="21">
        <v>9.9724527757452993E-3</v>
      </c>
      <c r="BK408" s="21">
        <v>1.0122779552624099E-2</v>
      </c>
      <c r="BL408" s="21">
        <v>1.0131790689601201E-2</v>
      </c>
      <c r="BM408" s="21">
        <v>1.0140866910868801E-2</v>
      </c>
      <c r="BN408" s="21">
        <v>1.0147301866993299E-2</v>
      </c>
      <c r="BO408" s="21">
        <v>1.01560590306054E-2</v>
      </c>
      <c r="BP408" s="21">
        <v>1.01657565899003E-2</v>
      </c>
      <c r="BQ408" s="21">
        <v>1.0225775876346399E-2</v>
      </c>
      <c r="BR408" s="21">
        <v>1.02894138493482E-2</v>
      </c>
      <c r="BS408" s="21">
        <v>1.03615688972458E-2</v>
      </c>
      <c r="BT408" s="21">
        <v>1.04333322823458E-2</v>
      </c>
      <c r="BU408" s="21">
        <v>1.05073105581699E-2</v>
      </c>
      <c r="BV408" s="21">
        <v>1.0600849700577101E-2</v>
      </c>
      <c r="BW408" s="21">
        <v>1.07008402871291E-2</v>
      </c>
      <c r="BX408" s="21">
        <v>1.08046899382167E-2</v>
      </c>
      <c r="BY408" s="21">
        <v>1.0908214746378399E-2</v>
      </c>
      <c r="BZ408" s="21">
        <v>1.1015688580028399E-2</v>
      </c>
      <c r="CA408" s="21">
        <v>1.10876570529597E-2</v>
      </c>
      <c r="CB408" s="21">
        <v>1.11667694668874E-2</v>
      </c>
      <c r="CC408" s="21">
        <v>1.12514212771014E-2</v>
      </c>
      <c r="CD408" s="21">
        <v>1.13386862938977E-2</v>
      </c>
      <c r="CE408" s="21">
        <v>1.14290895305535E-2</v>
      </c>
      <c r="CF408" s="21">
        <v>1.15237640322517E-2</v>
      </c>
      <c r="CG408" s="21">
        <v>1.1620581108795601E-2</v>
      </c>
      <c r="CH408" s="21">
        <v>1.1721683624294099E-2</v>
      </c>
      <c r="CI408" s="21">
        <v>1.1822976764448E-2</v>
      </c>
      <c r="CJ408" s="21">
        <v>1.19231764885204E-2</v>
      </c>
      <c r="CK408" s="21">
        <v>1.20224118080384E-2</v>
      </c>
      <c r="CL408" s="21">
        <v>1.2119355871264699E-2</v>
      </c>
      <c r="CM408" s="21">
        <v>1.22147040676862E-2</v>
      </c>
      <c r="CN408" s="21">
        <v>1.2308672477147699E-2</v>
      </c>
      <c r="CO408" s="21">
        <v>1.24026125387848E-2</v>
      </c>
    </row>
    <row r="409" spans="1:9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</row>
    <row r="410" spans="1:9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4.0584214664134196E-3</v>
      </c>
      <c r="AA410" s="21">
        <v>5.8139013766965297E-3</v>
      </c>
      <c r="AB410" s="21">
        <v>1.21431347962144E-2</v>
      </c>
      <c r="AC410" s="21">
        <v>6.6114675032952798E-3</v>
      </c>
      <c r="AD410" s="21">
        <v>7.1139506829899996E-3</v>
      </c>
      <c r="AE410" s="21">
        <v>7.5594543012394502E-3</v>
      </c>
      <c r="AF410" s="21">
        <v>6.9681967223158498E-3</v>
      </c>
      <c r="AG410" s="21">
        <v>7.3033592328665296E-3</v>
      </c>
      <c r="AH410" s="21">
        <v>6.2947583000850004E-3</v>
      </c>
      <c r="AI410" s="21">
        <v>6.8949095335671404E-3</v>
      </c>
      <c r="AJ410" s="21">
        <v>6.4859865905112302E-3</v>
      </c>
      <c r="AK410" s="21">
        <v>6.6778883463824504E-3</v>
      </c>
      <c r="AL410" s="21">
        <v>6.92537247424859E-3</v>
      </c>
      <c r="AM410" s="21">
        <v>8.8079555334400692E-3</v>
      </c>
      <c r="AN410" s="21">
        <v>9.3110813473863303E-3</v>
      </c>
      <c r="AO410" s="21">
        <v>5.6603912904117301E-3</v>
      </c>
      <c r="AP410" s="21">
        <v>5.6274030566693199E-3</v>
      </c>
      <c r="AQ410" s="21">
        <v>6.4256124106323699E-3</v>
      </c>
      <c r="AR410" s="21">
        <v>5.6480523030645897E-3</v>
      </c>
      <c r="AS410" s="21">
        <v>5.98506118690313E-3</v>
      </c>
      <c r="AT410" s="21">
        <v>7.3815181755614197E-3</v>
      </c>
      <c r="AU410" s="21">
        <v>6.3437196322774104E-3</v>
      </c>
      <c r="AV410" s="21">
        <v>5.80634389984706E-3</v>
      </c>
      <c r="AW410" s="21">
        <v>5.7658725246352502E-3</v>
      </c>
      <c r="AX410" s="21">
        <v>5.7416744847784999E-3</v>
      </c>
      <c r="AY410" s="21">
        <v>5.5749413248867702E-3</v>
      </c>
      <c r="AZ410" s="21">
        <v>5.73554819911675E-3</v>
      </c>
      <c r="BA410" s="21">
        <v>5.5870739601205704E-3</v>
      </c>
      <c r="BB410" s="21">
        <v>5.81307505350447E-3</v>
      </c>
      <c r="BC410" s="21">
        <v>6.21199908801876E-3</v>
      </c>
      <c r="BD410" s="21">
        <v>6.4051333352835201E-3</v>
      </c>
      <c r="BE410" s="21">
        <v>6.5718886978769799E-3</v>
      </c>
      <c r="BF410" s="21">
        <v>6.68651315432333E-3</v>
      </c>
      <c r="BG410" s="21">
        <v>6.7579676735394804E-3</v>
      </c>
      <c r="BH410" s="21">
        <v>6.90104063846117E-3</v>
      </c>
      <c r="BI410" s="21">
        <v>7.0323239687654802E-3</v>
      </c>
      <c r="BJ410" s="21">
        <v>7.1536943115030997E-3</v>
      </c>
      <c r="BK410" s="21">
        <v>7.2615305512735802E-3</v>
      </c>
      <c r="BL410" s="21">
        <v>7.2679946500046099E-3</v>
      </c>
      <c r="BM410" s="21">
        <v>7.2745054366598304E-3</v>
      </c>
      <c r="BN410" s="21">
        <v>7.2791215236003197E-3</v>
      </c>
      <c r="BO410" s="21">
        <v>7.2854034356760597E-3</v>
      </c>
      <c r="BP410" s="21">
        <v>7.2923599363809103E-3</v>
      </c>
      <c r="BQ410" s="21">
        <v>7.3354145025628804E-3</v>
      </c>
      <c r="BR410" s="21">
        <v>7.3810649173300198E-3</v>
      </c>
      <c r="BS410" s="21">
        <v>7.43282501760809E-3</v>
      </c>
      <c r="BT410" s="21">
        <v>7.4843041603334503E-3</v>
      </c>
      <c r="BU410" s="21">
        <v>7.5373721449945898E-3</v>
      </c>
      <c r="BV410" s="21">
        <v>7.6044720296457296E-3</v>
      </c>
      <c r="BW410" s="21">
        <v>7.6761998288448199E-3</v>
      </c>
      <c r="BX410" s="21">
        <v>7.7506959106957802E-3</v>
      </c>
      <c r="BY410" s="21">
        <v>7.8249589679295298E-3</v>
      </c>
      <c r="BZ410" s="21">
        <v>7.9020548409014704E-3</v>
      </c>
      <c r="CA410" s="21">
        <v>7.9536811024635192E-3</v>
      </c>
      <c r="CB410" s="21">
        <v>8.0104320380869395E-3</v>
      </c>
      <c r="CC410" s="21">
        <v>8.0711566348139595E-3</v>
      </c>
      <c r="CD410" s="21">
        <v>8.1337558035728293E-3</v>
      </c>
      <c r="CE410" s="21">
        <v>8.1986061602853707E-3</v>
      </c>
      <c r="CF410" s="21">
        <v>8.2665204898363306E-3</v>
      </c>
      <c r="CG410" s="21">
        <v>8.3359717858517493E-3</v>
      </c>
      <c r="CH410" s="21">
        <v>8.40849722229795E-3</v>
      </c>
      <c r="CI410" s="21">
        <v>8.4811594024865808E-3</v>
      </c>
      <c r="CJ410" s="21">
        <v>8.5530372255487493E-3</v>
      </c>
      <c r="CK410" s="21">
        <v>8.6242232373253194E-3</v>
      </c>
      <c r="CL410" s="21">
        <v>8.6937656266683795E-3</v>
      </c>
      <c r="CM410" s="21">
        <v>8.7621632281102198E-3</v>
      </c>
      <c r="CN410" s="21">
        <v>8.8295710455591498E-3</v>
      </c>
      <c r="CO410" s="21">
        <v>8.8969585278233093E-3</v>
      </c>
    </row>
    <row r="411" spans="1:9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</row>
    <row r="412" spans="1:9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  <c r="BL412" s="21">
        <v>0</v>
      </c>
      <c r="BM412" s="21">
        <v>0</v>
      </c>
      <c r="BN412" s="21">
        <v>0</v>
      </c>
      <c r="BO412" s="21">
        <v>0</v>
      </c>
      <c r="BP412" s="21">
        <v>0</v>
      </c>
      <c r="BQ412" s="21">
        <v>0</v>
      </c>
      <c r="BR412" s="21">
        <v>0</v>
      </c>
      <c r="BS412" s="21">
        <v>0</v>
      </c>
      <c r="BT412" s="21">
        <v>0</v>
      </c>
      <c r="BU412" s="21">
        <v>0</v>
      </c>
      <c r="BV412" s="21">
        <v>0</v>
      </c>
      <c r="BW412" s="21">
        <v>0</v>
      </c>
      <c r="BX412" s="21">
        <v>0</v>
      </c>
      <c r="BY412" s="21">
        <v>0</v>
      </c>
      <c r="BZ412" s="21">
        <v>0</v>
      </c>
      <c r="CA412" s="21">
        <v>0</v>
      </c>
      <c r="CB412" s="21">
        <v>0</v>
      </c>
      <c r="CC412" s="21">
        <v>0</v>
      </c>
      <c r="CD412" s="21">
        <v>0</v>
      </c>
      <c r="CE412" s="21">
        <v>0</v>
      </c>
      <c r="CF412" s="21">
        <v>0</v>
      </c>
      <c r="CG412" s="21">
        <v>0</v>
      </c>
      <c r="CH412" s="21">
        <v>0</v>
      </c>
      <c r="CI412" s="21">
        <v>0</v>
      </c>
      <c r="CJ412" s="21">
        <v>0</v>
      </c>
      <c r="CK412" s="21">
        <v>0</v>
      </c>
      <c r="CL412" s="21">
        <v>0</v>
      </c>
      <c r="CM412" s="21">
        <v>0</v>
      </c>
      <c r="CN412" s="21">
        <v>0</v>
      </c>
      <c r="CO412" s="21">
        <v>0</v>
      </c>
    </row>
    <row r="413" spans="1:9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8.4762391916828601E-4</v>
      </c>
      <c r="AA413" s="21">
        <v>1.21426567234488E-3</v>
      </c>
      <c r="AB413" s="21">
        <v>2.5361613110262398E-3</v>
      </c>
      <c r="AC413" s="21">
        <v>1.38084179846146E-3</v>
      </c>
      <c r="AD413" s="21">
        <v>1.48578820819582E-3</v>
      </c>
      <c r="AE413" s="21">
        <v>1.5788341192795601E-3</v>
      </c>
      <c r="AF413" s="21">
        <v>1.4553466820006399E-3</v>
      </c>
      <c r="AG413" s="21">
        <v>1.5253472383997999E-3</v>
      </c>
      <c r="AH413" s="21">
        <v>7.6994436732958195E-4</v>
      </c>
      <c r="AI413" s="21">
        <v>4.95196671040653E-4</v>
      </c>
      <c r="AJ413" s="21">
        <v>1.0259033697361799E-3</v>
      </c>
      <c r="AK413" s="21">
        <v>1.05935320023316E-3</v>
      </c>
      <c r="AL413" s="21">
        <v>2.3326939975790201E-3</v>
      </c>
      <c r="AM413" s="21">
        <v>2.6237984178677301E-3</v>
      </c>
      <c r="AN413" s="21">
        <v>2.5623105377599702E-3</v>
      </c>
      <c r="AO413" s="21">
        <v>2.0475264172123801E-3</v>
      </c>
      <c r="AP413" s="21">
        <v>2.1212159017287898E-3</v>
      </c>
      <c r="AQ413" s="21">
        <v>2.1176247606102898E-3</v>
      </c>
      <c r="AR413" s="21">
        <v>2.1655816825395498E-3</v>
      </c>
      <c r="AS413" s="21">
        <v>2.7313815380601699E-3</v>
      </c>
      <c r="AT413" s="21">
        <v>2.7935425302005401E-3</v>
      </c>
      <c r="AU413" s="21">
        <v>1.7809747506681299E-3</v>
      </c>
      <c r="AV413" s="21">
        <v>2.8417468957356701E-3</v>
      </c>
      <c r="AW413" s="21">
        <v>2.8219393530103101E-3</v>
      </c>
      <c r="AX413" s="21">
        <v>2.8100963230706598E-3</v>
      </c>
      <c r="AY413" s="21">
        <v>2.72849360581669E-3</v>
      </c>
      <c r="AZ413" s="21">
        <v>2.8070979899436602E-3</v>
      </c>
      <c r="BA413" s="21">
        <v>2.7344315728244101E-3</v>
      </c>
      <c r="BB413" s="21">
        <v>2.8450412639888399E-3</v>
      </c>
      <c r="BC413" s="21">
        <v>3.0402830816058102E-3</v>
      </c>
      <c r="BD413" s="21">
        <v>3.1348070466157602E-3</v>
      </c>
      <c r="BE413" s="21">
        <v>3.2164206303391999E-3</v>
      </c>
      <c r="BF413" s="21">
        <v>3.2725202515294601E-3</v>
      </c>
      <c r="BG413" s="21">
        <v>3.30749159695289E-3</v>
      </c>
      <c r="BH413" s="21">
        <v>3.3775145168733899E-3</v>
      </c>
      <c r="BI413" s="21">
        <v>3.4417673415061099E-3</v>
      </c>
      <c r="BJ413" s="21">
        <v>3.5011685414106002E-3</v>
      </c>
      <c r="BK413" s="21">
        <v>3.5539458665055901E-3</v>
      </c>
      <c r="BL413" s="21">
        <v>3.5571095324577798E-3</v>
      </c>
      <c r="BM413" s="21">
        <v>3.56029604846258E-3</v>
      </c>
      <c r="BN413" s="21">
        <v>3.5625552585541401E-3</v>
      </c>
      <c r="BO413" s="21">
        <v>3.5656297585232098E-3</v>
      </c>
      <c r="BP413" s="21">
        <v>3.5690344163637E-3</v>
      </c>
      <c r="BQ413" s="21">
        <v>3.5901062271116199E-3</v>
      </c>
      <c r="BR413" s="21">
        <v>3.61244850078524E-3</v>
      </c>
      <c r="BS413" s="21">
        <v>3.6377809831227102E-3</v>
      </c>
      <c r="BT413" s="21">
        <v>3.6629759589213002E-3</v>
      </c>
      <c r="BU413" s="21">
        <v>3.6889485473995199E-3</v>
      </c>
      <c r="BV413" s="21">
        <v>3.7217886430260701E-3</v>
      </c>
      <c r="BW413" s="21">
        <v>3.7568937374241702E-3</v>
      </c>
      <c r="BX413" s="21">
        <v>3.7933536876089999E-3</v>
      </c>
      <c r="BY413" s="21">
        <v>3.82969959064231E-3</v>
      </c>
      <c r="BZ413" s="21">
        <v>3.8674319333128499E-3</v>
      </c>
      <c r="CA413" s="21">
        <v>3.8926989121661399E-3</v>
      </c>
      <c r="CB413" s="21">
        <v>3.9204740143508696E-3</v>
      </c>
      <c r="CC413" s="21">
        <v>3.9501939099031097E-3</v>
      </c>
      <c r="CD413" s="21">
        <v>3.9808312604570099E-3</v>
      </c>
      <c r="CE413" s="21">
        <v>4.0125703897704E-3</v>
      </c>
      <c r="CF413" s="21">
        <v>4.0458090918704401E-3</v>
      </c>
      <c r="CG413" s="21">
        <v>4.0798000177027496E-3</v>
      </c>
      <c r="CH413" s="21">
        <v>4.1152954925554102E-3</v>
      </c>
      <c r="CI413" s="21">
        <v>4.1508578926732998E-3</v>
      </c>
      <c r="CJ413" s="21">
        <v>4.18603641190716E-3</v>
      </c>
      <c r="CK413" s="21">
        <v>4.2208763441390698E-3</v>
      </c>
      <c r="CL413" s="21">
        <v>4.25491185296294E-3</v>
      </c>
      <c r="CM413" s="21">
        <v>4.2883870784965602E-3</v>
      </c>
      <c r="CN413" s="21">
        <v>4.3213778829146099E-3</v>
      </c>
      <c r="CO413" s="21">
        <v>4.3543587348652997E-3</v>
      </c>
    </row>
    <row r="414" spans="1:9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4.2050858869367496E-3</v>
      </c>
      <c r="AA414" s="21">
        <v>6.0240058430388399E-3</v>
      </c>
      <c r="AB414" s="21">
        <v>1.25819669488044E-2</v>
      </c>
      <c r="AC414" s="21">
        <v>6.8503946473103504E-3</v>
      </c>
      <c r="AD414" s="21">
        <v>7.3710367109412296E-3</v>
      </c>
      <c r="AE414" s="21">
        <v>7.8326400690901295E-3</v>
      </c>
      <c r="AF414" s="21">
        <v>7.22001545105773E-3</v>
      </c>
      <c r="AG414" s="21">
        <v>7.5672901623243397E-3</v>
      </c>
      <c r="AH414" s="21">
        <v>7.3356270759268004E-3</v>
      </c>
      <c r="AI414" s="21">
        <v>8.3650726567701707E-3</v>
      </c>
      <c r="AJ414" s="21">
        <v>8.0913385748603607E-3</v>
      </c>
      <c r="AK414" s="21">
        <v>7.6612054778287496E-3</v>
      </c>
      <c r="AL414" s="21">
        <v>6.9554970075001001E-3</v>
      </c>
      <c r="AM414" s="21">
        <v>6.9845410725358102E-3</v>
      </c>
      <c r="AN414" s="21">
        <v>7.8432669044017998E-3</v>
      </c>
      <c r="AO414" s="21">
        <v>7.20725929770164E-3</v>
      </c>
      <c r="AP414" s="21">
        <v>6.7850671596911697E-3</v>
      </c>
      <c r="AQ414" s="21">
        <v>7.5517144111176297E-3</v>
      </c>
      <c r="AR414" s="21">
        <v>8.4684099725178801E-3</v>
      </c>
      <c r="AS414" s="21">
        <v>8.2139128050128501E-3</v>
      </c>
      <c r="AT414" s="21">
        <v>8.6423239983729593E-3</v>
      </c>
      <c r="AU414" s="21">
        <v>9.4219387325157403E-3</v>
      </c>
      <c r="AV414" s="21">
        <v>8.3878511160178203E-3</v>
      </c>
      <c r="AW414" s="21">
        <v>8.3293861205589702E-3</v>
      </c>
      <c r="AX414" s="21">
        <v>8.2944296041832805E-3</v>
      </c>
      <c r="AY414" s="21">
        <v>8.0535666884831193E-3</v>
      </c>
      <c r="AZ414" s="21">
        <v>8.2855795648278299E-3</v>
      </c>
      <c r="BA414" s="21">
        <v>8.0710935073800699E-3</v>
      </c>
      <c r="BB414" s="21">
        <v>8.3975749483796904E-3</v>
      </c>
      <c r="BC414" s="21">
        <v>8.9738610702187992E-3</v>
      </c>
      <c r="BD414" s="21">
        <v>9.2528630272857293E-3</v>
      </c>
      <c r="BE414" s="21">
        <v>9.4937580170345003E-3</v>
      </c>
      <c r="BF414" s="21">
        <v>9.6593446394444803E-3</v>
      </c>
      <c r="BG414" s="21">
        <v>9.7625679205814303E-3</v>
      </c>
      <c r="BH414" s="21">
        <v>9.9692512912515699E-3</v>
      </c>
      <c r="BI414" s="21">
        <v>1.0158903342112099E-2</v>
      </c>
      <c r="BJ414" s="21">
        <v>1.0334235079663801E-2</v>
      </c>
      <c r="BK414" s="21">
        <v>1.04900154364094E-2</v>
      </c>
      <c r="BL414" s="21">
        <v>1.04993534809156E-2</v>
      </c>
      <c r="BM414" s="21">
        <v>1.05087589708512E-2</v>
      </c>
      <c r="BN414" s="21">
        <v>1.05154273753865E-2</v>
      </c>
      <c r="BO414" s="21">
        <v>1.05245022328397E-2</v>
      </c>
      <c r="BP414" s="21">
        <v>1.0534551601807E-2</v>
      </c>
      <c r="BQ414" s="21">
        <v>1.05967482779303E-2</v>
      </c>
      <c r="BR414" s="21">
        <v>1.06626949199232E-2</v>
      </c>
      <c r="BS414" s="21">
        <v>1.0737467620674601E-2</v>
      </c>
      <c r="BT414" s="21">
        <v>1.08118344498202E-2</v>
      </c>
      <c r="BU414" s="21">
        <v>1.0888496521864599E-2</v>
      </c>
      <c r="BV414" s="21">
        <v>1.09854290928703E-2</v>
      </c>
      <c r="BW414" s="21">
        <v>1.1089047154586799E-2</v>
      </c>
      <c r="BX414" s="21">
        <v>1.1196664280625299E-2</v>
      </c>
      <c r="BY414" s="21">
        <v>1.1303944779032101E-2</v>
      </c>
      <c r="BZ414" s="21">
        <v>1.14153175663321E-2</v>
      </c>
      <c r="CA414" s="21">
        <v>1.1489896923519399E-2</v>
      </c>
      <c r="CB414" s="21">
        <v>1.15718793907853E-2</v>
      </c>
      <c r="CC414" s="21">
        <v>1.16596022134793E-2</v>
      </c>
      <c r="CD414" s="21">
        <v>1.1750033045099501E-2</v>
      </c>
      <c r="CE414" s="21">
        <v>1.18437159454423E-2</v>
      </c>
      <c r="CF414" s="21">
        <v>1.1941825064492701E-2</v>
      </c>
      <c r="CG414" s="21">
        <v>1.2042154487076E-2</v>
      </c>
      <c r="CH414" s="21">
        <v>1.21469248164826E-2</v>
      </c>
      <c r="CI414" s="21">
        <v>1.2251892686057701E-2</v>
      </c>
      <c r="CJ414" s="21">
        <v>1.23557274724204E-2</v>
      </c>
      <c r="CK414" s="21">
        <v>1.24585628673994E-2</v>
      </c>
      <c r="CL414" s="21">
        <v>1.2559023883509299E-2</v>
      </c>
      <c r="CM414" s="21">
        <v>1.26578311376924E-2</v>
      </c>
      <c r="CN414" s="21">
        <v>1.27552085487741E-2</v>
      </c>
      <c r="CO414" s="21">
        <v>1.28525565836244E-2</v>
      </c>
    </row>
    <row r="415" spans="1:9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  <c r="BL415" s="21">
        <v>0</v>
      </c>
      <c r="BM415" s="21">
        <v>0</v>
      </c>
      <c r="BN415" s="21">
        <v>0</v>
      </c>
      <c r="BO415" s="21">
        <v>0</v>
      </c>
      <c r="BP415" s="21">
        <v>0</v>
      </c>
      <c r="BQ415" s="21">
        <v>0</v>
      </c>
      <c r="BR415" s="21">
        <v>0</v>
      </c>
      <c r="BS415" s="21">
        <v>0</v>
      </c>
      <c r="BT415" s="21">
        <v>0</v>
      </c>
      <c r="BU415" s="21">
        <v>0</v>
      </c>
      <c r="BV415" s="21">
        <v>0</v>
      </c>
      <c r="BW415" s="21">
        <v>0</v>
      </c>
      <c r="BX415" s="21">
        <v>0</v>
      </c>
      <c r="BY415" s="21">
        <v>0</v>
      </c>
      <c r="BZ415" s="21">
        <v>0</v>
      </c>
      <c r="CA415" s="21">
        <v>0</v>
      </c>
      <c r="CB415" s="21">
        <v>0</v>
      </c>
      <c r="CC415" s="21">
        <v>0</v>
      </c>
      <c r="CD415" s="21">
        <v>0</v>
      </c>
      <c r="CE415" s="21">
        <v>0</v>
      </c>
      <c r="CF415" s="21">
        <v>0</v>
      </c>
      <c r="CG415" s="21">
        <v>0</v>
      </c>
      <c r="CH415" s="21">
        <v>0</v>
      </c>
      <c r="CI415" s="21">
        <v>0</v>
      </c>
      <c r="CJ415" s="21">
        <v>0</v>
      </c>
      <c r="CK415" s="21">
        <v>0</v>
      </c>
      <c r="CL415" s="21">
        <v>0</v>
      </c>
      <c r="CM415" s="21">
        <v>0</v>
      </c>
      <c r="CN415" s="21">
        <v>0</v>
      </c>
      <c r="CO415" s="21">
        <v>0</v>
      </c>
    </row>
    <row r="416" spans="1:9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2.5021303254031402E-3</v>
      </c>
      <c r="AA416" s="21">
        <v>3.5844327810515301E-3</v>
      </c>
      <c r="AB416" s="21">
        <v>7.4865821774586601E-3</v>
      </c>
      <c r="AC416" s="21">
        <v>4.0761546015653204E-3</v>
      </c>
      <c r="AD416" s="21">
        <v>4.38594953349245E-3</v>
      </c>
      <c r="AE416" s="21">
        <v>4.6606149723887897E-3</v>
      </c>
      <c r="AF416" s="21">
        <v>4.2960881408134104E-3</v>
      </c>
      <c r="AG416" s="21">
        <v>4.5027252011895502E-3</v>
      </c>
      <c r="AH416" s="21">
        <v>4.0064038729464603E-3</v>
      </c>
      <c r="AI416" s="21">
        <v>4.3296950984280996E-3</v>
      </c>
      <c r="AJ416" s="21">
        <v>4.5084885009180203E-3</v>
      </c>
      <c r="AK416" s="21">
        <v>4.3133237576436197E-3</v>
      </c>
      <c r="AL416" s="21">
        <v>4.6094405768936E-3</v>
      </c>
      <c r="AM416" s="21">
        <v>4.7710069492086097E-3</v>
      </c>
      <c r="AN416" s="21">
        <v>5.0359203422894001E-3</v>
      </c>
      <c r="AO416" s="21">
        <v>4.4980889733079402E-3</v>
      </c>
      <c r="AP416" s="21">
        <v>4.4184379903476397E-3</v>
      </c>
      <c r="AQ416" s="21">
        <v>4.7946296636217798E-3</v>
      </c>
      <c r="AR416" s="21">
        <v>5.2685231257632199E-3</v>
      </c>
      <c r="AS416" s="21">
        <v>5.4008802158547302E-3</v>
      </c>
      <c r="AT416" s="21">
        <v>5.5298918532141299E-3</v>
      </c>
      <c r="AU416" s="21">
        <v>5.5464912947390402E-3</v>
      </c>
      <c r="AV416" s="21">
        <v>5.57317438515708E-3</v>
      </c>
      <c r="AW416" s="21">
        <v>5.5343282479745296E-3</v>
      </c>
      <c r="AX416" s="21">
        <v>5.5111019461524498E-3</v>
      </c>
      <c r="AY416" s="21">
        <v>5.3510644092973998E-3</v>
      </c>
      <c r="AZ416" s="21">
        <v>5.5052216781360996E-3</v>
      </c>
      <c r="BA416" s="21">
        <v>5.3627098255999402E-3</v>
      </c>
      <c r="BB416" s="21">
        <v>5.5796352310513503E-3</v>
      </c>
      <c r="BC416" s="21">
        <v>5.9625393871136703E-3</v>
      </c>
      <c r="BD416" s="21">
        <v>6.1479178039485598E-3</v>
      </c>
      <c r="BE416" s="21">
        <v>6.3079766518955296E-3</v>
      </c>
      <c r="BF416" s="21">
        <v>6.41799805186741E-3</v>
      </c>
      <c r="BG416" s="21">
        <v>6.4865831207279803E-3</v>
      </c>
      <c r="BH416" s="21">
        <v>6.6239106020249596E-3</v>
      </c>
      <c r="BI416" s="21">
        <v>6.7499218935141402E-3</v>
      </c>
      <c r="BJ416" s="21">
        <v>6.8664182803852098E-3</v>
      </c>
      <c r="BK416" s="21">
        <v>6.9699240629649004E-3</v>
      </c>
      <c r="BL416" s="21">
        <v>6.9761285782489199E-3</v>
      </c>
      <c r="BM416" s="21">
        <v>6.9823779065766997E-3</v>
      </c>
      <c r="BN416" s="21">
        <v>6.98680862200455E-3</v>
      </c>
      <c r="BO416" s="21">
        <v>6.9928382668334003E-3</v>
      </c>
      <c r="BP416" s="21">
        <v>6.9995154103521702E-3</v>
      </c>
      <c r="BQ416" s="21">
        <v>7.04084100345315E-3</v>
      </c>
      <c r="BR416" s="21">
        <v>7.0846582017866297E-3</v>
      </c>
      <c r="BS416" s="21">
        <v>7.1343397346098096E-3</v>
      </c>
      <c r="BT416" s="21">
        <v>7.1837515924941401E-3</v>
      </c>
      <c r="BU416" s="21">
        <v>7.2346884880495699E-3</v>
      </c>
      <c r="BV416" s="21">
        <v>7.2990937945272899E-3</v>
      </c>
      <c r="BW416" s="21">
        <v>7.3679411690706102E-3</v>
      </c>
      <c r="BX416" s="21">
        <v>7.4394456583546896E-3</v>
      </c>
      <c r="BY416" s="21">
        <v>7.5107264807581899E-3</v>
      </c>
      <c r="BZ416" s="21">
        <v>7.58472635948736E-3</v>
      </c>
      <c r="CA416" s="21">
        <v>7.6342794282517803E-3</v>
      </c>
      <c r="CB416" s="21">
        <v>7.6887513758672997E-3</v>
      </c>
      <c r="CC416" s="21">
        <v>7.7470374114286698E-3</v>
      </c>
      <c r="CD416" s="21">
        <v>7.80712274048888E-3</v>
      </c>
      <c r="CE416" s="21">
        <v>7.8693688549341702E-3</v>
      </c>
      <c r="CF416" s="21">
        <v>7.9345559000639897E-3</v>
      </c>
      <c r="CG416" s="21">
        <v>8.0012181905940501E-3</v>
      </c>
      <c r="CH416" s="21">
        <v>8.0708311710937092E-3</v>
      </c>
      <c r="CI416" s="21">
        <v>8.1405754040192804E-3</v>
      </c>
      <c r="CJ416" s="21">
        <v>8.2095667778098493E-3</v>
      </c>
      <c r="CK416" s="21">
        <v>8.2778941218765896E-3</v>
      </c>
      <c r="CL416" s="21">
        <v>8.3446438476342394E-3</v>
      </c>
      <c r="CM416" s="21">
        <v>8.4102947575591305E-3</v>
      </c>
      <c r="CN416" s="21">
        <v>8.4749956309565205E-3</v>
      </c>
      <c r="CO416" s="21">
        <v>8.5396769857837406E-3</v>
      </c>
    </row>
    <row r="417" spans="1:9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  <c r="CO417" s="21">
        <v>0</v>
      </c>
    </row>
    <row r="418" spans="1:9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  <c r="CO418" s="21">
        <v>0</v>
      </c>
    </row>
    <row r="419" spans="1:9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  <c r="CO419" s="21">
        <v>0</v>
      </c>
    </row>
    <row r="420" spans="1:9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  <c r="CO420" s="21">
        <v>0</v>
      </c>
    </row>
    <row r="421" spans="1:9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  <c r="CO421" s="21">
        <v>0</v>
      </c>
    </row>
    <row r="422" spans="1:9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  <c r="CO422" s="21">
        <v>0</v>
      </c>
    </row>
    <row r="423" spans="1:9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  <c r="CO423" s="21">
        <v>0</v>
      </c>
    </row>
    <row r="424" spans="1:9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  <c r="CO424" s="21">
        <v>0</v>
      </c>
    </row>
    <row r="425" spans="1:93" x14ac:dyDescent="0.25">
      <c r="A425" s="31">
        <v>21</v>
      </c>
      <c r="B425" s="24" t="str">
        <f>VLOOKUP(A425,Titles!$C$1:$D$71,2)</f>
        <v>HU</v>
      </c>
      <c r="C425" s="21">
        <v>1970</v>
      </c>
      <c r="D425" s="21">
        <v>1971</v>
      </c>
      <c r="E425" s="21">
        <v>1972</v>
      </c>
      <c r="F425" s="21">
        <v>1973</v>
      </c>
      <c r="G425" s="21">
        <v>1974</v>
      </c>
      <c r="H425" s="21">
        <v>1975</v>
      </c>
      <c r="I425" s="21">
        <v>1976</v>
      </c>
      <c r="J425" s="21">
        <v>1977</v>
      </c>
      <c r="K425" s="21">
        <v>1978</v>
      </c>
      <c r="L425" s="21">
        <v>1979</v>
      </c>
      <c r="M425" s="21">
        <v>1980</v>
      </c>
      <c r="N425" s="21">
        <v>1981</v>
      </c>
      <c r="O425" s="21">
        <v>1982</v>
      </c>
      <c r="P425" s="21">
        <v>1983</v>
      </c>
      <c r="Q425" s="21">
        <v>1984</v>
      </c>
      <c r="R425" s="21">
        <v>1985</v>
      </c>
      <c r="S425" s="21">
        <v>1986</v>
      </c>
      <c r="T425" s="21">
        <v>1987</v>
      </c>
      <c r="U425" s="21">
        <v>1988</v>
      </c>
      <c r="V425" s="21">
        <v>1989</v>
      </c>
      <c r="W425" s="21">
        <v>1990</v>
      </c>
      <c r="X425" s="21">
        <v>1991</v>
      </c>
      <c r="Y425" s="21">
        <v>1992</v>
      </c>
      <c r="Z425" s="21">
        <v>1993</v>
      </c>
      <c r="AA425" s="21">
        <v>1994</v>
      </c>
      <c r="AB425" s="21">
        <v>1995</v>
      </c>
      <c r="AC425" s="21">
        <v>1996</v>
      </c>
      <c r="AD425" s="21">
        <v>1997</v>
      </c>
      <c r="AE425" s="21">
        <v>1998</v>
      </c>
      <c r="AF425" s="21">
        <v>1999</v>
      </c>
      <c r="AG425" s="21">
        <v>2000</v>
      </c>
      <c r="AH425" s="21">
        <v>2001</v>
      </c>
      <c r="AI425" s="21">
        <v>2002</v>
      </c>
      <c r="AJ425" s="21">
        <v>2003</v>
      </c>
      <c r="AK425" s="21">
        <v>2004</v>
      </c>
      <c r="AL425" s="21">
        <v>2005</v>
      </c>
      <c r="AM425" s="21">
        <v>2006</v>
      </c>
      <c r="AN425" s="21">
        <v>2007</v>
      </c>
      <c r="AO425" s="21">
        <v>2008</v>
      </c>
      <c r="AP425" s="21">
        <v>2009</v>
      </c>
      <c r="AQ425" s="21">
        <v>2010</v>
      </c>
      <c r="AR425" s="21">
        <v>2011</v>
      </c>
      <c r="AS425" s="21">
        <v>2012</v>
      </c>
      <c r="AT425" s="21">
        <v>2013</v>
      </c>
      <c r="AU425" s="21">
        <v>2014</v>
      </c>
      <c r="AV425" s="21">
        <v>2015</v>
      </c>
      <c r="AW425" s="21">
        <v>2016</v>
      </c>
      <c r="AX425" s="21">
        <v>2017</v>
      </c>
      <c r="AY425" s="21">
        <v>2018</v>
      </c>
      <c r="AZ425" s="21">
        <v>2019</v>
      </c>
      <c r="BA425" s="21">
        <v>2020</v>
      </c>
      <c r="BB425" s="21">
        <v>2021</v>
      </c>
      <c r="BC425" s="21">
        <v>2022</v>
      </c>
      <c r="BD425" s="21">
        <v>2023</v>
      </c>
      <c r="BE425" s="21">
        <v>2024</v>
      </c>
      <c r="BF425" s="21">
        <v>2025</v>
      </c>
      <c r="BG425" s="21">
        <v>2026</v>
      </c>
      <c r="BH425" s="21">
        <v>2027</v>
      </c>
      <c r="BI425" s="21">
        <v>2028</v>
      </c>
      <c r="BJ425" s="21">
        <v>2029</v>
      </c>
      <c r="BK425" s="21">
        <v>2030</v>
      </c>
      <c r="BL425" s="21">
        <v>2031</v>
      </c>
      <c r="BM425" s="21">
        <v>2032</v>
      </c>
      <c r="BN425" s="21">
        <v>2033</v>
      </c>
      <c r="BO425" s="21">
        <v>2034</v>
      </c>
      <c r="BP425" s="21">
        <v>2035</v>
      </c>
      <c r="BQ425" s="21">
        <v>2036</v>
      </c>
      <c r="BR425" s="21">
        <v>2037</v>
      </c>
      <c r="BS425" s="21">
        <v>2038</v>
      </c>
      <c r="BT425" s="21">
        <v>2039</v>
      </c>
      <c r="BU425" s="21">
        <v>2040</v>
      </c>
      <c r="BV425" s="21">
        <v>2041</v>
      </c>
      <c r="BW425" s="21">
        <v>2042</v>
      </c>
      <c r="BX425" s="21">
        <v>2043</v>
      </c>
      <c r="BY425" s="21">
        <v>2044</v>
      </c>
      <c r="BZ425" s="21">
        <v>2045</v>
      </c>
      <c r="CA425" s="21">
        <v>2046</v>
      </c>
      <c r="CB425" s="21">
        <v>2047</v>
      </c>
      <c r="CC425" s="21">
        <v>2048</v>
      </c>
      <c r="CD425" s="21">
        <v>2049</v>
      </c>
      <c r="CE425" s="21">
        <v>2050</v>
      </c>
      <c r="CF425" s="21">
        <v>2051</v>
      </c>
      <c r="CG425" s="21">
        <v>2052</v>
      </c>
      <c r="CH425" s="21">
        <v>2053</v>
      </c>
      <c r="CI425" s="21">
        <v>2054</v>
      </c>
      <c r="CJ425" s="21">
        <v>2055</v>
      </c>
      <c r="CK425" s="21">
        <v>2056</v>
      </c>
      <c r="CL425" s="21">
        <v>2057</v>
      </c>
      <c r="CM425" s="21">
        <v>2058</v>
      </c>
      <c r="CN425" s="21">
        <v>2059</v>
      </c>
      <c r="CO425" s="21">
        <v>2060</v>
      </c>
    </row>
    <row r="426" spans="1:9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1.2937611887149699E-3</v>
      </c>
      <c r="AA426" s="21">
        <v>1.3924836059613799E-3</v>
      </c>
      <c r="AB426" s="21">
        <v>1.3909921269298099E-3</v>
      </c>
      <c r="AC426" s="21">
        <v>1.38129274739072E-3</v>
      </c>
      <c r="AD426" s="21">
        <v>1.2856101059114701E-3</v>
      </c>
      <c r="AE426" s="21">
        <v>1.2867158983670701E-3</v>
      </c>
      <c r="AF426" s="21">
        <v>1.2343803211472E-3</v>
      </c>
      <c r="AG426" s="21">
        <v>1.3311213639768001E-3</v>
      </c>
      <c r="AH426" s="21">
        <v>2.9120977585917899E-3</v>
      </c>
      <c r="AI426" s="21">
        <v>2.8383862328559802E-3</v>
      </c>
      <c r="AJ426" s="21">
        <v>1.9727756223295299E-3</v>
      </c>
      <c r="AK426" s="21">
        <v>2.9949625900957699E-3</v>
      </c>
      <c r="AL426" s="21">
        <v>2.32700433071852E-3</v>
      </c>
      <c r="AM426" s="21">
        <v>1.47469726876224E-3</v>
      </c>
      <c r="AN426" s="21">
        <v>1.0363879549073801E-3</v>
      </c>
      <c r="AO426" s="21">
        <v>2.7910702402214501E-4</v>
      </c>
      <c r="AP426" s="21">
        <v>8.0987271533510495E-4</v>
      </c>
      <c r="AQ426" s="21">
        <v>1.1022225473632499E-3</v>
      </c>
      <c r="AR426" s="21">
        <v>1.14612322430951E-3</v>
      </c>
      <c r="AS426" s="21">
        <v>1.1592128908210399E-3</v>
      </c>
      <c r="AT426" s="21">
        <v>9.95687950407145E-4</v>
      </c>
      <c r="AU426" s="21">
        <v>9.5358996600374403E-4</v>
      </c>
      <c r="AV426" s="21">
        <v>6.3939471726439799E-4</v>
      </c>
      <c r="AW426" s="21">
        <v>6.5929250360202197E-4</v>
      </c>
      <c r="AX426" s="21">
        <v>6.6727064489761402E-4</v>
      </c>
      <c r="AY426" s="21">
        <v>6.9779124412003095E-4</v>
      </c>
      <c r="AZ426" s="21">
        <v>7.3054076954798795E-4</v>
      </c>
      <c r="BA426" s="21">
        <v>6.7736123397335796E-4</v>
      </c>
      <c r="BB426" s="21">
        <v>7.0077842471387105E-4</v>
      </c>
      <c r="BC426" s="21">
        <v>7.3352852245346602E-4</v>
      </c>
      <c r="BD426" s="21">
        <v>7.6152588421057096E-4</v>
      </c>
      <c r="BE426" s="21">
        <v>7.8857058121811698E-4</v>
      </c>
      <c r="BF426" s="21">
        <v>8.1210088805314595E-4</v>
      </c>
      <c r="BG426" s="21">
        <v>8.27521844646061E-4</v>
      </c>
      <c r="BH426" s="21">
        <v>8.5440756908910804E-4</v>
      </c>
      <c r="BI426" s="21">
        <v>8.8117281542884299E-4</v>
      </c>
      <c r="BJ426" s="21">
        <v>9.0799674972562403E-4</v>
      </c>
      <c r="BK426" s="21">
        <v>9.3469118550725504E-4</v>
      </c>
      <c r="BL426" s="21">
        <v>9.4987987462477597E-4</v>
      </c>
      <c r="BM426" s="21">
        <v>9.6509536483615598E-4</v>
      </c>
      <c r="BN426" s="21">
        <v>9.8039462716352803E-4</v>
      </c>
      <c r="BO426" s="21">
        <v>9.9554356013284093E-4</v>
      </c>
      <c r="BP426" s="21">
        <v>1.0111586019099399E-3</v>
      </c>
      <c r="BQ426" s="21">
        <v>1.02850038594099E-3</v>
      </c>
      <c r="BR426" s="21">
        <v>1.0460516880598199E-3</v>
      </c>
      <c r="BS426" s="21">
        <v>1.0638766006663401E-3</v>
      </c>
      <c r="BT426" s="21">
        <v>1.0827511002990001E-3</v>
      </c>
      <c r="BU426" s="21">
        <v>1.10212517596319E-3</v>
      </c>
      <c r="BV426" s="21">
        <v>1.1137764198541501E-3</v>
      </c>
      <c r="BW426" s="21">
        <v>1.1261787512308399E-3</v>
      </c>
      <c r="BX426" s="21">
        <v>1.1396699120021199E-3</v>
      </c>
      <c r="BY426" s="21">
        <v>1.15397643475821E-3</v>
      </c>
      <c r="BZ426" s="21">
        <v>1.16881543496145E-3</v>
      </c>
      <c r="CA426" s="21">
        <v>1.1847303095049301E-3</v>
      </c>
      <c r="CB426" s="21">
        <v>1.20152265485299E-3</v>
      </c>
      <c r="CC426" s="21">
        <v>1.21876047327219E-3</v>
      </c>
      <c r="CD426" s="21">
        <v>1.2359891412087099E-3</v>
      </c>
      <c r="CE426" s="21">
        <v>1.25351694603269E-3</v>
      </c>
      <c r="CF426" s="21">
        <v>1.2709393219480099E-3</v>
      </c>
      <c r="CG426" s="21">
        <v>1.28821079619363E-3</v>
      </c>
      <c r="CH426" s="21">
        <v>1.30533200611661E-3</v>
      </c>
      <c r="CI426" s="21">
        <v>1.32188122957879E-3</v>
      </c>
      <c r="CJ426" s="21">
        <v>1.3374117383255599E-3</v>
      </c>
      <c r="CK426" s="21">
        <v>1.3524222174033E-3</v>
      </c>
      <c r="CL426" s="21">
        <v>1.3667244218079301E-3</v>
      </c>
      <c r="CM426" s="21">
        <v>1.37484470450304E-3</v>
      </c>
      <c r="CN426" s="21">
        <v>1.38053746235072E-3</v>
      </c>
      <c r="CO426" s="21">
        <v>1.3890033692467701E-3</v>
      </c>
    </row>
    <row r="427" spans="1:9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2.1018477840488398E-2</v>
      </c>
      <c r="AA427" s="21">
        <v>2.2622324792578599E-2</v>
      </c>
      <c r="AB427" s="21">
        <v>2.2598094185533001E-2</v>
      </c>
      <c r="AC427" s="21">
        <v>2.24405178138757E-2</v>
      </c>
      <c r="AD427" s="21">
        <v>2.08860551377704E-2</v>
      </c>
      <c r="AE427" s="21">
        <v>2.0904019870695501E-2</v>
      </c>
      <c r="AF427" s="21">
        <v>2.0053774725254402E-2</v>
      </c>
      <c r="AG427" s="21">
        <v>2.1625432217159402E-2</v>
      </c>
      <c r="AH427" s="21">
        <v>2.4365300189284799E-2</v>
      </c>
      <c r="AI427" s="21">
        <v>1.78474585381013E-2</v>
      </c>
      <c r="AJ427" s="21">
        <v>7.3515642543714298E-3</v>
      </c>
      <c r="AK427" s="21">
        <v>2.0941829466696701E-2</v>
      </c>
      <c r="AL427" s="21">
        <v>1.3184858244818701E-2</v>
      </c>
      <c r="AM427" s="21">
        <v>7.4287478787460597E-3</v>
      </c>
      <c r="AN427" s="21">
        <v>3.10059746406058E-3</v>
      </c>
      <c r="AO427" s="21">
        <v>1.52393877069034E-3</v>
      </c>
      <c r="AP427" s="21">
        <v>3.1733594714759899E-3</v>
      </c>
      <c r="AQ427" s="21">
        <v>1.19725364074533E-3</v>
      </c>
      <c r="AR427" s="21">
        <v>3.4299845612353499E-3</v>
      </c>
      <c r="AS427" s="21">
        <v>1.5094609697555001E-3</v>
      </c>
      <c r="AT427" s="21">
        <v>2.0289091764046801E-3</v>
      </c>
      <c r="AU427" s="21">
        <v>2.1250081493560898E-3</v>
      </c>
      <c r="AV427" s="21">
        <v>1.6138227424413901E-3</v>
      </c>
      <c r="AW427" s="21">
        <v>1.6640444587753701E-3</v>
      </c>
      <c r="AX427" s="21">
        <v>1.68418116856916E-3</v>
      </c>
      <c r="AY427" s="21">
        <v>1.7612147063950699E-3</v>
      </c>
      <c r="AZ427" s="21">
        <v>1.84387402076339E-3</v>
      </c>
      <c r="BA427" s="21">
        <v>1.7096496650946501E-3</v>
      </c>
      <c r="BB427" s="21">
        <v>1.76875430571917E-3</v>
      </c>
      <c r="BC427" s="21">
        <v>1.8514150645935401E-3</v>
      </c>
      <c r="BD427" s="21">
        <v>1.92207998864122E-3</v>
      </c>
      <c r="BE427" s="21">
        <v>1.9903404010511699E-3</v>
      </c>
      <c r="BF427" s="21">
        <v>2.04973054501336E-3</v>
      </c>
      <c r="BG427" s="21">
        <v>2.08865280975512E-3</v>
      </c>
      <c r="BH427" s="21">
        <v>2.1565119777802099E-3</v>
      </c>
      <c r="BI427" s="21">
        <v>2.2240670608670902E-3</v>
      </c>
      <c r="BJ427" s="21">
        <v>2.2917702714833899E-3</v>
      </c>
      <c r="BK427" s="21">
        <v>2.3591466297763599E-3</v>
      </c>
      <c r="BL427" s="21">
        <v>2.3974826548698999E-3</v>
      </c>
      <c r="BM427" s="21">
        <v>2.4358863255251398E-3</v>
      </c>
      <c r="BN427" s="21">
        <v>2.4745014357533302E-3</v>
      </c>
      <c r="BO427" s="21">
        <v>2.51273711692098E-3</v>
      </c>
      <c r="BP427" s="21">
        <v>2.5521492497766899E-3</v>
      </c>
      <c r="BQ427" s="21">
        <v>2.5959196543611099E-3</v>
      </c>
      <c r="BR427" s="21">
        <v>2.6402188794782998E-3</v>
      </c>
      <c r="BS427" s="21">
        <v>2.6852086933909099E-3</v>
      </c>
      <c r="BT427" s="21">
        <v>2.73284764932366E-3</v>
      </c>
      <c r="BU427" s="21">
        <v>2.7817475277186802E-3</v>
      </c>
      <c r="BV427" s="21">
        <v>2.8111550937514498E-3</v>
      </c>
      <c r="BW427" s="21">
        <v>2.84245839341061E-3</v>
      </c>
      <c r="BX427" s="21">
        <v>2.8765098822433198E-3</v>
      </c>
      <c r="BY427" s="21">
        <v>2.91261933258067E-3</v>
      </c>
      <c r="BZ427" s="21">
        <v>2.9500727480632699E-3</v>
      </c>
      <c r="CA427" s="21">
        <v>2.99024165435522E-3</v>
      </c>
      <c r="CB427" s="21">
        <v>3.0326252838878301E-3</v>
      </c>
      <c r="CC427" s="21">
        <v>3.0761332808165302E-3</v>
      </c>
      <c r="CD427" s="21">
        <v>3.11961818206329E-3</v>
      </c>
      <c r="CE427" s="21">
        <v>3.1638581003582498E-3</v>
      </c>
      <c r="CF427" s="21">
        <v>3.20783191765815E-3</v>
      </c>
      <c r="CG427" s="21">
        <v>3.2514248613914501E-3</v>
      </c>
      <c r="CH427" s="21">
        <v>3.2946385402126202E-3</v>
      </c>
      <c r="CI427" s="21">
        <v>3.3364085337266002E-3</v>
      </c>
      <c r="CJ427" s="21">
        <v>3.3756073064729001E-3</v>
      </c>
      <c r="CK427" s="21">
        <v>3.4134935320805199E-3</v>
      </c>
      <c r="CL427" s="21">
        <v>3.4495920829631199E-3</v>
      </c>
      <c r="CM427" s="21">
        <v>3.4700875555320602E-3</v>
      </c>
      <c r="CN427" s="21">
        <v>3.4844559915446498E-3</v>
      </c>
      <c r="CO427" s="21">
        <v>3.50582381444861E-3</v>
      </c>
    </row>
    <row r="428" spans="1:9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8.57844155741187E-2</v>
      </c>
      <c r="AA428" s="21">
        <v>9.2330326010618399E-2</v>
      </c>
      <c r="AB428" s="21">
        <v>9.2231431672018402E-2</v>
      </c>
      <c r="AC428" s="21">
        <v>9.15883024666828E-2</v>
      </c>
      <c r="AD428" s="21">
        <v>8.5243948074634604E-2</v>
      </c>
      <c r="AE428" s="21">
        <v>8.5317268993809606E-2</v>
      </c>
      <c r="AF428" s="21">
        <v>8.1847094633424003E-2</v>
      </c>
      <c r="AG428" s="21">
        <v>8.8261627619539804E-2</v>
      </c>
      <c r="AH428" s="21">
        <v>0.123542563903474</v>
      </c>
      <c r="AI428" s="21">
        <v>0.132909688552619</v>
      </c>
      <c r="AJ428" s="21">
        <v>0.119052388037484</v>
      </c>
      <c r="AK428" s="21">
        <v>0.103590478167687</v>
      </c>
      <c r="AL428" s="21">
        <v>9.0412802785870397E-2</v>
      </c>
      <c r="AM428" s="21">
        <v>0.100969352422206</v>
      </c>
      <c r="AN428" s="21">
        <v>8.9109910670413003E-2</v>
      </c>
      <c r="AO428" s="21">
        <v>0.105205710595159</v>
      </c>
      <c r="AP428" s="21">
        <v>7.6562689424844302E-2</v>
      </c>
      <c r="AQ428" s="21">
        <v>8.3908755727717096E-2</v>
      </c>
      <c r="AR428" s="21">
        <v>8.7470260806702699E-2</v>
      </c>
      <c r="AS428" s="21">
        <v>6.9397582458226095E-2</v>
      </c>
      <c r="AT428" s="21">
        <v>0.10226406751783799</v>
      </c>
      <c r="AU428" s="21">
        <v>0.11949407743502399</v>
      </c>
      <c r="AV428" s="21">
        <v>0.121451348902226</v>
      </c>
      <c r="AW428" s="21">
        <v>0.12523088120929901</v>
      </c>
      <c r="AX428" s="21">
        <v>0.126746308215371</v>
      </c>
      <c r="AY428" s="21">
        <v>0.13254361595780301</v>
      </c>
      <c r="AZ428" s="21">
        <v>0.13876430238472601</v>
      </c>
      <c r="BA428" s="21">
        <v>0.12866298913464799</v>
      </c>
      <c r="BB428" s="21">
        <v>0.13311102307384601</v>
      </c>
      <c r="BC428" s="21">
        <v>0.13933181820986401</v>
      </c>
      <c r="BD428" s="21">
        <v>0.14464984361622299</v>
      </c>
      <c r="BE428" s="21">
        <v>0.149786912853003</v>
      </c>
      <c r="BF428" s="21">
        <v>0.154256432897561</v>
      </c>
      <c r="BG428" s="21">
        <v>0.15718560314092</v>
      </c>
      <c r="BH428" s="21">
        <v>0.16229247595618501</v>
      </c>
      <c r="BI428" s="21">
        <v>0.167376464271836</v>
      </c>
      <c r="BJ428" s="21">
        <v>0.17247160021094299</v>
      </c>
      <c r="BK428" s="21">
        <v>0.17754213824687501</v>
      </c>
      <c r="BL428" s="21">
        <v>0.18042718989270601</v>
      </c>
      <c r="BM428" s="21">
        <v>0.18331733233599501</v>
      </c>
      <c r="BN428" s="21">
        <v>0.186223387072916</v>
      </c>
      <c r="BO428" s="21">
        <v>0.18910088714270701</v>
      </c>
      <c r="BP428" s="21">
        <v>0.19206692335756401</v>
      </c>
      <c r="BQ428" s="21">
        <v>0.195360949732934</v>
      </c>
      <c r="BR428" s="21">
        <v>0.198694773519347</v>
      </c>
      <c r="BS428" s="21">
        <v>0.20208056889999801</v>
      </c>
      <c r="BT428" s="21">
        <v>0.20566573058236001</v>
      </c>
      <c r="BU428" s="21">
        <v>0.209345785421125</v>
      </c>
      <c r="BV428" s="21">
        <v>0.21155890862770901</v>
      </c>
      <c r="BW428" s="21">
        <v>0.21391469893150999</v>
      </c>
      <c r="BX428" s="21">
        <v>0.216477309521943</v>
      </c>
      <c r="BY428" s="21">
        <v>0.219194795982044</v>
      </c>
      <c r="BZ428" s="21">
        <v>0.22201342513612199</v>
      </c>
      <c r="CA428" s="21">
        <v>0.22503641379824901</v>
      </c>
      <c r="CB428" s="21">
        <v>0.228226075737404</v>
      </c>
      <c r="CC428" s="21">
        <v>0.23150035411758799</v>
      </c>
      <c r="CD428" s="21">
        <v>0.23477289438759899</v>
      </c>
      <c r="CE428" s="21">
        <v>0.23810225492450501</v>
      </c>
      <c r="CF428" s="21">
        <v>0.241411589516837</v>
      </c>
      <c r="CG428" s="21">
        <v>0.244692260732946</v>
      </c>
      <c r="CH428" s="21">
        <v>0.24794438963522999</v>
      </c>
      <c r="CI428" s="21">
        <v>0.25108787121006299</v>
      </c>
      <c r="CJ428" s="21">
        <v>0.25403785059760597</v>
      </c>
      <c r="CK428" s="21">
        <v>0.25688905171396798</v>
      </c>
      <c r="CL428" s="21">
        <v>0.25960571791454201</v>
      </c>
      <c r="CM428" s="21">
        <v>0.26114814430650102</v>
      </c>
      <c r="CN428" s="21">
        <v>0.26222946872302599</v>
      </c>
      <c r="CO428" s="21">
        <v>0.26383754552510602</v>
      </c>
    </row>
    <row r="429" spans="1:9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8.8887677270537892E-3</v>
      </c>
      <c r="AA429" s="21">
        <v>9.5670386815475093E-3</v>
      </c>
      <c r="AB429" s="21">
        <v>9.5567914962114194E-3</v>
      </c>
      <c r="AC429" s="21">
        <v>9.4901520479333899E-3</v>
      </c>
      <c r="AD429" s="21">
        <v>8.8327658293339793E-3</v>
      </c>
      <c r="AE429" s="21">
        <v>8.8403631605708799E-3</v>
      </c>
      <c r="AF429" s="21">
        <v>8.4807923264583196E-3</v>
      </c>
      <c r="AG429" s="21">
        <v>9.1454502763844807E-3</v>
      </c>
      <c r="AH429" s="21">
        <v>5.8913302822430503E-3</v>
      </c>
      <c r="AI429" s="21">
        <v>8.06827060830154E-3</v>
      </c>
      <c r="AJ429" s="21">
        <v>8.9967463619955203E-3</v>
      </c>
      <c r="AK429" s="21">
        <v>8.3284516913213601E-3</v>
      </c>
      <c r="AL429" s="21">
        <v>1.1187001218941801E-2</v>
      </c>
      <c r="AM429" s="21">
        <v>1.29223329125347E-2</v>
      </c>
      <c r="AN429" s="21">
        <v>1.1916693486603E-2</v>
      </c>
      <c r="AO429" s="21">
        <v>1.1738548066764699E-2</v>
      </c>
      <c r="AP429" s="21">
        <v>1.7857257116632198E-2</v>
      </c>
      <c r="AQ429" s="21">
        <v>1.46854096015535E-2</v>
      </c>
      <c r="AR429" s="21">
        <v>1.4816734243764401E-2</v>
      </c>
      <c r="AS429" s="21">
        <v>1.67461339120181E-2</v>
      </c>
      <c r="AT429" s="21">
        <v>2.2981642438032301E-2</v>
      </c>
      <c r="AU429" s="21">
        <v>2.49183152915642E-2</v>
      </c>
      <c r="AV429" s="21">
        <v>2.44712755713038E-2</v>
      </c>
      <c r="AW429" s="21">
        <v>2.5232814882748499E-2</v>
      </c>
      <c r="AX429" s="21">
        <v>2.5538158810246899E-2</v>
      </c>
      <c r="AY429" s="21">
        <v>2.6706260413226299E-2</v>
      </c>
      <c r="AZ429" s="21">
        <v>2.7959668738221199E-2</v>
      </c>
      <c r="BA429" s="21">
        <v>2.5924351531709699E-2</v>
      </c>
      <c r="BB429" s="21">
        <v>2.6820587475241801E-2</v>
      </c>
      <c r="BC429" s="21">
        <v>2.8074017704070801E-2</v>
      </c>
      <c r="BD429" s="21">
        <v>2.91455485383556E-2</v>
      </c>
      <c r="BE429" s="21">
        <v>3.01806184495454E-2</v>
      </c>
      <c r="BF429" s="21">
        <v>3.10811836361032E-2</v>
      </c>
      <c r="BG429" s="21">
        <v>3.1671383192291097E-2</v>
      </c>
      <c r="BH429" s="21">
        <v>3.2700368815748899E-2</v>
      </c>
      <c r="BI429" s="21">
        <v>3.3724743433224298E-2</v>
      </c>
      <c r="BJ429" s="21">
        <v>3.4751364189322301E-2</v>
      </c>
      <c r="BK429" s="21">
        <v>3.57730287051439E-2</v>
      </c>
      <c r="BL429" s="21">
        <v>3.6354338789393398E-2</v>
      </c>
      <c r="BM429" s="21">
        <v>3.6936674620237003E-2</v>
      </c>
      <c r="BN429" s="21">
        <v>3.7522216624794998E-2</v>
      </c>
      <c r="BO429" s="21">
        <v>3.81020051392972E-2</v>
      </c>
      <c r="BP429" s="21">
        <v>3.8699632833219803E-2</v>
      </c>
      <c r="BQ429" s="21">
        <v>3.9363347381468398E-2</v>
      </c>
      <c r="BR429" s="21">
        <v>4.0035080724250403E-2</v>
      </c>
      <c r="BS429" s="21">
        <v>4.0717285842076303E-2</v>
      </c>
      <c r="BT429" s="21">
        <v>4.14396613470812E-2</v>
      </c>
      <c r="BU429" s="21">
        <v>4.21811569079861E-2</v>
      </c>
      <c r="BV429" s="21">
        <v>4.2627079891560199E-2</v>
      </c>
      <c r="BW429" s="21">
        <v>4.3101748919393799E-2</v>
      </c>
      <c r="BX429" s="21">
        <v>4.3618090240484603E-2</v>
      </c>
      <c r="BY429" s="21">
        <v>4.4165637555747102E-2</v>
      </c>
      <c r="BZ429" s="21">
        <v>4.47335641484626E-2</v>
      </c>
      <c r="CA429" s="21">
        <v>4.5342667211281697E-2</v>
      </c>
      <c r="CB429" s="21">
        <v>4.5985353332085498E-2</v>
      </c>
      <c r="CC429" s="21">
        <v>4.6645088849746497E-2</v>
      </c>
      <c r="CD429" s="21">
        <v>4.73044741549693E-2</v>
      </c>
      <c r="CE429" s="21">
        <v>4.7975308196017703E-2</v>
      </c>
      <c r="CF429" s="21">
        <v>4.8642107202357301E-2</v>
      </c>
      <c r="CG429" s="21">
        <v>4.9303130814806903E-2</v>
      </c>
      <c r="CH429" s="21">
        <v>4.99584034262728E-2</v>
      </c>
      <c r="CI429" s="21">
        <v>5.0591784649012199E-2</v>
      </c>
      <c r="CJ429" s="21">
        <v>5.11861770470773E-2</v>
      </c>
      <c r="CK429" s="21">
        <v>5.1760666576080902E-2</v>
      </c>
      <c r="CL429" s="21">
        <v>5.2308048616959001E-2</v>
      </c>
      <c r="CM429" s="21">
        <v>5.2618832660341501E-2</v>
      </c>
      <c r="CN429" s="21">
        <v>5.2836709102373099E-2</v>
      </c>
      <c r="CO429" s="21">
        <v>5.3160721070286299E-2</v>
      </c>
    </row>
    <row r="430" spans="1:9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</row>
    <row r="431" spans="1:9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1.7676707632674302E-2</v>
      </c>
      <c r="AA431" s="21">
        <v>1.90255557212376E-2</v>
      </c>
      <c r="AB431" s="21">
        <v>1.9005177587304401E-2</v>
      </c>
      <c r="AC431" s="21">
        <v>1.8872654600970901E-2</v>
      </c>
      <c r="AD431" s="21">
        <v>1.75653390826946E-2</v>
      </c>
      <c r="AE431" s="21">
        <v>1.7580447566478499E-2</v>
      </c>
      <c r="AF431" s="21">
        <v>1.6865384612532799E-2</v>
      </c>
      <c r="AG431" s="21">
        <v>1.8187161108145201E-2</v>
      </c>
      <c r="AH431" s="21">
        <v>1.6458876765171999E-2</v>
      </c>
      <c r="AI431" s="21">
        <v>1.37965239551931E-2</v>
      </c>
      <c r="AJ431" s="21">
        <v>1.86046782127164E-2</v>
      </c>
      <c r="AK431" s="21">
        <v>1.3042709472744799E-2</v>
      </c>
      <c r="AL431" s="21">
        <v>1.10266997428393E-2</v>
      </c>
      <c r="AM431" s="21">
        <v>1.08997420143875E-2</v>
      </c>
      <c r="AN431" s="21">
        <v>1.1189139691908399E-2</v>
      </c>
      <c r="AO431" s="21">
        <v>1.08895636153919E-2</v>
      </c>
      <c r="AP431" s="21">
        <v>1.05126238263077E-2</v>
      </c>
      <c r="AQ431" s="21">
        <v>8.1434369052242796E-3</v>
      </c>
      <c r="AR431" s="21">
        <v>7.8657423402865197E-3</v>
      </c>
      <c r="AS431" s="21">
        <v>5.4051553991010899E-3</v>
      </c>
      <c r="AT431" s="21">
        <v>1.4496118266691799E-2</v>
      </c>
      <c r="AU431" s="21">
        <v>1.44035280395776E-2</v>
      </c>
      <c r="AV431" s="21">
        <v>1.8419713608075101E-2</v>
      </c>
      <c r="AW431" s="21">
        <v>1.8992929988938801E-2</v>
      </c>
      <c r="AX431" s="21">
        <v>1.9222764665112399E-2</v>
      </c>
      <c r="AY431" s="21">
        <v>2.01020035478311E-2</v>
      </c>
      <c r="AZ431" s="21">
        <v>2.1045453443326399E-2</v>
      </c>
      <c r="BA431" s="21">
        <v>1.95134548380109E-2</v>
      </c>
      <c r="BB431" s="21">
        <v>2.0188058389305999E-2</v>
      </c>
      <c r="BC431" s="21">
        <v>2.11315247719824E-2</v>
      </c>
      <c r="BD431" s="21">
        <v>2.1938074109071001E-2</v>
      </c>
      <c r="BE431" s="21">
        <v>2.2717179034472099E-2</v>
      </c>
      <c r="BF431" s="21">
        <v>2.3395041239630401E-2</v>
      </c>
      <c r="BG431" s="21">
        <v>2.3839288895005601E-2</v>
      </c>
      <c r="BH431" s="21">
        <v>2.4613814131162301E-2</v>
      </c>
      <c r="BI431" s="21">
        <v>2.5384868628354301E-2</v>
      </c>
      <c r="BJ431" s="21">
        <v>2.6157613811020899E-2</v>
      </c>
      <c r="BK431" s="21">
        <v>2.6926628394266901E-2</v>
      </c>
      <c r="BL431" s="21">
        <v>2.73641848770977E-2</v>
      </c>
      <c r="BM431" s="21">
        <v>2.7802513447122802E-2</v>
      </c>
      <c r="BN431" s="21">
        <v>2.8243255328273601E-2</v>
      </c>
      <c r="BO431" s="21">
        <v>2.8679666514084701E-2</v>
      </c>
      <c r="BP431" s="21">
        <v>2.91295053847326E-2</v>
      </c>
      <c r="BQ431" s="21">
        <v>2.9629088328851302E-2</v>
      </c>
      <c r="BR431" s="21">
        <v>3.01347070800679E-2</v>
      </c>
      <c r="BS431" s="21">
        <v>3.0648208015305201E-2</v>
      </c>
      <c r="BT431" s="21">
        <v>3.11919455038112E-2</v>
      </c>
      <c r="BU431" s="21">
        <v>3.1750074802536603E-2</v>
      </c>
      <c r="BV431" s="21">
        <v>3.2085724394024399E-2</v>
      </c>
      <c r="BW431" s="21">
        <v>3.2443011349738801E-2</v>
      </c>
      <c r="BX431" s="21">
        <v>3.2831665354749399E-2</v>
      </c>
      <c r="BY431" s="21">
        <v>3.3243808346830897E-2</v>
      </c>
      <c r="BZ431" s="21">
        <v>3.3671290974687698E-2</v>
      </c>
      <c r="CA431" s="21">
        <v>3.4129767442015201E-2</v>
      </c>
      <c r="CB431" s="21">
        <v>3.4613522130265799E-2</v>
      </c>
      <c r="CC431" s="21">
        <v>3.5110110028063801E-2</v>
      </c>
      <c r="CD431" s="21">
        <v>3.5606434318319502E-2</v>
      </c>
      <c r="CE431" s="21">
        <v>3.61113761583415E-2</v>
      </c>
      <c r="CF431" s="21">
        <v>3.6613280797318598E-2</v>
      </c>
      <c r="CG431" s="21">
        <v>3.71108382537748E-2</v>
      </c>
      <c r="CH431" s="21">
        <v>3.7604066888434498E-2</v>
      </c>
      <c r="CI431" s="21">
        <v>3.8080817709763702E-2</v>
      </c>
      <c r="CJ431" s="21">
        <v>3.8528221348829203E-2</v>
      </c>
      <c r="CK431" s="21">
        <v>3.89606439483072E-2</v>
      </c>
      <c r="CL431" s="21">
        <v>3.9372662537113502E-2</v>
      </c>
      <c r="CM431" s="21">
        <v>3.9606592029525302E-2</v>
      </c>
      <c r="CN431" s="21">
        <v>3.9770589269982802E-2</v>
      </c>
      <c r="CO431" s="21">
        <v>4.0014475520912397E-2</v>
      </c>
    </row>
    <row r="432" spans="1:9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</row>
    <row r="433" spans="1:9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1">
        <v>0</v>
      </c>
      <c r="BM433" s="21">
        <v>0</v>
      </c>
      <c r="BN433" s="21">
        <v>0</v>
      </c>
      <c r="BO433" s="21">
        <v>0</v>
      </c>
      <c r="BP433" s="21">
        <v>0</v>
      </c>
      <c r="BQ433" s="21">
        <v>0</v>
      </c>
      <c r="BR433" s="21">
        <v>0</v>
      </c>
      <c r="BS433" s="21">
        <v>0</v>
      </c>
      <c r="BT433" s="21">
        <v>0</v>
      </c>
      <c r="BU433" s="21">
        <v>0</v>
      </c>
      <c r="BV433" s="21">
        <v>0</v>
      </c>
      <c r="BW433" s="21">
        <v>0</v>
      </c>
      <c r="BX433" s="21">
        <v>0</v>
      </c>
      <c r="BY433" s="21">
        <v>0</v>
      </c>
      <c r="BZ433" s="21">
        <v>0</v>
      </c>
      <c r="CA433" s="21">
        <v>0</v>
      </c>
      <c r="CB433" s="21">
        <v>0</v>
      </c>
      <c r="CC433" s="21">
        <v>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  <c r="CO433" s="21">
        <v>0</v>
      </c>
    </row>
    <row r="434" spans="1:9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1.8585058354034199E-3</v>
      </c>
      <c r="AA434" s="21">
        <v>2.0003219527348001E-3</v>
      </c>
      <c r="AB434" s="21">
        <v>1.9981794224844499E-3</v>
      </c>
      <c r="AC434" s="21">
        <v>1.9842461296708802E-3</v>
      </c>
      <c r="AD434" s="21">
        <v>1.8467966922576099E-3</v>
      </c>
      <c r="AE434" s="21">
        <v>1.84838517840899E-3</v>
      </c>
      <c r="AF434" s="21">
        <v>1.77320439812995E-3</v>
      </c>
      <c r="AG434" s="21">
        <v>1.9121742437166901E-3</v>
      </c>
      <c r="AH434" s="21">
        <v>2.4012318626297599E-3</v>
      </c>
      <c r="AI434" s="21">
        <v>4.8123538110510502E-3</v>
      </c>
      <c r="AJ434" s="21">
        <v>1.4432414933293E-3</v>
      </c>
      <c r="AK434" s="21">
        <v>2.46349640886036E-3</v>
      </c>
      <c r="AL434" s="21">
        <v>1.9646826086987998E-3</v>
      </c>
      <c r="AM434" s="21">
        <v>1.4963147351832E-3</v>
      </c>
      <c r="AN434" s="21">
        <v>1.50261710045985E-3</v>
      </c>
      <c r="AO434" s="21">
        <v>1.48977425652079E-3</v>
      </c>
      <c r="AP434" s="21">
        <v>1.52930485734402E-3</v>
      </c>
      <c r="AQ434" s="21">
        <v>1.51261582202725E-3</v>
      </c>
      <c r="AR434" s="21">
        <v>5.2884366170171499E-4</v>
      </c>
      <c r="AS434" s="21">
        <v>1.07043575782075E-3</v>
      </c>
      <c r="AT434" s="21">
        <v>2.8402739795703601E-3</v>
      </c>
      <c r="AU434" s="21">
        <v>4.6591582900013598E-3</v>
      </c>
      <c r="AV434" s="21">
        <v>4.7096669247720501E-3</v>
      </c>
      <c r="AW434" s="21">
        <v>4.8562304537787104E-3</v>
      </c>
      <c r="AX434" s="21">
        <v>4.9149960130904398E-3</v>
      </c>
      <c r="AY434" s="21">
        <v>5.1398052784797903E-3</v>
      </c>
      <c r="AZ434" s="21">
        <v>5.3810324149346101E-3</v>
      </c>
      <c r="BA434" s="21">
        <v>4.9893214842560698E-3</v>
      </c>
      <c r="BB434" s="21">
        <v>5.1618083155103699E-3</v>
      </c>
      <c r="BC434" s="21">
        <v>5.40303966751018E-3</v>
      </c>
      <c r="BD434" s="21">
        <v>5.6092632178273601E-3</v>
      </c>
      <c r="BE434" s="21">
        <v>5.8084696102915804E-3</v>
      </c>
      <c r="BF434" s="21">
        <v>5.9817896344306698E-3</v>
      </c>
      <c r="BG434" s="21">
        <v>6.0953776376671204E-3</v>
      </c>
      <c r="BH434" s="21">
        <v>6.2934130667049101E-3</v>
      </c>
      <c r="BI434" s="21">
        <v>6.4905610756201904E-3</v>
      </c>
      <c r="BJ434" s="21">
        <v>6.6881413695117501E-3</v>
      </c>
      <c r="BK434" s="21">
        <v>6.8847678005434197E-3</v>
      </c>
      <c r="BL434" s="21">
        <v>6.99664496317229E-3</v>
      </c>
      <c r="BM434" s="21">
        <v>7.1087195378564897E-3</v>
      </c>
      <c r="BN434" s="21">
        <v>7.2214111629373403E-3</v>
      </c>
      <c r="BO434" s="21">
        <v>7.3329954889017699E-3</v>
      </c>
      <c r="BP434" s="21">
        <v>7.4480130888300404E-3</v>
      </c>
      <c r="BQ434" s="21">
        <v>7.5757495628143504E-3</v>
      </c>
      <c r="BR434" s="21">
        <v>7.7050293094932196E-3</v>
      </c>
      <c r="BS434" s="21">
        <v>7.8363244220006501E-3</v>
      </c>
      <c r="BT434" s="21">
        <v>7.9753506044844408E-3</v>
      </c>
      <c r="BU434" s="21">
        <v>8.1180565745056499E-3</v>
      </c>
      <c r="BV434" s="21">
        <v>8.2038775494121304E-3</v>
      </c>
      <c r="BW434" s="21">
        <v>8.2952309001636197E-3</v>
      </c>
      <c r="BX434" s="21">
        <v>8.3946043731461997E-3</v>
      </c>
      <c r="BY434" s="21">
        <v>8.4999836564175601E-3</v>
      </c>
      <c r="BZ434" s="21">
        <v>8.6092850731588604E-3</v>
      </c>
      <c r="CA434" s="21">
        <v>8.7265111875221204E-3</v>
      </c>
      <c r="CB434" s="21">
        <v>8.8502005946124902E-3</v>
      </c>
      <c r="CC434" s="21">
        <v>8.9771712765277806E-3</v>
      </c>
      <c r="CD434" s="21">
        <v>9.10407455762729E-3</v>
      </c>
      <c r="CE434" s="21">
        <v>9.2331812274423202E-3</v>
      </c>
      <c r="CF434" s="21">
        <v>9.3615113268062794E-3</v>
      </c>
      <c r="CG434" s="21">
        <v>9.4887299115088298E-3</v>
      </c>
      <c r="CH434" s="21">
        <v>9.6148416761341598E-3</v>
      </c>
      <c r="CI434" s="21">
        <v>9.7367402909740598E-3</v>
      </c>
      <c r="CJ434" s="21">
        <v>9.8511352357470196E-3</v>
      </c>
      <c r="CK434" s="21">
        <v>9.9616997351533801E-3</v>
      </c>
      <c r="CL434" s="21">
        <v>1.00670472102216E-2</v>
      </c>
      <c r="CM434" s="21">
        <v>1.0126859757614201E-2</v>
      </c>
      <c r="CN434" s="21">
        <v>1.0168791591928799E-2</v>
      </c>
      <c r="CO434" s="21">
        <v>1.02311499452588E-2</v>
      </c>
    </row>
    <row r="435" spans="1:9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2.2728779241165901E-2</v>
      </c>
      <c r="AA435" s="21">
        <v>2.44631333455556E-2</v>
      </c>
      <c r="AB435" s="21">
        <v>2.4436931061898402E-2</v>
      </c>
      <c r="AC435" s="21">
        <v>2.4266532492020799E-2</v>
      </c>
      <c r="AD435" s="21">
        <v>2.25855811276089E-2</v>
      </c>
      <c r="AE435" s="21">
        <v>2.2605007674663401E-2</v>
      </c>
      <c r="AF435" s="21">
        <v>2.16855769547862E-2</v>
      </c>
      <c r="AG435" s="21">
        <v>2.3385122299950101E-2</v>
      </c>
      <c r="AH435" s="21">
        <v>2.9228045713925298E-2</v>
      </c>
      <c r="AI435" s="21">
        <v>2.7144361626928602E-2</v>
      </c>
      <c r="AJ435" s="21">
        <v>2.8446986971256399E-2</v>
      </c>
      <c r="AK435" s="21">
        <v>2.5812607503878801E-2</v>
      </c>
      <c r="AL435" s="21">
        <v>2.2651363159136299E-2</v>
      </c>
      <c r="AM435" s="21">
        <v>2.3985866396240799E-2</v>
      </c>
      <c r="AN435" s="21">
        <v>2.1096962934696799E-2</v>
      </c>
      <c r="AO435" s="21">
        <v>2.3211602896763401E-2</v>
      </c>
      <c r="AP435" s="21">
        <v>2.0552704744642599E-2</v>
      </c>
      <c r="AQ435" s="21">
        <v>2.1300645747160299E-2</v>
      </c>
      <c r="AR435" s="21">
        <v>2.2989207132174401E-2</v>
      </c>
      <c r="AS435" s="21">
        <v>2.6293712189467199E-2</v>
      </c>
      <c r="AT435" s="21">
        <v>3.0958421978706501E-2</v>
      </c>
      <c r="AU435" s="21">
        <v>3.07941287636272E-2</v>
      </c>
      <c r="AV435" s="21">
        <v>3.2726928583806297E-2</v>
      </c>
      <c r="AW435" s="21">
        <v>3.3745381528230603E-2</v>
      </c>
      <c r="AX435" s="21">
        <v>3.4153736576156897E-2</v>
      </c>
      <c r="AY435" s="21">
        <v>3.5715910056977197E-2</v>
      </c>
      <c r="AZ435" s="21">
        <v>3.7392169417423397E-2</v>
      </c>
      <c r="BA435" s="21">
        <v>3.4670215644772399E-2</v>
      </c>
      <c r="BB435" s="21">
        <v>3.5868806606357197E-2</v>
      </c>
      <c r="BC435" s="21">
        <v>3.7545095260135997E-2</v>
      </c>
      <c r="BD435" s="21">
        <v>3.8978118765053103E-2</v>
      </c>
      <c r="BE435" s="21">
        <v>4.0362380854867499E-2</v>
      </c>
      <c r="BF435" s="21">
        <v>4.1566761577060102E-2</v>
      </c>
      <c r="BG435" s="21">
        <v>4.2356071421954598E-2</v>
      </c>
      <c r="BH435" s="21">
        <v>4.3732196622888402E-2</v>
      </c>
      <c r="BI435" s="21">
        <v>4.5102155244436198E-2</v>
      </c>
      <c r="BJ435" s="21">
        <v>4.6475117764088102E-2</v>
      </c>
      <c r="BK435" s="21">
        <v>4.7841452001487199E-2</v>
      </c>
      <c r="BL435" s="21">
        <v>4.8618873413658802E-2</v>
      </c>
      <c r="BM435" s="21">
        <v>4.9397666619279697E-2</v>
      </c>
      <c r="BN435" s="21">
        <v>5.0180747636456503E-2</v>
      </c>
      <c r="BO435" s="21">
        <v>5.0956134160650299E-2</v>
      </c>
      <c r="BP435" s="21">
        <v>5.1755378106954603E-2</v>
      </c>
      <c r="BQ435" s="21">
        <v>5.2643004032185803E-2</v>
      </c>
      <c r="BR435" s="21">
        <v>5.3541353980170098E-2</v>
      </c>
      <c r="BS435" s="21">
        <v>5.4453708471277E-2</v>
      </c>
      <c r="BT435" s="21">
        <v>5.5419785269934303E-2</v>
      </c>
      <c r="BU435" s="21">
        <v>5.6411432484900201E-2</v>
      </c>
      <c r="BV435" s="21">
        <v>5.7007792474177497E-2</v>
      </c>
      <c r="BW435" s="21">
        <v>5.7642596300794199E-2</v>
      </c>
      <c r="BX435" s="21">
        <v>5.8333131025515399E-2</v>
      </c>
      <c r="BY435" s="21">
        <v>5.90653994285514E-2</v>
      </c>
      <c r="BZ435" s="21">
        <v>5.9824922281640297E-2</v>
      </c>
      <c r="CA435" s="21">
        <v>6.0639512938305398E-2</v>
      </c>
      <c r="CB435" s="21">
        <v>6.1499016265627302E-2</v>
      </c>
      <c r="CC435" s="21">
        <v>6.2381320790693098E-2</v>
      </c>
      <c r="CD435" s="21">
        <v>6.3263156955316396E-2</v>
      </c>
      <c r="CE435" s="21">
        <v>6.4160304212271105E-2</v>
      </c>
      <c r="CF435" s="21">
        <v>6.5052055171335096E-2</v>
      </c>
      <c r="CG435" s="21">
        <v>6.5936082344083505E-2</v>
      </c>
      <c r="CH435" s="21">
        <v>6.6812418352637001E-2</v>
      </c>
      <c r="CI435" s="21">
        <v>6.7659477672553398E-2</v>
      </c>
      <c r="CJ435" s="21">
        <v>6.8454394860484796E-2</v>
      </c>
      <c r="CK435" s="21">
        <v>6.9222694728346704E-2</v>
      </c>
      <c r="CL435" s="21">
        <v>6.9954742099873304E-2</v>
      </c>
      <c r="CM435" s="21">
        <v>7.0370372546399398E-2</v>
      </c>
      <c r="CN435" s="21">
        <v>7.0661751994016905E-2</v>
      </c>
      <c r="CO435" s="21">
        <v>7.1095072950388694E-2</v>
      </c>
    </row>
    <row r="436" spans="1:9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  <c r="BL436" s="21">
        <v>0</v>
      </c>
      <c r="BM436" s="21">
        <v>0</v>
      </c>
      <c r="BN436" s="21">
        <v>0</v>
      </c>
      <c r="BO436" s="21">
        <v>0</v>
      </c>
      <c r="BP436" s="21">
        <v>0</v>
      </c>
      <c r="BQ436" s="21">
        <v>0</v>
      </c>
      <c r="BR436" s="21">
        <v>0</v>
      </c>
      <c r="BS436" s="21">
        <v>0</v>
      </c>
      <c r="BT436" s="21">
        <v>0</v>
      </c>
      <c r="BU436" s="21">
        <v>0</v>
      </c>
      <c r="BV436" s="21">
        <v>0</v>
      </c>
      <c r="BW436" s="21">
        <v>0</v>
      </c>
      <c r="BX436" s="21">
        <v>0</v>
      </c>
      <c r="BY436" s="21">
        <v>0</v>
      </c>
      <c r="BZ436" s="21">
        <v>0</v>
      </c>
      <c r="CA436" s="21">
        <v>0</v>
      </c>
      <c r="CB436" s="21">
        <v>0</v>
      </c>
      <c r="CC436" s="21">
        <v>0</v>
      </c>
      <c r="CD436" s="21">
        <v>0</v>
      </c>
      <c r="CE436" s="21">
        <v>0</v>
      </c>
      <c r="CF436" s="21">
        <v>0</v>
      </c>
      <c r="CG436" s="21">
        <v>0</v>
      </c>
      <c r="CH436" s="21">
        <v>0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  <c r="CO436" s="21">
        <v>0</v>
      </c>
    </row>
    <row r="437" spans="1:9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1.05588991207971E-2</v>
      </c>
      <c r="AA437" s="21">
        <v>1.13646119940527E-2</v>
      </c>
      <c r="AB437" s="21">
        <v>1.13524394410557E-2</v>
      </c>
      <c r="AC437" s="21">
        <v>1.1273278950711001E-2</v>
      </c>
      <c r="AD437" s="21">
        <v>1.0492374895307801E-2</v>
      </c>
      <c r="AE437" s="21">
        <v>1.0501399706910599E-2</v>
      </c>
      <c r="AF437" s="21">
        <v>1.00742682663376E-2</v>
      </c>
      <c r="AG437" s="21">
        <v>1.0863810355703499E-2</v>
      </c>
      <c r="AH437" s="21">
        <v>1.36586481488381E-2</v>
      </c>
      <c r="AI437" s="21">
        <v>1.36915513218427E-2</v>
      </c>
      <c r="AJ437" s="21">
        <v>1.27924943568474E-2</v>
      </c>
      <c r="AK437" s="21">
        <v>1.2123693932953501E-2</v>
      </c>
      <c r="AL437" s="21">
        <v>1.05718037318923E-2</v>
      </c>
      <c r="AM437" s="21">
        <v>1.0805766549505699E-2</v>
      </c>
      <c r="AN437" s="21">
        <v>9.7060627888305006E-3</v>
      </c>
      <c r="AO437" s="21">
        <v>1.05882979926646E-2</v>
      </c>
      <c r="AP437" s="21">
        <v>9.3664648521612093E-3</v>
      </c>
      <c r="AQ437" s="21">
        <v>9.6759007137182194E-3</v>
      </c>
      <c r="AR437" s="21">
        <v>1.0783679696417499E-2</v>
      </c>
      <c r="AS437" s="21">
        <v>1.19536173684229E-2</v>
      </c>
      <c r="AT437" s="21">
        <v>1.4990568526958001E-2</v>
      </c>
      <c r="AU437" s="21">
        <v>1.5941180992104401E-2</v>
      </c>
      <c r="AV437" s="21">
        <v>1.6651559314738398E-2</v>
      </c>
      <c r="AW437" s="21">
        <v>1.7169751224190701E-2</v>
      </c>
      <c r="AX437" s="21">
        <v>1.7377523496025098E-2</v>
      </c>
      <c r="AY437" s="21">
        <v>1.8172362043405901E-2</v>
      </c>
      <c r="AZ437" s="21">
        <v>1.9025247828146699E-2</v>
      </c>
      <c r="BA437" s="21">
        <v>1.7640309593530301E-2</v>
      </c>
      <c r="BB437" s="21">
        <v>1.82501562658152E-2</v>
      </c>
      <c r="BC437" s="21">
        <v>1.9103056955091301E-2</v>
      </c>
      <c r="BD437" s="21">
        <v>1.9832183607793801E-2</v>
      </c>
      <c r="BE437" s="21">
        <v>2.0536500306400599E-2</v>
      </c>
      <c r="BF437" s="21">
        <v>2.1149292826229099E-2</v>
      </c>
      <c r="BG437" s="21">
        <v>2.1550896040117899E-2</v>
      </c>
      <c r="BH437" s="21">
        <v>2.22510726652838E-2</v>
      </c>
      <c r="BI437" s="21">
        <v>2.2948111716382801E-2</v>
      </c>
      <c r="BJ437" s="21">
        <v>2.3646679159837002E-2</v>
      </c>
      <c r="BK437" s="21">
        <v>2.4341874113422299E-2</v>
      </c>
      <c r="BL437" s="21">
        <v>2.4737428457123501E-2</v>
      </c>
      <c r="BM437" s="21">
        <v>2.5133680773441601E-2</v>
      </c>
      <c r="BN437" s="21">
        <v>2.5532114741125898E-2</v>
      </c>
      <c r="BO437" s="21">
        <v>2.59266337277274E-2</v>
      </c>
      <c r="BP437" s="21">
        <v>2.6333291442176499E-2</v>
      </c>
      <c r="BQ437" s="21">
        <v>2.6784918172299998E-2</v>
      </c>
      <c r="BR437" s="21">
        <v>2.7242001317329699E-2</v>
      </c>
      <c r="BS437" s="21">
        <v>2.7706210015858601E-2</v>
      </c>
      <c r="BT437" s="21">
        <v>2.8197752785423399E-2</v>
      </c>
      <c r="BU437" s="21">
        <v>2.8702305859416102E-2</v>
      </c>
      <c r="BV437" s="21">
        <v>2.9005735608680899E-2</v>
      </c>
      <c r="BW437" s="21">
        <v>2.9328725697563202E-2</v>
      </c>
      <c r="BX437" s="21">
        <v>2.9680071834373298E-2</v>
      </c>
      <c r="BY437" s="21">
        <v>3.0052652191746E-2</v>
      </c>
      <c r="BZ437" s="21">
        <v>3.0439099694960999E-2</v>
      </c>
      <c r="CA437" s="21">
        <v>3.0853565861621201E-2</v>
      </c>
      <c r="CB437" s="21">
        <v>3.1290883729671801E-2</v>
      </c>
      <c r="CC437" s="21">
        <v>3.1739802915447902E-2</v>
      </c>
      <c r="CD437" s="21">
        <v>3.2188483798027703E-2</v>
      </c>
      <c r="CE437" s="21">
        <v>3.2644955010258297E-2</v>
      </c>
      <c r="CF437" s="21">
        <v>3.3098680569954603E-2</v>
      </c>
      <c r="CG437" s="21">
        <v>3.3548476244032802E-2</v>
      </c>
      <c r="CH437" s="21">
        <v>3.3994358630725502E-2</v>
      </c>
      <c r="CI437" s="21">
        <v>3.4425344950525398E-2</v>
      </c>
      <c r="CJ437" s="21">
        <v>3.4829801197351302E-2</v>
      </c>
      <c r="CK437" s="21">
        <v>3.5220714471979199E-2</v>
      </c>
      <c r="CL437" s="21">
        <v>3.55931823678576E-2</v>
      </c>
      <c r="CM437" s="21">
        <v>3.5804656384296897E-2</v>
      </c>
      <c r="CN437" s="21">
        <v>3.5952911120230198E-2</v>
      </c>
      <c r="CO437" s="21">
        <v>3.6173386121080502E-2</v>
      </c>
    </row>
    <row r="438" spans="1:9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  <c r="CO438" s="21">
        <v>0</v>
      </c>
    </row>
    <row r="439" spans="1:9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  <c r="CO439" s="21">
        <v>0</v>
      </c>
    </row>
    <row r="440" spans="1:9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  <c r="CO440" s="21">
        <v>0</v>
      </c>
    </row>
    <row r="441" spans="1:9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  <c r="CO441" s="21">
        <v>0</v>
      </c>
    </row>
    <row r="442" spans="1:9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  <c r="CO442" s="21">
        <v>0</v>
      </c>
    </row>
    <row r="443" spans="1:9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  <c r="CO443" s="21">
        <v>0</v>
      </c>
    </row>
    <row r="444" spans="1:9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  <c r="CO444" s="21">
        <v>0</v>
      </c>
    </row>
    <row r="445" spans="1:9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  <c r="CO445" s="21">
        <v>0</v>
      </c>
    </row>
    <row r="446" spans="1:93" x14ac:dyDescent="0.25">
      <c r="A446" s="31">
        <v>22</v>
      </c>
      <c r="B446" s="24" t="str">
        <f>VLOOKUP(A446,Titles!$C$1:$D$71,2)</f>
        <v>MT</v>
      </c>
      <c r="C446" s="21">
        <v>1970</v>
      </c>
      <c r="D446" s="21">
        <v>1971</v>
      </c>
      <c r="E446" s="21">
        <v>1972</v>
      </c>
      <c r="F446" s="21">
        <v>1973</v>
      </c>
      <c r="G446" s="21">
        <v>1974</v>
      </c>
      <c r="H446" s="21">
        <v>1975</v>
      </c>
      <c r="I446" s="21">
        <v>1976</v>
      </c>
      <c r="J446" s="21">
        <v>1977</v>
      </c>
      <c r="K446" s="21">
        <v>1978</v>
      </c>
      <c r="L446" s="21">
        <v>1979</v>
      </c>
      <c r="M446" s="21">
        <v>1980</v>
      </c>
      <c r="N446" s="21">
        <v>1981</v>
      </c>
      <c r="O446" s="21">
        <v>1982</v>
      </c>
      <c r="P446" s="21">
        <v>1983</v>
      </c>
      <c r="Q446" s="21">
        <v>1984</v>
      </c>
      <c r="R446" s="21">
        <v>1985</v>
      </c>
      <c r="S446" s="21">
        <v>1986</v>
      </c>
      <c r="T446" s="21">
        <v>1987</v>
      </c>
      <c r="U446" s="21">
        <v>1988</v>
      </c>
      <c r="V446" s="21">
        <v>1989</v>
      </c>
      <c r="W446" s="21">
        <v>1990</v>
      </c>
      <c r="X446" s="21">
        <v>1991</v>
      </c>
      <c r="Y446" s="21">
        <v>1992</v>
      </c>
      <c r="Z446" s="21">
        <v>1993</v>
      </c>
      <c r="AA446" s="21">
        <v>1994</v>
      </c>
      <c r="AB446" s="21">
        <v>1995</v>
      </c>
      <c r="AC446" s="21">
        <v>1996</v>
      </c>
      <c r="AD446" s="21">
        <v>1997</v>
      </c>
      <c r="AE446" s="21">
        <v>1998</v>
      </c>
      <c r="AF446" s="21">
        <v>1999</v>
      </c>
      <c r="AG446" s="21">
        <v>2000</v>
      </c>
      <c r="AH446" s="21">
        <v>2001</v>
      </c>
      <c r="AI446" s="21">
        <v>2002</v>
      </c>
      <c r="AJ446" s="21">
        <v>2003</v>
      </c>
      <c r="AK446" s="21">
        <v>2004</v>
      </c>
      <c r="AL446" s="21">
        <v>2005</v>
      </c>
      <c r="AM446" s="21">
        <v>2006</v>
      </c>
      <c r="AN446" s="21">
        <v>2007</v>
      </c>
      <c r="AO446" s="21">
        <v>2008</v>
      </c>
      <c r="AP446" s="21">
        <v>2009</v>
      </c>
      <c r="AQ446" s="21">
        <v>2010</v>
      </c>
      <c r="AR446" s="21">
        <v>2011</v>
      </c>
      <c r="AS446" s="21">
        <v>2012</v>
      </c>
      <c r="AT446" s="21">
        <v>2013</v>
      </c>
      <c r="AU446" s="21">
        <v>2014</v>
      </c>
      <c r="AV446" s="21">
        <v>2015</v>
      </c>
      <c r="AW446" s="21">
        <v>2016</v>
      </c>
      <c r="AX446" s="21">
        <v>2017</v>
      </c>
      <c r="AY446" s="21">
        <v>2018</v>
      </c>
      <c r="AZ446" s="21">
        <v>2019</v>
      </c>
      <c r="BA446" s="21">
        <v>2020</v>
      </c>
      <c r="BB446" s="21">
        <v>2021</v>
      </c>
      <c r="BC446" s="21">
        <v>2022</v>
      </c>
      <c r="BD446" s="21">
        <v>2023</v>
      </c>
      <c r="BE446" s="21">
        <v>2024</v>
      </c>
      <c r="BF446" s="21">
        <v>2025</v>
      </c>
      <c r="BG446" s="21">
        <v>2026</v>
      </c>
      <c r="BH446" s="21">
        <v>2027</v>
      </c>
      <c r="BI446" s="21">
        <v>2028</v>
      </c>
      <c r="BJ446" s="21">
        <v>2029</v>
      </c>
      <c r="BK446" s="21">
        <v>2030</v>
      </c>
      <c r="BL446" s="21">
        <v>2031</v>
      </c>
      <c r="BM446" s="21">
        <v>2032</v>
      </c>
      <c r="BN446" s="21">
        <v>2033</v>
      </c>
      <c r="BO446" s="21">
        <v>2034</v>
      </c>
      <c r="BP446" s="21">
        <v>2035</v>
      </c>
      <c r="BQ446" s="21">
        <v>2036</v>
      </c>
      <c r="BR446" s="21">
        <v>2037</v>
      </c>
      <c r="BS446" s="21">
        <v>2038</v>
      </c>
      <c r="BT446" s="21">
        <v>2039</v>
      </c>
      <c r="BU446" s="21">
        <v>2040</v>
      </c>
      <c r="BV446" s="21">
        <v>2041</v>
      </c>
      <c r="BW446" s="21">
        <v>2042</v>
      </c>
      <c r="BX446" s="21">
        <v>2043</v>
      </c>
      <c r="BY446" s="21">
        <v>2044</v>
      </c>
      <c r="BZ446" s="21">
        <v>2045</v>
      </c>
      <c r="CA446" s="21">
        <v>2046</v>
      </c>
      <c r="CB446" s="21">
        <v>2047</v>
      </c>
      <c r="CC446" s="21">
        <v>2048</v>
      </c>
      <c r="CD446" s="21">
        <v>2049</v>
      </c>
      <c r="CE446" s="21">
        <v>2050</v>
      </c>
      <c r="CF446" s="21">
        <v>2051</v>
      </c>
      <c r="CG446" s="21">
        <v>2052</v>
      </c>
      <c r="CH446" s="21">
        <v>2053</v>
      </c>
      <c r="CI446" s="21">
        <v>2054</v>
      </c>
      <c r="CJ446" s="21">
        <v>2055</v>
      </c>
      <c r="CK446" s="21">
        <v>2056</v>
      </c>
      <c r="CL446" s="21">
        <v>2057</v>
      </c>
      <c r="CM446" s="21">
        <v>2058</v>
      </c>
      <c r="CN446" s="21">
        <v>2059</v>
      </c>
      <c r="CO446" s="21">
        <v>2060</v>
      </c>
    </row>
    <row r="447" spans="1:9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</row>
    <row r="448" spans="1:9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  <c r="CO448" s="21">
        <v>0</v>
      </c>
    </row>
    <row r="449" spans="1:9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</row>
    <row r="450" spans="1:9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</row>
    <row r="451" spans="1:9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</row>
    <row r="452" spans="1:9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</row>
    <row r="453" spans="1:9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</row>
    <row r="454" spans="1:9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</row>
    <row r="455" spans="1:9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</row>
    <row r="456" spans="1:9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</row>
    <row r="457" spans="1:9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</row>
    <row r="458" spans="1:9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6.4740413801294805E-4</v>
      </c>
      <c r="AR458" s="21">
        <v>6.4755039926176795E-4</v>
      </c>
      <c r="AS458" s="21">
        <v>6.3752134812245604E-4</v>
      </c>
      <c r="AT458" s="21">
        <v>6.2652776137932101E-4</v>
      </c>
      <c r="AU458" s="21">
        <v>6.6669968341380198E-4</v>
      </c>
      <c r="AV458" s="21">
        <v>6.8857420013802005E-4</v>
      </c>
      <c r="AW458" s="21">
        <v>6.9355242641603405E-4</v>
      </c>
      <c r="AX458" s="21">
        <v>7.0815727808755803E-4</v>
      </c>
      <c r="AY458" s="21">
        <v>7.1693261498456803E-4</v>
      </c>
      <c r="AZ458" s="21">
        <v>7.3056618139867504E-4</v>
      </c>
      <c r="BA458" s="21">
        <v>6.5967596379734995E-4</v>
      </c>
      <c r="BB458" s="21">
        <v>6.4872970189376296E-4</v>
      </c>
      <c r="BC458" s="21">
        <v>6.90044652249248E-4</v>
      </c>
      <c r="BD458" s="21">
        <v>7.0350297749201696E-4</v>
      </c>
      <c r="BE458" s="21">
        <v>7.1635230278013599E-4</v>
      </c>
      <c r="BF458" s="21">
        <v>7.2824181791092597E-4</v>
      </c>
      <c r="BG458" s="21">
        <v>7.3975855621886901E-4</v>
      </c>
      <c r="BH458" s="21">
        <v>7.5069334302236797E-4</v>
      </c>
      <c r="BI458" s="21">
        <v>7.6212500165966101E-4</v>
      </c>
      <c r="BJ458" s="21">
        <v>7.7323404605449098E-4</v>
      </c>
      <c r="BK458" s="21">
        <v>7.8443292409000704E-4</v>
      </c>
      <c r="BL458" s="21">
        <v>8.0151229913042604E-4</v>
      </c>
      <c r="BM458" s="21">
        <v>8.0820670859154601E-4</v>
      </c>
      <c r="BN458" s="21">
        <v>8.2272107090237902E-4</v>
      </c>
      <c r="BO458" s="21">
        <v>8.3423584205030699E-4</v>
      </c>
      <c r="BP458" s="21">
        <v>8.4962821344784399E-4</v>
      </c>
      <c r="BQ458" s="21">
        <v>8.5965925415444199E-4</v>
      </c>
      <c r="BR458" s="21">
        <v>8.7107320835159996E-4</v>
      </c>
      <c r="BS458" s="21">
        <v>8.8188422800415396E-4</v>
      </c>
      <c r="BT458" s="21">
        <v>8.9394275496623395E-4</v>
      </c>
      <c r="BU458" s="21">
        <v>9.05802106976794E-4</v>
      </c>
      <c r="BV458" s="21">
        <v>9.1579855845312695E-4</v>
      </c>
      <c r="BW458" s="21">
        <v>9.2558698275787296E-4</v>
      </c>
      <c r="BX458" s="21">
        <v>9.3587867216646096E-4</v>
      </c>
      <c r="BY458" s="21">
        <v>9.4573725851174195E-4</v>
      </c>
      <c r="BZ458" s="21">
        <v>9.5603976730041396E-4</v>
      </c>
      <c r="CA458" s="21">
        <v>9.6544590684223997E-4</v>
      </c>
      <c r="CB458" s="21">
        <v>9.7524367515705601E-4</v>
      </c>
      <c r="CC458" s="21">
        <v>9.8499193661149491E-4</v>
      </c>
      <c r="CD458" s="21">
        <v>9.9455643253453007E-4</v>
      </c>
      <c r="CE458" s="21">
        <v>1.0040973225373801E-3</v>
      </c>
      <c r="CF458" s="21">
        <v>1.0127211881132299E-3</v>
      </c>
      <c r="CG458" s="21">
        <v>1.02164209485135E-3</v>
      </c>
      <c r="CH458" s="21">
        <v>1.03041775960837E-3</v>
      </c>
      <c r="CI458" s="21">
        <v>1.03941538558707E-3</v>
      </c>
      <c r="CJ458" s="21">
        <v>1.0480094159027E-3</v>
      </c>
      <c r="CK458" s="21">
        <v>1.05675180286946E-3</v>
      </c>
      <c r="CL458" s="21">
        <v>1.0654364864757699E-3</v>
      </c>
      <c r="CM458" s="21">
        <v>1.0739888785710799E-3</v>
      </c>
      <c r="CN458" s="21">
        <v>1.08269438128756E-3</v>
      </c>
      <c r="CO458" s="21">
        <v>1.09150643850485E-3</v>
      </c>
    </row>
    <row r="459" spans="1:9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</row>
    <row r="460" spans="1:9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  <c r="CO460" s="21">
        <v>0</v>
      </c>
    </row>
    <row r="461" spans="1:9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  <c r="CO461" s="21">
        <v>0</v>
      </c>
    </row>
    <row r="462" spans="1:9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  <c r="CO462" s="21">
        <v>0</v>
      </c>
    </row>
    <row r="463" spans="1:9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  <c r="CO463" s="21">
        <v>0</v>
      </c>
    </row>
    <row r="464" spans="1:9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  <c r="CO464" s="21">
        <v>0</v>
      </c>
    </row>
    <row r="465" spans="1:9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  <c r="CO465" s="21">
        <v>0</v>
      </c>
    </row>
    <row r="466" spans="1:9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  <c r="CO466" s="21">
        <v>0</v>
      </c>
    </row>
    <row r="467" spans="1:93" x14ac:dyDescent="0.25">
      <c r="A467" s="31">
        <v>23</v>
      </c>
      <c r="B467" s="24" t="str">
        <f>VLOOKUP(A467,Titles!$C$1:$D$71,2)</f>
        <v>PL</v>
      </c>
      <c r="C467" s="21">
        <v>1970</v>
      </c>
      <c r="D467" s="21">
        <v>1971</v>
      </c>
      <c r="E467" s="21">
        <v>1972</v>
      </c>
      <c r="F467" s="21">
        <v>1973</v>
      </c>
      <c r="G467" s="21">
        <v>1974</v>
      </c>
      <c r="H467" s="21">
        <v>1975</v>
      </c>
      <c r="I467" s="21">
        <v>1976</v>
      </c>
      <c r="J467" s="21">
        <v>1977</v>
      </c>
      <c r="K467" s="21">
        <v>1978</v>
      </c>
      <c r="L467" s="21">
        <v>1979</v>
      </c>
      <c r="M467" s="21">
        <v>1980</v>
      </c>
      <c r="N467" s="21">
        <v>1981</v>
      </c>
      <c r="O467" s="21">
        <v>1982</v>
      </c>
      <c r="P467" s="21">
        <v>1983</v>
      </c>
      <c r="Q467" s="21">
        <v>1984</v>
      </c>
      <c r="R467" s="21">
        <v>1985</v>
      </c>
      <c r="S467" s="21">
        <v>1986</v>
      </c>
      <c r="T467" s="21">
        <v>1987</v>
      </c>
      <c r="U467" s="21">
        <v>1988</v>
      </c>
      <c r="V467" s="21">
        <v>1989</v>
      </c>
      <c r="W467" s="21">
        <v>1990</v>
      </c>
      <c r="X467" s="21">
        <v>1991</v>
      </c>
      <c r="Y467" s="21">
        <v>1992</v>
      </c>
      <c r="Z467" s="21">
        <v>1993</v>
      </c>
      <c r="AA467" s="21">
        <v>1994</v>
      </c>
      <c r="AB467" s="21">
        <v>1995</v>
      </c>
      <c r="AC467" s="21">
        <v>1996</v>
      </c>
      <c r="AD467" s="21">
        <v>1997</v>
      </c>
      <c r="AE467" s="21">
        <v>1998</v>
      </c>
      <c r="AF467" s="21">
        <v>1999</v>
      </c>
      <c r="AG467" s="21">
        <v>2000</v>
      </c>
      <c r="AH467" s="21">
        <v>2001</v>
      </c>
      <c r="AI467" s="21">
        <v>2002</v>
      </c>
      <c r="AJ467" s="21">
        <v>2003</v>
      </c>
      <c r="AK467" s="21">
        <v>2004</v>
      </c>
      <c r="AL467" s="21">
        <v>2005</v>
      </c>
      <c r="AM467" s="21">
        <v>2006</v>
      </c>
      <c r="AN467" s="21">
        <v>2007</v>
      </c>
      <c r="AO467" s="21">
        <v>2008</v>
      </c>
      <c r="AP467" s="21">
        <v>2009</v>
      </c>
      <c r="AQ467" s="21">
        <v>2010</v>
      </c>
      <c r="AR467" s="21">
        <v>2011</v>
      </c>
      <c r="AS467" s="21">
        <v>2012</v>
      </c>
      <c r="AT467" s="21">
        <v>2013</v>
      </c>
      <c r="AU467" s="21">
        <v>2014</v>
      </c>
      <c r="AV467" s="21">
        <v>2015</v>
      </c>
      <c r="AW467" s="21">
        <v>2016</v>
      </c>
      <c r="AX467" s="21">
        <v>2017</v>
      </c>
      <c r="AY467" s="21">
        <v>2018</v>
      </c>
      <c r="AZ467" s="21">
        <v>2019</v>
      </c>
      <c r="BA467" s="21">
        <v>2020</v>
      </c>
      <c r="BB467" s="21">
        <v>2021</v>
      </c>
      <c r="BC467" s="21">
        <v>2022</v>
      </c>
      <c r="BD467" s="21">
        <v>2023</v>
      </c>
      <c r="BE467" s="21">
        <v>2024</v>
      </c>
      <c r="BF467" s="21">
        <v>2025</v>
      </c>
      <c r="BG467" s="21">
        <v>2026</v>
      </c>
      <c r="BH467" s="21">
        <v>2027</v>
      </c>
      <c r="BI467" s="21">
        <v>2028</v>
      </c>
      <c r="BJ467" s="21">
        <v>2029</v>
      </c>
      <c r="BK467" s="21">
        <v>2030</v>
      </c>
      <c r="BL467" s="21">
        <v>2031</v>
      </c>
      <c r="BM467" s="21">
        <v>2032</v>
      </c>
      <c r="BN467" s="21">
        <v>2033</v>
      </c>
      <c r="BO467" s="21">
        <v>2034</v>
      </c>
      <c r="BP467" s="21">
        <v>2035</v>
      </c>
      <c r="BQ467" s="21">
        <v>2036</v>
      </c>
      <c r="BR467" s="21">
        <v>2037</v>
      </c>
      <c r="BS467" s="21">
        <v>2038</v>
      </c>
      <c r="BT467" s="21">
        <v>2039</v>
      </c>
      <c r="BU467" s="21">
        <v>2040</v>
      </c>
      <c r="BV467" s="21">
        <v>2041</v>
      </c>
      <c r="BW467" s="21">
        <v>2042</v>
      </c>
      <c r="BX467" s="21">
        <v>2043</v>
      </c>
      <c r="BY467" s="21">
        <v>2044</v>
      </c>
      <c r="BZ467" s="21">
        <v>2045</v>
      </c>
      <c r="CA467" s="21">
        <v>2046</v>
      </c>
      <c r="CB467" s="21">
        <v>2047</v>
      </c>
      <c r="CC467" s="21">
        <v>2048</v>
      </c>
      <c r="CD467" s="21">
        <v>2049</v>
      </c>
      <c r="CE467" s="21">
        <v>2050</v>
      </c>
      <c r="CF467" s="21">
        <v>2051</v>
      </c>
      <c r="CG467" s="21">
        <v>2052</v>
      </c>
      <c r="CH467" s="21">
        <v>2053</v>
      </c>
      <c r="CI467" s="21">
        <v>2054</v>
      </c>
      <c r="CJ467" s="21">
        <v>2055</v>
      </c>
      <c r="CK467" s="21">
        <v>2056</v>
      </c>
      <c r="CL467" s="21">
        <v>2057</v>
      </c>
      <c r="CM467" s="21">
        <v>2058</v>
      </c>
      <c r="CN467" s="21">
        <v>2059</v>
      </c>
      <c r="CO467" s="21">
        <v>2060</v>
      </c>
    </row>
    <row r="468" spans="1:9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0.29648026762317098</v>
      </c>
      <c r="AA468" s="21">
        <v>0.31287144287669</v>
      </c>
      <c r="AB468" s="21">
        <v>0.34327257834598801</v>
      </c>
      <c r="AC468" s="21">
        <v>0.38229700187799598</v>
      </c>
      <c r="AD468" s="21">
        <v>0.47305990089019501</v>
      </c>
      <c r="AE468" s="21">
        <v>0.48039162521461598</v>
      </c>
      <c r="AF468" s="21">
        <v>0.49363094096544202</v>
      </c>
      <c r="AG468" s="21">
        <v>0.45596194054850903</v>
      </c>
      <c r="AH468" s="21">
        <v>0.42654578482516597</v>
      </c>
      <c r="AI468" s="21">
        <v>0.4468404448487</v>
      </c>
      <c r="AJ468" s="21">
        <v>0.41874762951092498</v>
      </c>
      <c r="AK468" s="21">
        <v>0.38992055683882298</v>
      </c>
      <c r="AL468" s="21">
        <v>0.38832280345409598</v>
      </c>
      <c r="AM468" s="21">
        <v>0.33396411914726198</v>
      </c>
      <c r="AN468" s="21">
        <v>0.345591176838276</v>
      </c>
      <c r="AO468" s="21">
        <v>0.29542841405350501</v>
      </c>
      <c r="AP468" s="21">
        <v>0.28503762023828699</v>
      </c>
      <c r="AQ468" s="21">
        <v>0.29116939759108501</v>
      </c>
      <c r="AR468" s="21">
        <v>0.29282820345662203</v>
      </c>
      <c r="AS468" s="21">
        <v>0.30805346154473201</v>
      </c>
      <c r="AT468" s="21">
        <v>0.29720581679811298</v>
      </c>
      <c r="AU468" s="21">
        <v>0.29467985043740802</v>
      </c>
      <c r="AV468" s="21">
        <v>0.27893463276021102</v>
      </c>
      <c r="AW468" s="21">
        <v>0.27935099141905001</v>
      </c>
      <c r="AX468" s="21">
        <v>0.28901108078695298</v>
      </c>
      <c r="AY468" s="21">
        <v>0.284784929723854</v>
      </c>
      <c r="AZ468" s="21">
        <v>0.29870304414917498</v>
      </c>
      <c r="BA468" s="21">
        <v>0.29422542746382002</v>
      </c>
      <c r="BB468" s="21">
        <v>0.31129378415569697</v>
      </c>
      <c r="BC468" s="21">
        <v>0.32192395108525501</v>
      </c>
      <c r="BD468" s="21">
        <v>0.34142335817696101</v>
      </c>
      <c r="BE468" s="21">
        <v>0.35693595857640298</v>
      </c>
      <c r="BF468" s="21">
        <v>0.36811367594079297</v>
      </c>
      <c r="BG468" s="21">
        <v>0.376282745742475</v>
      </c>
      <c r="BH468" s="21">
        <v>0.39152840515345699</v>
      </c>
      <c r="BI468" s="21">
        <v>0.406938399132108</v>
      </c>
      <c r="BJ468" s="21">
        <v>0.42247429731406999</v>
      </c>
      <c r="BK468" s="21">
        <v>0.438884867309494</v>
      </c>
      <c r="BL468" s="21">
        <v>0.44654928534223398</v>
      </c>
      <c r="BM468" s="21">
        <v>0.45608594152544302</v>
      </c>
      <c r="BN468" s="21">
        <v>0.46565449316138102</v>
      </c>
      <c r="BO468" s="21">
        <v>0.47571574588170101</v>
      </c>
      <c r="BP468" s="21">
        <v>0.48637535815356803</v>
      </c>
      <c r="BQ468" s="21">
        <v>0.49851281507720901</v>
      </c>
      <c r="BR468" s="21">
        <v>0.51107724762144302</v>
      </c>
      <c r="BS468" s="21">
        <v>0.52511277697235603</v>
      </c>
      <c r="BT468" s="21">
        <v>0.53994272312749103</v>
      </c>
      <c r="BU468" s="21">
        <v>0.55602234664488104</v>
      </c>
      <c r="BV468" s="21">
        <v>0.56601426338612204</v>
      </c>
      <c r="BW468" s="21">
        <v>0.57673384036361297</v>
      </c>
      <c r="BX468" s="21">
        <v>0.58839342616608403</v>
      </c>
      <c r="BY468" s="21">
        <v>0.60147996222018396</v>
      </c>
      <c r="BZ468" s="21">
        <v>0.615029109163581</v>
      </c>
      <c r="CA468" s="21">
        <v>0.62926009383121495</v>
      </c>
      <c r="CB468" s="21">
        <v>0.64342556871960699</v>
      </c>
      <c r="CC468" s="21">
        <v>0.65736107051061898</v>
      </c>
      <c r="CD468" s="21">
        <v>0.67116963534348795</v>
      </c>
      <c r="CE468" s="21">
        <v>0.68434476492545204</v>
      </c>
      <c r="CF468" s="21">
        <v>0.69718783054133604</v>
      </c>
      <c r="CG468" s="21">
        <v>0.70937106706016595</v>
      </c>
      <c r="CH468" s="21">
        <v>0.721157718571249</v>
      </c>
      <c r="CI468" s="21">
        <v>0.73287997779113501</v>
      </c>
      <c r="CJ468" s="21">
        <v>0.74410644096344203</v>
      </c>
      <c r="CK468" s="21">
        <v>0.75420023343905296</v>
      </c>
      <c r="CL468" s="21">
        <v>0.76379599489099304</v>
      </c>
      <c r="CM468" s="21">
        <v>0.77200323535523097</v>
      </c>
      <c r="CN468" s="21">
        <v>0.78030727966570301</v>
      </c>
      <c r="CO468" s="21">
        <v>0.78782546137512299</v>
      </c>
    </row>
    <row r="469" spans="1:9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3.8558172282089402E-2</v>
      </c>
      <c r="AA469" s="21">
        <v>4.0689895126236497E-2</v>
      </c>
      <c r="AB469" s="21">
        <v>4.4643656462172103E-2</v>
      </c>
      <c r="AC469" s="21">
        <v>4.9718902979653201E-2</v>
      </c>
      <c r="AD469" s="21">
        <v>6.1522897643413899E-2</v>
      </c>
      <c r="AE469" s="21">
        <v>6.2476410981391298E-2</v>
      </c>
      <c r="AF469" s="21">
        <v>6.4198224786100197E-2</v>
      </c>
      <c r="AG469" s="21">
        <v>5.9299255220893597E-2</v>
      </c>
      <c r="AH469" s="21">
        <v>6.1677393307405903E-2</v>
      </c>
      <c r="AI469" s="21">
        <v>6.4838420979635894E-2</v>
      </c>
      <c r="AJ469" s="21">
        <v>7.177582390185E-2</v>
      </c>
      <c r="AK469" s="21">
        <v>7.2878021663485296E-2</v>
      </c>
      <c r="AL469" s="21">
        <v>6.8242599356165806E-2</v>
      </c>
      <c r="AM469" s="21">
        <v>6.1771488085262199E-2</v>
      </c>
      <c r="AN469" s="21">
        <v>5.8410791570454999E-2</v>
      </c>
      <c r="AO469" s="21">
        <v>5.5438608967922499E-2</v>
      </c>
      <c r="AP469" s="21">
        <v>3.9409418197572502E-2</v>
      </c>
      <c r="AQ469" s="21">
        <v>3.5794068770492397E-2</v>
      </c>
      <c r="AR469" s="21">
        <v>3.3516228310430198E-2</v>
      </c>
      <c r="AS469" s="21">
        <v>3.9668791422528403E-2</v>
      </c>
      <c r="AT469" s="21">
        <v>2.94122804616847E-2</v>
      </c>
      <c r="AU469" s="21">
        <v>2.47221533315388E-2</v>
      </c>
      <c r="AV469" s="21">
        <v>1.8841584191609501E-2</v>
      </c>
      <c r="AW469" s="21">
        <v>1.8869708546935302E-2</v>
      </c>
      <c r="AX469" s="21">
        <v>1.9522231990591998E-2</v>
      </c>
      <c r="AY469" s="21">
        <v>1.92367623080579E-2</v>
      </c>
      <c r="AZ469" s="21">
        <v>2.0176908471114599E-2</v>
      </c>
      <c r="BA469" s="21">
        <v>1.98744526917084E-2</v>
      </c>
      <c r="BB469" s="21">
        <v>2.1027392634805599E-2</v>
      </c>
      <c r="BC469" s="21">
        <v>2.1745443251870201E-2</v>
      </c>
      <c r="BD469" s="21">
        <v>2.3062596725317401E-2</v>
      </c>
      <c r="BE469" s="21">
        <v>2.4110447842135001E-2</v>
      </c>
      <c r="BF469" s="21">
        <v>2.48654846072262E-2</v>
      </c>
      <c r="BG469" s="21">
        <v>2.5417292085961999E-2</v>
      </c>
      <c r="BH469" s="21">
        <v>2.64471117699006E-2</v>
      </c>
      <c r="BI469" s="21">
        <v>2.7488031988619099E-2</v>
      </c>
      <c r="BJ469" s="21">
        <v>2.8537456833039002E-2</v>
      </c>
      <c r="BK469" s="21">
        <v>2.9645964346578599E-2</v>
      </c>
      <c r="BL469" s="21">
        <v>3.0163683412922401E-2</v>
      </c>
      <c r="BM469" s="21">
        <v>3.0807869144196601E-2</v>
      </c>
      <c r="BN469" s="21">
        <v>3.1454209361817802E-2</v>
      </c>
      <c r="BO469" s="21">
        <v>3.2133830742379403E-2</v>
      </c>
      <c r="BP469" s="21">
        <v>3.2853870344786797E-2</v>
      </c>
      <c r="BQ469" s="21">
        <v>3.3673735967910803E-2</v>
      </c>
      <c r="BR469" s="21">
        <v>3.4522443104989302E-2</v>
      </c>
      <c r="BS469" s="21">
        <v>3.5470520456740699E-2</v>
      </c>
      <c r="BT469" s="21">
        <v>3.6472259381283699E-2</v>
      </c>
      <c r="BU469" s="21">
        <v>3.7558411994439898E-2</v>
      </c>
      <c r="BV469" s="21">
        <v>3.8233349841535799E-2</v>
      </c>
      <c r="BW469" s="21">
        <v>3.8957439963013998E-2</v>
      </c>
      <c r="BX469" s="21">
        <v>3.9745026163274202E-2</v>
      </c>
      <c r="BY469" s="21">
        <v>4.0629000549673999E-2</v>
      </c>
      <c r="BZ469" s="21">
        <v>4.1544223554907403E-2</v>
      </c>
      <c r="CA469" s="21">
        <v>4.25055035978028E-2</v>
      </c>
      <c r="CB469" s="21">
        <v>4.3462358560855001E-2</v>
      </c>
      <c r="CC469" s="21">
        <v>4.4403679212397698E-2</v>
      </c>
      <c r="CD469" s="21">
        <v>4.5336425477317303E-2</v>
      </c>
      <c r="CE469" s="21">
        <v>4.6226384213518198E-2</v>
      </c>
      <c r="CF469" s="21">
        <v>4.7093912564822198E-2</v>
      </c>
      <c r="CG469" s="21">
        <v>4.7916870525704598E-2</v>
      </c>
      <c r="CH469" s="21">
        <v>4.8713039809474203E-2</v>
      </c>
      <c r="CI469" s="21">
        <v>4.9504859497914402E-2</v>
      </c>
      <c r="CJ469" s="21">
        <v>5.0263188963645698E-2</v>
      </c>
      <c r="CK469" s="21">
        <v>5.0945008352152203E-2</v>
      </c>
      <c r="CL469" s="21">
        <v>5.1593186548922698E-2</v>
      </c>
      <c r="CM469" s="21">
        <v>5.2147572394299797E-2</v>
      </c>
      <c r="CN469" s="21">
        <v>5.2708497183230903E-2</v>
      </c>
      <c r="CO469" s="21">
        <v>5.3216338221986501E-2</v>
      </c>
    </row>
    <row r="470" spans="1:9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2.08647209326609E-2</v>
      </c>
      <c r="AA470" s="21">
        <v>2.2018245584283599E-2</v>
      </c>
      <c r="AB470" s="21">
        <v>2.4157717504921301E-2</v>
      </c>
      <c r="AC470" s="21">
        <v>2.6904051057170399E-2</v>
      </c>
      <c r="AD470" s="21">
        <v>3.32914662268564E-2</v>
      </c>
      <c r="AE470" s="21">
        <v>3.3807434399749099E-2</v>
      </c>
      <c r="AF470" s="21">
        <v>3.4739147767032803E-2</v>
      </c>
      <c r="AG470" s="21">
        <v>3.2088201760364497E-2</v>
      </c>
      <c r="AH470" s="21">
        <v>3.8442835465751203E-2</v>
      </c>
      <c r="AI470" s="21">
        <v>4.5720640789110797E-2</v>
      </c>
      <c r="AJ470" s="21">
        <v>6.9473939679541796E-2</v>
      </c>
      <c r="AK470" s="21">
        <v>8.3632454866089806E-2</v>
      </c>
      <c r="AL470" s="21">
        <v>9.3662541569885793E-2</v>
      </c>
      <c r="AM470" s="21">
        <v>0.109404385875424</v>
      </c>
      <c r="AN470" s="21">
        <v>0.124389671816065</v>
      </c>
      <c r="AO470" s="21">
        <v>0.13796223992992701</v>
      </c>
      <c r="AP470" s="21">
        <v>0.140956106821995</v>
      </c>
      <c r="AQ470" s="21">
        <v>0.147079383549266</v>
      </c>
      <c r="AR470" s="21">
        <v>0.15486582096491999</v>
      </c>
      <c r="AS470" s="21">
        <v>0.177075930601783</v>
      </c>
      <c r="AT470" s="21">
        <v>0.18876006207173901</v>
      </c>
      <c r="AU470" s="21">
        <v>0.19800225591513201</v>
      </c>
      <c r="AV470" s="21">
        <v>0.21713229345575599</v>
      </c>
      <c r="AW470" s="21">
        <v>0.21745640132862701</v>
      </c>
      <c r="AX470" s="21">
        <v>0.22497614650578299</v>
      </c>
      <c r="AY470" s="21">
        <v>0.22168636544223899</v>
      </c>
      <c r="AZ470" s="21">
        <v>0.23252070349429299</v>
      </c>
      <c r="BA470" s="21">
        <v>0.229035172958031</v>
      </c>
      <c r="BB470" s="21">
        <v>0.24232176773242001</v>
      </c>
      <c r="BC470" s="21">
        <v>0.25059665458455499</v>
      </c>
      <c r="BD470" s="21">
        <v>0.265775662443681</v>
      </c>
      <c r="BE470" s="21">
        <v>0.27785120311377398</v>
      </c>
      <c r="BF470" s="21">
        <v>0.28655232202078601</v>
      </c>
      <c r="BG470" s="21">
        <v>0.29291140638362401</v>
      </c>
      <c r="BH470" s="21">
        <v>0.30477915102470499</v>
      </c>
      <c r="BI470" s="21">
        <v>0.31677481933456397</v>
      </c>
      <c r="BJ470" s="21">
        <v>0.32886849579834099</v>
      </c>
      <c r="BK470" s="21">
        <v>0.341643046827599</v>
      </c>
      <c r="BL470" s="21">
        <v>0.34760929292972198</v>
      </c>
      <c r="BM470" s="21">
        <v>0.35503295347867603</v>
      </c>
      <c r="BN470" s="21">
        <v>0.36248144254294801</v>
      </c>
      <c r="BO470" s="21">
        <v>0.37031346704482898</v>
      </c>
      <c r="BP470" s="21">
        <v>0.37861127516222098</v>
      </c>
      <c r="BQ470" s="21">
        <v>0.38805948828825598</v>
      </c>
      <c r="BR470" s="21">
        <v>0.39784007389465098</v>
      </c>
      <c r="BS470" s="21">
        <v>0.40876581175542498</v>
      </c>
      <c r="BT470" s="21">
        <v>0.42030995092747903</v>
      </c>
      <c r="BU470" s="21">
        <v>0.432826881857449</v>
      </c>
      <c r="BV470" s="21">
        <v>0.44060493285303698</v>
      </c>
      <c r="BW470" s="21">
        <v>0.44894941955576601</v>
      </c>
      <c r="BX470" s="21">
        <v>0.45802564139664198</v>
      </c>
      <c r="BY470" s="21">
        <v>0.46821265029797399</v>
      </c>
      <c r="BZ470" s="21">
        <v>0.47875977139612003</v>
      </c>
      <c r="CA470" s="21">
        <v>0.489837658385053</v>
      </c>
      <c r="CB470" s="21">
        <v>0.50086455031299304</v>
      </c>
      <c r="CC470" s="21">
        <v>0.51171242328737698</v>
      </c>
      <c r="CD470" s="21">
        <v>0.522461484176029</v>
      </c>
      <c r="CE470" s="21">
        <v>0.53271745732070497</v>
      </c>
      <c r="CF470" s="21">
        <v>0.54271494047503499</v>
      </c>
      <c r="CG470" s="21">
        <v>0.55219879000949501</v>
      </c>
      <c r="CH470" s="21">
        <v>0.56137392415988696</v>
      </c>
      <c r="CI470" s="21">
        <v>0.57049893314034095</v>
      </c>
      <c r="CJ470" s="21">
        <v>0.57923799745758997</v>
      </c>
      <c r="CK470" s="21">
        <v>0.58709535202201901</v>
      </c>
      <c r="CL470" s="21">
        <v>0.59456502214113005</v>
      </c>
      <c r="CM470" s="21">
        <v>0.60095381985802998</v>
      </c>
      <c r="CN470" s="21">
        <v>0.60741797301193801</v>
      </c>
      <c r="CO470" s="21">
        <v>0.61327038373996301</v>
      </c>
    </row>
    <row r="471" spans="1:9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3.5901308632655201E-4</v>
      </c>
      <c r="AA471" s="21">
        <v>3.78861444072117E-4</v>
      </c>
      <c r="AB471" s="21">
        <v>4.1567470506976499E-4</v>
      </c>
      <c r="AC471" s="21">
        <v>4.6293005479896697E-4</v>
      </c>
      <c r="AD471" s="21">
        <v>5.72836419763973E-4</v>
      </c>
      <c r="AE471" s="21">
        <v>5.81714531615759E-4</v>
      </c>
      <c r="AF471" s="21">
        <v>5.9774624815008503E-4</v>
      </c>
      <c r="AG471" s="21">
        <v>5.5213220372501699E-4</v>
      </c>
      <c r="AH471" s="21">
        <v>8.3233672870479999E-4</v>
      </c>
      <c r="AI471" s="21">
        <v>6.4718715510578002E-4</v>
      </c>
      <c r="AJ471" s="21">
        <v>3.5824942153335399E-3</v>
      </c>
      <c r="AK471" s="21">
        <v>4.1748292156213503E-3</v>
      </c>
      <c r="AL471" s="21">
        <v>2.4189168423761199E-3</v>
      </c>
      <c r="AM471" s="21">
        <v>2.6965153824054398E-3</v>
      </c>
      <c r="AN471" s="21">
        <v>1.89281865154831E-3</v>
      </c>
      <c r="AO471" s="21">
        <v>4.2577253626095201E-3</v>
      </c>
      <c r="AP471" s="21">
        <v>2.2311966473193999E-3</v>
      </c>
      <c r="AQ471" s="21">
        <v>5.2065995278102002E-3</v>
      </c>
      <c r="AR471" s="21">
        <v>6.4313706768361198E-3</v>
      </c>
      <c r="AS471" s="21">
        <v>5.4553665010658404E-3</v>
      </c>
      <c r="AT471" s="21">
        <v>8.4597358957323402E-3</v>
      </c>
      <c r="AU471" s="21">
        <v>9.5160465590141598E-3</v>
      </c>
      <c r="AV471" s="21">
        <v>1.50309327910455E-2</v>
      </c>
      <c r="AW471" s="21">
        <v>1.5053369083577701E-2</v>
      </c>
      <c r="AX471" s="21">
        <v>1.55739217041241E-2</v>
      </c>
      <c r="AY471" s="21">
        <v>1.5346187370937601E-2</v>
      </c>
      <c r="AZ471" s="21">
        <v>1.60961919165723E-2</v>
      </c>
      <c r="BA471" s="21">
        <v>1.5854906871414401E-2</v>
      </c>
      <c r="BB471" s="21">
        <v>1.6774668321437501E-2</v>
      </c>
      <c r="BC471" s="21">
        <v>1.7347495449767401E-2</v>
      </c>
      <c r="BD471" s="21">
        <v>1.83982587578598E-2</v>
      </c>
      <c r="BE471" s="21">
        <v>1.9234185267633899E-2</v>
      </c>
      <c r="BF471" s="21">
        <v>1.9836518211373801E-2</v>
      </c>
      <c r="BG471" s="21">
        <v>2.0276724355513601E-2</v>
      </c>
      <c r="BH471" s="21">
        <v>2.10982662332432E-2</v>
      </c>
      <c r="BI471" s="21">
        <v>2.1928663597354799E-2</v>
      </c>
      <c r="BJ471" s="21">
        <v>2.2765845553251798E-2</v>
      </c>
      <c r="BK471" s="21">
        <v>2.3650160893455601E-2</v>
      </c>
      <c r="BL471" s="21">
        <v>2.40631728998623E-2</v>
      </c>
      <c r="BM471" s="21">
        <v>2.4577074084246E-2</v>
      </c>
      <c r="BN471" s="21">
        <v>2.50926940168597E-2</v>
      </c>
      <c r="BO471" s="21">
        <v>2.56348641014288E-2</v>
      </c>
      <c r="BP471" s="21">
        <v>2.6209277949044402E-2</v>
      </c>
      <c r="BQ471" s="21">
        <v>2.6863328317290599E-2</v>
      </c>
      <c r="BR471" s="21">
        <v>2.7540387093611E-2</v>
      </c>
      <c r="BS471" s="21">
        <v>2.8296718769863199E-2</v>
      </c>
      <c r="BT471" s="21">
        <v>2.9095859133850498E-2</v>
      </c>
      <c r="BU471" s="21">
        <v>2.9962340782269399E-2</v>
      </c>
      <c r="BV471" s="21">
        <v>3.0500774563349702E-2</v>
      </c>
      <c r="BW471" s="21">
        <v>3.1078419725238299E-2</v>
      </c>
      <c r="BX471" s="21">
        <v>3.17067190828123E-2</v>
      </c>
      <c r="BY471" s="21">
        <v>3.2411912417717702E-2</v>
      </c>
      <c r="BZ471" s="21">
        <v>3.3142034436152198E-2</v>
      </c>
      <c r="CA471" s="21">
        <v>3.3908898600608597E-2</v>
      </c>
      <c r="CB471" s="21">
        <v>3.4672232643763103E-2</v>
      </c>
      <c r="CC471" s="21">
        <v>3.5423174141265397E-2</v>
      </c>
      <c r="CD471" s="21">
        <v>3.6167275394988402E-2</v>
      </c>
      <c r="CE471" s="21">
        <v>3.68772427636875E-2</v>
      </c>
      <c r="CF471" s="21">
        <v>3.7569316222594601E-2</v>
      </c>
      <c r="CG471" s="21">
        <v>3.8225833512971298E-2</v>
      </c>
      <c r="CH471" s="21">
        <v>3.8860980052292798E-2</v>
      </c>
      <c r="CI471" s="21">
        <v>3.94926566883195E-2</v>
      </c>
      <c r="CJ471" s="21">
        <v>4.0097616394306097E-2</v>
      </c>
      <c r="CK471" s="21">
        <v>4.0641539946596202E-2</v>
      </c>
      <c r="CL471" s="21">
        <v>4.1158626132831902E-2</v>
      </c>
      <c r="CM471" s="21">
        <v>4.1600889177033903E-2</v>
      </c>
      <c r="CN471" s="21">
        <v>4.2048368683932802E-2</v>
      </c>
      <c r="CO471" s="21">
        <v>4.24535004628981E-2</v>
      </c>
    </row>
    <row r="472" spans="1:9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  <c r="CO472" s="21">
        <v>0</v>
      </c>
    </row>
    <row r="473" spans="1:9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2.4944470247915101E-2</v>
      </c>
      <c r="AA473" s="21">
        <v>2.63235474685262E-2</v>
      </c>
      <c r="AB473" s="21">
        <v>2.8881357555842299E-2</v>
      </c>
      <c r="AC473" s="21">
        <v>3.2164690978130898E-2</v>
      </c>
      <c r="AD473" s="21">
        <v>3.9801058997408101E-2</v>
      </c>
      <c r="AE473" s="21">
        <v>4.0417916168857003E-2</v>
      </c>
      <c r="AF473" s="21">
        <v>4.1531810595952498E-2</v>
      </c>
      <c r="AG473" s="21">
        <v>3.83625161680239E-2</v>
      </c>
      <c r="AH473" s="21">
        <v>3.6085842881381003E-2</v>
      </c>
      <c r="AI473" s="21">
        <v>3.1317283895265703E-2</v>
      </c>
      <c r="AJ473" s="21">
        <v>3.55579074858446E-2</v>
      </c>
      <c r="AK473" s="21">
        <v>3.3237570511477597E-2</v>
      </c>
      <c r="AL473" s="21">
        <v>3.3670696132253299E-2</v>
      </c>
      <c r="AM473" s="21">
        <v>3.3637820222512202E-2</v>
      </c>
      <c r="AN473" s="21">
        <v>3.7427550337961198E-2</v>
      </c>
      <c r="AO473" s="21">
        <v>3.2354305613169099E-2</v>
      </c>
      <c r="AP473" s="21">
        <v>2.9703389878435699E-2</v>
      </c>
      <c r="AQ473" s="21">
        <v>3.1950411989577501E-2</v>
      </c>
      <c r="AR473" s="21">
        <v>3.0175740317008801E-2</v>
      </c>
      <c r="AS473" s="21">
        <v>3.10876737614319E-2</v>
      </c>
      <c r="AT473" s="21">
        <v>3.5512703287713901E-2</v>
      </c>
      <c r="AU473" s="21">
        <v>3.13117946208342E-2</v>
      </c>
      <c r="AV473" s="21">
        <v>3.5269714315595502E-2</v>
      </c>
      <c r="AW473" s="21">
        <v>3.5322360524511001E-2</v>
      </c>
      <c r="AX473" s="21">
        <v>3.6543824452807003E-2</v>
      </c>
      <c r="AY473" s="21">
        <v>3.6009451437971698E-2</v>
      </c>
      <c r="AZ473" s="21">
        <v>3.7769318668280198E-2</v>
      </c>
      <c r="BA473" s="21">
        <v>3.7203149240896898E-2</v>
      </c>
      <c r="BB473" s="21">
        <v>3.9361346874522002E-2</v>
      </c>
      <c r="BC473" s="21">
        <v>4.0705471650361202E-2</v>
      </c>
      <c r="BD473" s="21">
        <v>4.3171061923761203E-2</v>
      </c>
      <c r="BE473" s="21">
        <v>4.5132542930856702E-2</v>
      </c>
      <c r="BF473" s="21">
        <v>4.65459023772666E-2</v>
      </c>
      <c r="BG473" s="21">
        <v>4.7578835273688801E-2</v>
      </c>
      <c r="BH473" s="21">
        <v>4.9506563095283701E-2</v>
      </c>
      <c r="BI473" s="21">
        <v>5.1455070097995201E-2</v>
      </c>
      <c r="BJ473" s="21">
        <v>5.3419496978557697E-2</v>
      </c>
      <c r="BK473" s="21">
        <v>5.5494521186800302E-2</v>
      </c>
      <c r="BL473" s="21">
        <v>5.64636437074965E-2</v>
      </c>
      <c r="BM473" s="21">
        <v>5.76695002043374E-2</v>
      </c>
      <c r="BN473" s="21">
        <v>5.8879389701650901E-2</v>
      </c>
      <c r="BO473" s="21">
        <v>6.0151578477892702E-2</v>
      </c>
      <c r="BP473" s="21">
        <v>6.1499426451532398E-2</v>
      </c>
      <c r="BQ473" s="21">
        <v>6.3034139563269503E-2</v>
      </c>
      <c r="BR473" s="21">
        <v>6.4622841338977804E-2</v>
      </c>
      <c r="BS473" s="21">
        <v>6.6397555025751898E-2</v>
      </c>
      <c r="BT473" s="21">
        <v>6.8272718246006905E-2</v>
      </c>
      <c r="BU473" s="21">
        <v>7.0305896134850096E-2</v>
      </c>
      <c r="BV473" s="21">
        <v>7.1569317766798396E-2</v>
      </c>
      <c r="BW473" s="21">
        <v>7.2924747939949894E-2</v>
      </c>
      <c r="BX473" s="21">
        <v>7.4399036938135599E-2</v>
      </c>
      <c r="BY473" s="21">
        <v>7.6053755763981906E-2</v>
      </c>
      <c r="BZ473" s="21">
        <v>7.7766969132952196E-2</v>
      </c>
      <c r="CA473" s="21">
        <v>7.9566397044396095E-2</v>
      </c>
      <c r="CB473" s="21">
        <v>8.1357541612979797E-2</v>
      </c>
      <c r="CC473" s="21">
        <v>8.3119607377814306E-2</v>
      </c>
      <c r="CD473" s="21">
        <v>8.4865622678762395E-2</v>
      </c>
      <c r="CE473" s="21">
        <v>8.6531543657554194E-2</v>
      </c>
      <c r="CF473" s="21">
        <v>8.8155477016873096E-2</v>
      </c>
      <c r="CG473" s="21">
        <v>8.9695978700749204E-2</v>
      </c>
      <c r="CH473" s="21">
        <v>9.11863344425934E-2</v>
      </c>
      <c r="CI473" s="21">
        <v>9.2668548141650806E-2</v>
      </c>
      <c r="CJ473" s="21">
        <v>9.40880712211037E-2</v>
      </c>
      <c r="CK473" s="21">
        <v>9.5364374466250498E-2</v>
      </c>
      <c r="CL473" s="21">
        <v>9.6577704491645697E-2</v>
      </c>
      <c r="CM473" s="21">
        <v>9.7615463853502699E-2</v>
      </c>
      <c r="CN473" s="21">
        <v>9.8665463516851001E-2</v>
      </c>
      <c r="CO473" s="21">
        <v>9.96160952775616E-2</v>
      </c>
    </row>
    <row r="474" spans="1:9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</row>
    <row r="475" spans="1:9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5.4586435662592296E-3</v>
      </c>
      <c r="AA475" s="21">
        <v>5.7604295301560702E-3</v>
      </c>
      <c r="AB475" s="21">
        <v>6.3201597404221399E-3</v>
      </c>
      <c r="AC475" s="21">
        <v>7.0386575350568897E-3</v>
      </c>
      <c r="AD475" s="21">
        <v>8.7097377682199602E-3</v>
      </c>
      <c r="AE475" s="21">
        <v>8.84472573937207E-3</v>
      </c>
      <c r="AF475" s="21">
        <v>9.0884812726636701E-3</v>
      </c>
      <c r="AG475" s="21">
        <v>8.3949388375406196E-3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  <c r="BL475" s="21">
        <v>0</v>
      </c>
      <c r="BM475" s="21">
        <v>0</v>
      </c>
      <c r="BN475" s="21">
        <v>0</v>
      </c>
      <c r="BO475" s="21">
        <v>0</v>
      </c>
      <c r="BP475" s="21">
        <v>0</v>
      </c>
      <c r="BQ475" s="21">
        <v>0</v>
      </c>
      <c r="BR475" s="21">
        <v>0</v>
      </c>
      <c r="BS475" s="21">
        <v>0</v>
      </c>
      <c r="BT475" s="21">
        <v>0</v>
      </c>
      <c r="BU475" s="21">
        <v>0</v>
      </c>
      <c r="BV475" s="21">
        <v>0</v>
      </c>
      <c r="BW475" s="21">
        <v>0</v>
      </c>
      <c r="BX475" s="21">
        <v>0</v>
      </c>
      <c r="BY475" s="21">
        <v>0</v>
      </c>
      <c r="BZ475" s="21">
        <v>0</v>
      </c>
      <c r="CA475" s="21">
        <v>0</v>
      </c>
      <c r="CB475" s="21">
        <v>0</v>
      </c>
      <c r="CC475" s="21">
        <v>0</v>
      </c>
      <c r="CD475" s="21">
        <v>0</v>
      </c>
      <c r="CE475" s="21">
        <v>0</v>
      </c>
      <c r="CF475" s="21">
        <v>0</v>
      </c>
      <c r="CG475" s="21">
        <v>0</v>
      </c>
      <c r="CH475" s="21">
        <v>0</v>
      </c>
      <c r="CI475" s="21">
        <v>0</v>
      </c>
      <c r="CJ475" s="21">
        <v>0</v>
      </c>
      <c r="CK475" s="21">
        <v>0</v>
      </c>
      <c r="CL475" s="21">
        <v>0</v>
      </c>
      <c r="CM475" s="21">
        <v>0</v>
      </c>
      <c r="CN475" s="21">
        <v>0</v>
      </c>
      <c r="CO475" s="21">
        <v>0</v>
      </c>
    </row>
    <row r="476" spans="1:9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3.7668216017332598E-2</v>
      </c>
      <c r="AA476" s="21">
        <v>3.9750736837950301E-2</v>
      </c>
      <c r="AB476" s="21">
        <v>4.3613241911931201E-2</v>
      </c>
      <c r="AC476" s="21">
        <v>4.8571347310783199E-2</v>
      </c>
      <c r="AD476" s="21">
        <v>6.0102895476734898E-2</v>
      </c>
      <c r="AE476" s="21">
        <v>6.1034400894771197E-2</v>
      </c>
      <c r="AF476" s="21">
        <v>6.2716473734295397E-2</v>
      </c>
      <c r="AG476" s="21">
        <v>5.7930576661828201E-2</v>
      </c>
      <c r="AH476" s="21">
        <v>5.7981974843707602E-2</v>
      </c>
      <c r="AI476" s="21">
        <v>5.9544275208508197E-2</v>
      </c>
      <c r="AJ476" s="21">
        <v>5.3863350347094399E-2</v>
      </c>
      <c r="AK476" s="21">
        <v>4.96179515554558E-2</v>
      </c>
      <c r="AL476" s="21">
        <v>4.3752100791760999E-2</v>
      </c>
      <c r="AM476" s="21">
        <v>3.4500023966691599E-2</v>
      </c>
      <c r="AN476" s="21">
        <v>2.98718666081128E-2</v>
      </c>
      <c r="AO476" s="21">
        <v>3.0966114119833799E-2</v>
      </c>
      <c r="AP476" s="21">
        <v>2.3937144643807699E-2</v>
      </c>
      <c r="AQ476" s="21">
        <v>2.1570982404657501E-2</v>
      </c>
      <c r="AR476" s="21">
        <v>1.87303324554948E-2</v>
      </c>
      <c r="AS476" s="21">
        <v>2.06580761940157E-2</v>
      </c>
      <c r="AT476" s="21">
        <v>1.7684291323321E-2</v>
      </c>
      <c r="AU476" s="21">
        <v>1.68244440263976E-2</v>
      </c>
      <c r="AV476" s="21">
        <v>1.6140380053012601E-2</v>
      </c>
      <c r="AW476" s="21">
        <v>1.6164472389362299E-2</v>
      </c>
      <c r="AX476" s="21">
        <v>1.6723447487582001E-2</v>
      </c>
      <c r="AY476" s="21">
        <v>1.6478903869441501E-2</v>
      </c>
      <c r="AZ476" s="21">
        <v>1.7284266954774599E-2</v>
      </c>
      <c r="BA476" s="21">
        <v>1.70251724338892E-2</v>
      </c>
      <c r="BB476" s="21">
        <v>1.8012822340109699E-2</v>
      </c>
      <c r="BC476" s="21">
        <v>1.8627930376613502E-2</v>
      </c>
      <c r="BD476" s="21">
        <v>1.97562515110461E-2</v>
      </c>
      <c r="BE476" s="21">
        <v>2.0653878541364599E-2</v>
      </c>
      <c r="BF476" s="21">
        <v>2.13006702452169E-2</v>
      </c>
      <c r="BG476" s="21">
        <v>2.1773368418168699E-2</v>
      </c>
      <c r="BH476" s="21">
        <v>2.2655549073245601E-2</v>
      </c>
      <c r="BI476" s="21">
        <v>2.35472388464689E-2</v>
      </c>
      <c r="BJ476" s="21">
        <v>2.4446213988567299E-2</v>
      </c>
      <c r="BK476" s="21">
        <v>2.5395801474322102E-2</v>
      </c>
      <c r="BL476" s="21">
        <v>2.58392982847018E-2</v>
      </c>
      <c r="BM476" s="21">
        <v>2.6391130998010801E-2</v>
      </c>
      <c r="BN476" s="21">
        <v>2.6944809321970201E-2</v>
      </c>
      <c r="BO476" s="21">
        <v>2.7526997489529099E-2</v>
      </c>
      <c r="BP476" s="21">
        <v>2.8143809362558801E-2</v>
      </c>
      <c r="BQ476" s="21">
        <v>2.8846135802578301E-2</v>
      </c>
      <c r="BR476" s="21">
        <v>2.9573168922874701E-2</v>
      </c>
      <c r="BS476" s="21">
        <v>3.0385326150276799E-2</v>
      </c>
      <c r="BT476" s="21">
        <v>3.12434518148491E-2</v>
      </c>
      <c r="BU476" s="21">
        <v>3.2173889287284201E-2</v>
      </c>
      <c r="BV476" s="21">
        <v>3.27520653712857E-2</v>
      </c>
      <c r="BW476" s="21">
        <v>3.3372347064928802E-2</v>
      </c>
      <c r="BX476" s="21">
        <v>3.4047021788000502E-2</v>
      </c>
      <c r="BY476" s="21">
        <v>3.4804266105066803E-2</v>
      </c>
      <c r="BZ476" s="21">
        <v>3.5588279115199302E-2</v>
      </c>
      <c r="CA476" s="21">
        <v>3.6411746243648901E-2</v>
      </c>
      <c r="CB476" s="21">
        <v>3.7231422689228903E-2</v>
      </c>
      <c r="CC476" s="21">
        <v>3.80377918837266E-2</v>
      </c>
      <c r="CD476" s="21">
        <v>3.8836815949629497E-2</v>
      </c>
      <c r="CE476" s="21">
        <v>3.9599186676406099E-2</v>
      </c>
      <c r="CF476" s="21">
        <v>4.0342342727108398E-2</v>
      </c>
      <c r="CG476" s="21">
        <v>4.1047318175096902E-2</v>
      </c>
      <c r="CH476" s="21">
        <v>4.1729345476829799E-2</v>
      </c>
      <c r="CI476" s="21">
        <v>4.2407646758447798E-2</v>
      </c>
      <c r="CJ476" s="21">
        <v>4.3057259108334703E-2</v>
      </c>
      <c r="CK476" s="21">
        <v>4.3641330168713299E-2</v>
      </c>
      <c r="CL476" s="21">
        <v>4.4196582971851299E-2</v>
      </c>
      <c r="CM476" s="21">
        <v>4.46714898665901E-2</v>
      </c>
      <c r="CN476" s="21">
        <v>4.5151998256035199E-2</v>
      </c>
      <c r="CO476" s="21">
        <v>4.55870331919873E-2</v>
      </c>
    </row>
    <row r="477" spans="1:9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2.9823503992448201E-2</v>
      </c>
      <c r="AA477" s="21">
        <v>3.1472322932518698E-2</v>
      </c>
      <c r="AB477" s="21">
        <v>3.4530429943525398E-2</v>
      </c>
      <c r="AC477" s="21">
        <v>3.8455969610432003E-2</v>
      </c>
      <c r="AD477" s="21">
        <v>4.7585979181581403E-2</v>
      </c>
      <c r="AE477" s="21">
        <v>4.8323491028200598E-2</v>
      </c>
      <c r="AF477" s="21">
        <v>4.9655258532720903E-2</v>
      </c>
      <c r="AG477" s="21">
        <v>4.5866063409105401E-2</v>
      </c>
      <c r="AH477" s="21">
        <v>5.1446213842868502E-2</v>
      </c>
      <c r="AI477" s="21">
        <v>5.54279895279155E-2</v>
      </c>
      <c r="AJ477" s="21">
        <v>6.3734254512387803E-2</v>
      </c>
      <c r="AK477" s="21">
        <v>6.5877637176466802E-2</v>
      </c>
      <c r="AL477" s="21">
        <v>7.3112520982074894E-2</v>
      </c>
      <c r="AM477" s="21">
        <v>7.52986651401608E-2</v>
      </c>
      <c r="AN477" s="21">
        <v>8.8241897813404899E-2</v>
      </c>
      <c r="AO477" s="21">
        <v>7.9879962478108898E-2</v>
      </c>
      <c r="AP477" s="21">
        <v>8.2064345769034E-2</v>
      </c>
      <c r="AQ477" s="21">
        <v>8.8018883938985507E-2</v>
      </c>
      <c r="AR477" s="21">
        <v>9.2639004305932193E-2</v>
      </c>
      <c r="AS477" s="21">
        <v>0.100414286944148</v>
      </c>
      <c r="AT477" s="21">
        <v>0.10505944873801699</v>
      </c>
      <c r="AU477" s="21">
        <v>0.10647420941765701</v>
      </c>
      <c r="AV477" s="21">
        <v>0.112906108991459</v>
      </c>
      <c r="AW477" s="21">
        <v>0.113074641079602</v>
      </c>
      <c r="AX477" s="21">
        <v>0.116984815632854</v>
      </c>
      <c r="AY477" s="21">
        <v>0.115274170139239</v>
      </c>
      <c r="AZ477" s="21">
        <v>0.120907892021354</v>
      </c>
      <c r="BA477" s="21">
        <v>0.119095459221253</v>
      </c>
      <c r="BB477" s="21">
        <v>0.12600432429077901</v>
      </c>
      <c r="BC477" s="21">
        <v>0.13030716318198901</v>
      </c>
      <c r="BD477" s="21">
        <v>0.13820005966665699</v>
      </c>
      <c r="BE477" s="21">
        <v>0.14447919156974301</v>
      </c>
      <c r="BF477" s="21">
        <v>0.149003665861555</v>
      </c>
      <c r="BG477" s="21">
        <v>0.15231031113633001</v>
      </c>
      <c r="BH477" s="21">
        <v>0.15848139167254499</v>
      </c>
      <c r="BI477" s="21">
        <v>0.16471899093547701</v>
      </c>
      <c r="BJ477" s="21">
        <v>0.17100755322713301</v>
      </c>
      <c r="BK477" s="21">
        <v>0.177650161877699</v>
      </c>
      <c r="BL477" s="21">
        <v>0.18075253611211201</v>
      </c>
      <c r="BM477" s="21">
        <v>0.18461274784623899</v>
      </c>
      <c r="BN477" s="21">
        <v>0.188485870101468</v>
      </c>
      <c r="BO477" s="21">
        <v>0.19255842604401999</v>
      </c>
      <c r="BP477" s="21">
        <v>0.196873183709873</v>
      </c>
      <c r="BQ477" s="21">
        <v>0.20178613776200699</v>
      </c>
      <c r="BR477" s="21">
        <v>0.206871921396033</v>
      </c>
      <c r="BS477" s="21">
        <v>0.212553170049044</v>
      </c>
      <c r="BT477" s="21">
        <v>0.21855597974090701</v>
      </c>
      <c r="BU477" s="21">
        <v>0.22506462912385</v>
      </c>
      <c r="BV477" s="21">
        <v>0.22910911951020499</v>
      </c>
      <c r="BW477" s="21">
        <v>0.233448149463518</v>
      </c>
      <c r="BX477" s="21">
        <v>0.238167672644925</v>
      </c>
      <c r="BY477" s="21">
        <v>0.24346479136920701</v>
      </c>
      <c r="BZ477" s="21">
        <v>0.24894916398509301</v>
      </c>
      <c r="CA477" s="21">
        <v>0.254709528304289</v>
      </c>
      <c r="CB477" s="21">
        <v>0.26044337582203098</v>
      </c>
      <c r="CC477" s="21">
        <v>0.26608413569647499</v>
      </c>
      <c r="CD477" s="21">
        <v>0.27167351450758898</v>
      </c>
      <c r="CE477" s="21">
        <v>0.27700649378605802</v>
      </c>
      <c r="CF477" s="21">
        <v>0.28220506146430802</v>
      </c>
      <c r="CG477" s="21">
        <v>0.28713654600838101</v>
      </c>
      <c r="CH477" s="21">
        <v>0.29190750236824903</v>
      </c>
      <c r="CI477" s="21">
        <v>0.29665239425926199</v>
      </c>
      <c r="CJ477" s="21">
        <v>0.30119659969541801</v>
      </c>
      <c r="CK477" s="21">
        <v>0.30528232695743202</v>
      </c>
      <c r="CL477" s="21">
        <v>0.309166463099394</v>
      </c>
      <c r="CM477" s="21">
        <v>0.31248855895104499</v>
      </c>
      <c r="CN477" s="21">
        <v>0.31584983869859801</v>
      </c>
      <c r="CO477" s="21">
        <v>0.31889301994540697</v>
      </c>
    </row>
    <row r="478" spans="1:9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  <c r="BL478" s="21">
        <v>0</v>
      </c>
      <c r="BM478" s="21">
        <v>0</v>
      </c>
      <c r="BN478" s="21">
        <v>0</v>
      </c>
      <c r="BO478" s="21">
        <v>0</v>
      </c>
      <c r="BP478" s="21">
        <v>0</v>
      </c>
      <c r="BQ478" s="21">
        <v>0</v>
      </c>
      <c r="BR478" s="21">
        <v>0</v>
      </c>
      <c r="BS478" s="21">
        <v>0</v>
      </c>
      <c r="BT478" s="21">
        <v>0</v>
      </c>
      <c r="BU478" s="21">
        <v>0</v>
      </c>
      <c r="BV478" s="21">
        <v>0</v>
      </c>
      <c r="BW478" s="21">
        <v>0</v>
      </c>
      <c r="BX478" s="21">
        <v>0</v>
      </c>
      <c r="BY478" s="21">
        <v>0</v>
      </c>
      <c r="BZ478" s="21">
        <v>0</v>
      </c>
      <c r="CA478" s="21">
        <v>0</v>
      </c>
      <c r="CB478" s="21">
        <v>0</v>
      </c>
      <c r="CC478" s="21">
        <v>0</v>
      </c>
      <c r="CD478" s="21">
        <v>0</v>
      </c>
      <c r="CE478" s="21">
        <v>0</v>
      </c>
      <c r="CF478" s="21">
        <v>0</v>
      </c>
      <c r="CG478" s="21">
        <v>0</v>
      </c>
      <c r="CH478" s="21">
        <v>0</v>
      </c>
      <c r="CI478" s="21">
        <v>0</v>
      </c>
      <c r="CJ478" s="21">
        <v>0</v>
      </c>
      <c r="CK478" s="21">
        <v>0</v>
      </c>
      <c r="CL478" s="21">
        <v>0</v>
      </c>
      <c r="CM478" s="21">
        <v>0</v>
      </c>
      <c r="CN478" s="21">
        <v>0</v>
      </c>
      <c r="CO478" s="21">
        <v>0</v>
      </c>
    </row>
    <row r="479" spans="1:9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3.2335374710383703E-2</v>
      </c>
      <c r="AA479" s="21">
        <v>3.4123064656885499E-2</v>
      </c>
      <c r="AB479" s="21">
        <v>3.7438739304988401E-2</v>
      </c>
      <c r="AC479" s="21">
        <v>4.1694905719975597E-2</v>
      </c>
      <c r="AD479" s="21">
        <v>5.1593886090198403E-2</v>
      </c>
      <c r="AE479" s="21">
        <v>5.2393514528218797E-2</v>
      </c>
      <c r="AF479" s="21">
        <v>5.38374495298432E-2</v>
      </c>
      <c r="AG479" s="21">
        <v>4.9729111213732101E-2</v>
      </c>
      <c r="AH479" s="21">
        <v>4.8030880316953101E-2</v>
      </c>
      <c r="AI479" s="21">
        <v>5.0448919789726702E-2</v>
      </c>
      <c r="AJ479" s="21">
        <v>5.1522061892952997E-2</v>
      </c>
      <c r="AK479" s="21">
        <v>5.0564366306223303E-2</v>
      </c>
      <c r="AL479" s="21">
        <v>5.1091465628582397E-2</v>
      </c>
      <c r="AM479" s="21">
        <v>4.7928367443049499E-2</v>
      </c>
      <c r="AN479" s="21">
        <v>5.1476912952023397E-2</v>
      </c>
      <c r="AO479" s="21">
        <v>4.8342308203578398E-2</v>
      </c>
      <c r="AP479" s="21">
        <v>4.6165930386747399E-2</v>
      </c>
      <c r="AQ479" s="21">
        <v>4.76931769339492E-2</v>
      </c>
      <c r="AR479" s="21">
        <v>4.8431867142202698E-2</v>
      </c>
      <c r="AS479" s="21">
        <v>5.2654794741794103E-2</v>
      </c>
      <c r="AT479" s="21">
        <v>5.3345190464778598E-2</v>
      </c>
      <c r="AU479" s="21">
        <v>5.3575835979781002E-2</v>
      </c>
      <c r="AV479" s="21">
        <v>5.6056948444825998E-2</v>
      </c>
      <c r="AW479" s="21">
        <v>5.61406232314315E-2</v>
      </c>
      <c r="AX479" s="21">
        <v>5.8081992527565199E-2</v>
      </c>
      <c r="AY479" s="21">
        <v>5.7232671201203199E-2</v>
      </c>
      <c r="AZ479" s="21">
        <v>6.0029767478093701E-2</v>
      </c>
      <c r="BA479" s="21">
        <v>5.9129909596686701E-2</v>
      </c>
      <c r="BB479" s="21">
        <v>6.2560103910122705E-2</v>
      </c>
      <c r="BC479" s="21">
        <v>6.4696427799463496E-2</v>
      </c>
      <c r="BD479" s="21">
        <v>6.8615185564420297E-2</v>
      </c>
      <c r="BE479" s="21">
        <v>7.17327225738323E-2</v>
      </c>
      <c r="BF479" s="21">
        <v>7.3979086604809896E-2</v>
      </c>
      <c r="BG479" s="21">
        <v>7.5620808610369197E-2</v>
      </c>
      <c r="BH479" s="21">
        <v>7.8684699010610398E-2</v>
      </c>
      <c r="BI479" s="21">
        <v>8.1781615408004799E-2</v>
      </c>
      <c r="BJ479" s="21">
        <v>8.4903834527274194E-2</v>
      </c>
      <c r="BK479" s="21">
        <v>8.8201834732844001E-2</v>
      </c>
      <c r="BL479" s="21">
        <v>8.9742137857878504E-2</v>
      </c>
      <c r="BM479" s="21">
        <v>9.1658701027923201E-2</v>
      </c>
      <c r="BN479" s="21">
        <v>9.3581674164817802E-2</v>
      </c>
      <c r="BO479" s="21">
        <v>9.5603664476498401E-2</v>
      </c>
      <c r="BP479" s="21">
        <v>9.7745905938782393E-2</v>
      </c>
      <c r="BQ479" s="21">
        <v>0.100185146954811</v>
      </c>
      <c r="BR479" s="21">
        <v>0.102710196427517</v>
      </c>
      <c r="BS479" s="21">
        <v>0.105530889352717</v>
      </c>
      <c r="BT479" s="21">
        <v>0.108511234671732</v>
      </c>
      <c r="BU479" s="21">
        <v>0.11174272520988</v>
      </c>
      <c r="BV479" s="21">
        <v>0.113750781205244</v>
      </c>
      <c r="BW479" s="21">
        <v>0.115905073657319</v>
      </c>
      <c r="BX479" s="21">
        <v>0.118248277847309</v>
      </c>
      <c r="BY479" s="21">
        <v>0.120878253442834</v>
      </c>
      <c r="BZ479" s="21">
        <v>0.123601199045399</v>
      </c>
      <c r="CA479" s="21">
        <v>0.12646117224391701</v>
      </c>
      <c r="CB479" s="21">
        <v>0.129307980070027</v>
      </c>
      <c r="CC479" s="21">
        <v>0.132108570651847</v>
      </c>
      <c r="CD479" s="21">
        <v>0.13488365096107</v>
      </c>
      <c r="CE479" s="21">
        <v>0.13753143102488499</v>
      </c>
      <c r="CF479" s="21">
        <v>0.14011247684188799</v>
      </c>
      <c r="CG479" s="21">
        <v>0.142560918093765</v>
      </c>
      <c r="CH479" s="21">
        <v>0.14492965843108199</v>
      </c>
      <c r="CI479" s="21">
        <v>0.14728545797538301</v>
      </c>
      <c r="CJ479" s="21">
        <v>0.14954161835618701</v>
      </c>
      <c r="CK479" s="21">
        <v>0.15157014811894501</v>
      </c>
      <c r="CL479" s="21">
        <v>0.153498589559426</v>
      </c>
      <c r="CM479" s="21">
        <v>0.15514798264849999</v>
      </c>
      <c r="CN479" s="21">
        <v>0.156816830217514</v>
      </c>
      <c r="CO479" s="21">
        <v>0.15832774451421999</v>
      </c>
    </row>
    <row r="480" spans="1:9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  <c r="CO480" s="21">
        <v>0</v>
      </c>
    </row>
    <row r="481" spans="1:9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  <c r="CO481" s="21">
        <v>0</v>
      </c>
    </row>
    <row r="482" spans="1:9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  <c r="CO482" s="21">
        <v>0</v>
      </c>
    </row>
    <row r="483" spans="1:9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  <c r="CO483" s="21">
        <v>0</v>
      </c>
    </row>
    <row r="484" spans="1:9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  <c r="CO484" s="21">
        <v>0</v>
      </c>
    </row>
    <row r="485" spans="1:9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  <c r="CO485" s="21">
        <v>0</v>
      </c>
    </row>
    <row r="486" spans="1:9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  <c r="CO486" s="21">
        <v>0</v>
      </c>
    </row>
    <row r="487" spans="1:9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  <c r="CO487" s="21">
        <v>0</v>
      </c>
    </row>
    <row r="488" spans="1:93" x14ac:dyDescent="0.25">
      <c r="A488" s="31">
        <v>24</v>
      </c>
      <c r="B488" s="24" t="str">
        <f>VLOOKUP(A488,Titles!$C$1:$D$71,2)</f>
        <v>SI</v>
      </c>
      <c r="C488" s="21">
        <v>1970</v>
      </c>
      <c r="D488" s="21">
        <v>1971</v>
      </c>
      <c r="E488" s="21">
        <v>1972</v>
      </c>
      <c r="F488" s="21">
        <v>1973</v>
      </c>
      <c r="G488" s="21">
        <v>1974</v>
      </c>
      <c r="H488" s="21">
        <v>1975</v>
      </c>
      <c r="I488" s="21">
        <v>1976</v>
      </c>
      <c r="J488" s="21">
        <v>1977</v>
      </c>
      <c r="K488" s="21">
        <v>1978</v>
      </c>
      <c r="L488" s="21">
        <v>1979</v>
      </c>
      <c r="M488" s="21">
        <v>1980</v>
      </c>
      <c r="N488" s="21">
        <v>1981</v>
      </c>
      <c r="O488" s="21">
        <v>1982</v>
      </c>
      <c r="P488" s="21">
        <v>1983</v>
      </c>
      <c r="Q488" s="21">
        <v>1984</v>
      </c>
      <c r="R488" s="21">
        <v>1985</v>
      </c>
      <c r="S488" s="21">
        <v>1986</v>
      </c>
      <c r="T488" s="21">
        <v>1987</v>
      </c>
      <c r="U488" s="21">
        <v>1988</v>
      </c>
      <c r="V488" s="21">
        <v>1989</v>
      </c>
      <c r="W488" s="21">
        <v>1990</v>
      </c>
      <c r="X488" s="21">
        <v>1991</v>
      </c>
      <c r="Y488" s="21">
        <v>1992</v>
      </c>
      <c r="Z488" s="21">
        <v>1993</v>
      </c>
      <c r="AA488" s="21">
        <v>1994</v>
      </c>
      <c r="AB488" s="21">
        <v>1995</v>
      </c>
      <c r="AC488" s="21">
        <v>1996</v>
      </c>
      <c r="AD488" s="21">
        <v>1997</v>
      </c>
      <c r="AE488" s="21">
        <v>1998</v>
      </c>
      <c r="AF488" s="21">
        <v>1999</v>
      </c>
      <c r="AG488" s="21">
        <v>2000</v>
      </c>
      <c r="AH488" s="21">
        <v>2001</v>
      </c>
      <c r="AI488" s="21">
        <v>2002</v>
      </c>
      <c r="AJ488" s="21">
        <v>2003</v>
      </c>
      <c r="AK488" s="21">
        <v>2004</v>
      </c>
      <c r="AL488" s="21">
        <v>2005</v>
      </c>
      <c r="AM488" s="21">
        <v>2006</v>
      </c>
      <c r="AN488" s="21">
        <v>2007</v>
      </c>
      <c r="AO488" s="21">
        <v>2008</v>
      </c>
      <c r="AP488" s="21">
        <v>2009</v>
      </c>
      <c r="AQ488" s="21">
        <v>2010</v>
      </c>
      <c r="AR488" s="21">
        <v>2011</v>
      </c>
      <c r="AS488" s="21">
        <v>2012</v>
      </c>
      <c r="AT488" s="21">
        <v>2013</v>
      </c>
      <c r="AU488" s="21">
        <v>2014</v>
      </c>
      <c r="AV488" s="21">
        <v>2015</v>
      </c>
      <c r="AW488" s="21">
        <v>2016</v>
      </c>
      <c r="AX488" s="21">
        <v>2017</v>
      </c>
      <c r="AY488" s="21">
        <v>2018</v>
      </c>
      <c r="AZ488" s="21">
        <v>2019</v>
      </c>
      <c r="BA488" s="21">
        <v>2020</v>
      </c>
      <c r="BB488" s="21">
        <v>2021</v>
      </c>
      <c r="BC488" s="21">
        <v>2022</v>
      </c>
      <c r="BD488" s="21">
        <v>2023</v>
      </c>
      <c r="BE488" s="21">
        <v>2024</v>
      </c>
      <c r="BF488" s="21">
        <v>2025</v>
      </c>
      <c r="BG488" s="21">
        <v>2026</v>
      </c>
      <c r="BH488" s="21">
        <v>2027</v>
      </c>
      <c r="BI488" s="21">
        <v>2028</v>
      </c>
      <c r="BJ488" s="21">
        <v>2029</v>
      </c>
      <c r="BK488" s="21">
        <v>2030</v>
      </c>
      <c r="BL488" s="21">
        <v>2031</v>
      </c>
      <c r="BM488" s="21">
        <v>2032</v>
      </c>
      <c r="BN488" s="21">
        <v>2033</v>
      </c>
      <c r="BO488" s="21">
        <v>2034</v>
      </c>
      <c r="BP488" s="21">
        <v>2035</v>
      </c>
      <c r="BQ488" s="21">
        <v>2036</v>
      </c>
      <c r="BR488" s="21">
        <v>2037</v>
      </c>
      <c r="BS488" s="21">
        <v>2038</v>
      </c>
      <c r="BT488" s="21">
        <v>2039</v>
      </c>
      <c r="BU488" s="21">
        <v>2040</v>
      </c>
      <c r="BV488" s="21">
        <v>2041</v>
      </c>
      <c r="BW488" s="21">
        <v>2042</v>
      </c>
      <c r="BX488" s="21">
        <v>2043</v>
      </c>
      <c r="BY488" s="21">
        <v>2044</v>
      </c>
      <c r="BZ488" s="21">
        <v>2045</v>
      </c>
      <c r="CA488" s="21">
        <v>2046</v>
      </c>
      <c r="CB488" s="21">
        <v>2047</v>
      </c>
      <c r="CC488" s="21">
        <v>2048</v>
      </c>
      <c r="CD488" s="21">
        <v>2049</v>
      </c>
      <c r="CE488" s="21">
        <v>2050</v>
      </c>
      <c r="CF488" s="21">
        <v>2051</v>
      </c>
      <c r="CG488" s="21">
        <v>2052</v>
      </c>
      <c r="CH488" s="21">
        <v>2053</v>
      </c>
      <c r="CI488" s="21">
        <v>2054</v>
      </c>
      <c r="CJ488" s="21">
        <v>2055</v>
      </c>
      <c r="CK488" s="21">
        <v>2056</v>
      </c>
      <c r="CL488" s="21">
        <v>2057</v>
      </c>
      <c r="CM488" s="21">
        <v>2058</v>
      </c>
      <c r="CN488" s="21">
        <v>2059</v>
      </c>
      <c r="CO488" s="21">
        <v>2060</v>
      </c>
    </row>
    <row r="489" spans="1:9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5.3665499492516495E-4</v>
      </c>
      <c r="AA489" s="21">
        <v>5.5061015090956001E-4</v>
      </c>
      <c r="AB489" s="21">
        <v>5.8030915775483197E-4</v>
      </c>
      <c r="AC489" s="21">
        <v>6.1080897396144601E-4</v>
      </c>
      <c r="AD489" s="21">
        <v>5.9029255795111995E-4</v>
      </c>
      <c r="AE489" s="21">
        <v>5.6072285068365301E-4</v>
      </c>
      <c r="AF489" s="21">
        <v>5.4706192737230498E-4</v>
      </c>
      <c r="AG489" s="21">
        <v>5.92304323687127E-4</v>
      </c>
      <c r="AH489" s="21">
        <v>3.0440660473454598E-4</v>
      </c>
      <c r="AI489" s="21">
        <v>3.0509435629023002E-4</v>
      </c>
      <c r="AJ489" s="21">
        <v>3.0733731036705701E-4</v>
      </c>
      <c r="AK489" s="21">
        <v>0</v>
      </c>
      <c r="AL489" s="21">
        <v>2.9477536749086998E-4</v>
      </c>
      <c r="AM489" s="21">
        <v>3.17449481193066E-4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  <c r="BL489" s="21">
        <v>0</v>
      </c>
      <c r="BM489" s="21">
        <v>0</v>
      </c>
      <c r="BN489" s="21">
        <v>0</v>
      </c>
      <c r="BO489" s="21">
        <v>0</v>
      </c>
      <c r="BP489" s="21">
        <v>0</v>
      </c>
      <c r="BQ489" s="21">
        <v>0</v>
      </c>
      <c r="BR489" s="21">
        <v>0</v>
      </c>
      <c r="BS489" s="21">
        <v>0</v>
      </c>
      <c r="BT489" s="21">
        <v>0</v>
      </c>
      <c r="BU489" s="21">
        <v>0</v>
      </c>
      <c r="BV489" s="21">
        <v>0</v>
      </c>
      <c r="BW489" s="21">
        <v>0</v>
      </c>
      <c r="BX489" s="21">
        <v>0</v>
      </c>
      <c r="BY489" s="21">
        <v>0</v>
      </c>
      <c r="BZ489" s="21">
        <v>0</v>
      </c>
      <c r="CA489" s="21">
        <v>0</v>
      </c>
      <c r="CB489" s="21">
        <v>0</v>
      </c>
      <c r="CC489" s="21">
        <v>0</v>
      </c>
      <c r="CD489" s="21">
        <v>0</v>
      </c>
      <c r="CE489" s="21">
        <v>0</v>
      </c>
      <c r="CF489" s="21">
        <v>0</v>
      </c>
      <c r="CG489" s="21">
        <v>0</v>
      </c>
      <c r="CH489" s="21">
        <v>0</v>
      </c>
      <c r="CI489" s="21">
        <v>0</v>
      </c>
      <c r="CJ489" s="21">
        <v>0</v>
      </c>
      <c r="CK489" s="21">
        <v>0</v>
      </c>
      <c r="CL489" s="21">
        <v>0</v>
      </c>
      <c r="CM489" s="21">
        <v>0</v>
      </c>
      <c r="CN489" s="21">
        <v>0</v>
      </c>
      <c r="CO489" s="21">
        <v>0</v>
      </c>
    </row>
    <row r="490" spans="1:9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1.24951867420653E-2</v>
      </c>
      <c r="AA490" s="21">
        <v>1.28201111007103E-2</v>
      </c>
      <c r="AB490" s="21">
        <v>1.35116068290549E-2</v>
      </c>
      <c r="AC490" s="21">
        <v>1.42217481725701E-2</v>
      </c>
      <c r="AD490" s="21">
        <v>1.3744054958585101E-2</v>
      </c>
      <c r="AE490" s="21">
        <v>1.3055569772182E-2</v>
      </c>
      <c r="AF490" s="21">
        <v>1.2737496169106501E-2</v>
      </c>
      <c r="AG490" s="21">
        <v>1.3790895831753899E-2</v>
      </c>
      <c r="AH490" s="21">
        <v>1.41002905575886E-2</v>
      </c>
      <c r="AI490" s="21">
        <v>1.2856358713214401E-2</v>
      </c>
      <c r="AJ490" s="21">
        <v>1.28351713406575E-2</v>
      </c>
      <c r="AK490" s="21">
        <v>1.3095506358639699E-2</v>
      </c>
      <c r="AL490" s="21">
        <v>1.0274159193796701E-2</v>
      </c>
      <c r="AM490" s="21">
        <v>1.4386934657043901E-2</v>
      </c>
      <c r="AN490" s="21">
        <v>6.8170788426329997E-3</v>
      </c>
      <c r="AO490" s="21">
        <v>5.9873927639403999E-3</v>
      </c>
      <c r="AP490" s="21">
        <v>5.12071186165893E-3</v>
      </c>
      <c r="AQ490" s="21">
        <v>5.5518245335711399E-3</v>
      </c>
      <c r="AR490" s="21">
        <v>4.7809257120845399E-3</v>
      </c>
      <c r="AS490" s="21">
        <v>3.7600817945484498E-3</v>
      </c>
      <c r="AT490" s="21">
        <v>4.3625326019965296E-3</v>
      </c>
      <c r="AU490" s="21">
        <v>4.2269930215799298E-3</v>
      </c>
      <c r="AV490" s="21">
        <v>4.3162318437563298E-3</v>
      </c>
      <c r="AW490" s="21">
        <v>4.5004500957330704E-3</v>
      </c>
      <c r="AX490" s="21">
        <v>4.6621413976523198E-3</v>
      </c>
      <c r="AY490" s="21">
        <v>5.0040776033094198E-3</v>
      </c>
      <c r="AZ490" s="21">
        <v>5.1203444177932199E-3</v>
      </c>
      <c r="BA490" s="21">
        <v>4.7300937164468501E-3</v>
      </c>
      <c r="BB490" s="21">
        <v>4.9236804246987004E-3</v>
      </c>
      <c r="BC490" s="21">
        <v>5.29698457768409E-3</v>
      </c>
      <c r="BD490" s="21">
        <v>5.4765228978685297E-3</v>
      </c>
      <c r="BE490" s="21">
        <v>5.6237736325108097E-3</v>
      </c>
      <c r="BF490" s="21">
        <v>5.75766736018657E-3</v>
      </c>
      <c r="BG490" s="21">
        <v>5.8235149104479897E-3</v>
      </c>
      <c r="BH490" s="21">
        <v>5.8930020159693704E-3</v>
      </c>
      <c r="BI490" s="21">
        <v>5.96737197297517E-3</v>
      </c>
      <c r="BJ490" s="21">
        <v>6.0458741328322796E-3</v>
      </c>
      <c r="BK490" s="21">
        <v>6.1332221371189601E-3</v>
      </c>
      <c r="BL490" s="21">
        <v>6.1774335129095598E-3</v>
      </c>
      <c r="BM490" s="21">
        <v>6.2248411492580799E-3</v>
      </c>
      <c r="BN490" s="21">
        <v>6.2744729705057596E-3</v>
      </c>
      <c r="BO490" s="21">
        <v>6.3289616448408302E-3</v>
      </c>
      <c r="BP490" s="21">
        <v>6.38933917643047E-3</v>
      </c>
      <c r="BQ490" s="21">
        <v>6.4756620066373297E-3</v>
      </c>
      <c r="BR490" s="21">
        <v>6.5651504721716903E-3</v>
      </c>
      <c r="BS490" s="21">
        <v>6.6643429495632997E-3</v>
      </c>
      <c r="BT490" s="21">
        <v>6.76474060688541E-3</v>
      </c>
      <c r="BU490" s="21">
        <v>6.8714682129101499E-3</v>
      </c>
      <c r="BV490" s="21">
        <v>6.9275679065599997E-3</v>
      </c>
      <c r="BW490" s="21">
        <v>6.9915369624727001E-3</v>
      </c>
      <c r="BX490" s="21">
        <v>7.0877557079589999E-3</v>
      </c>
      <c r="BY490" s="21">
        <v>7.1888326284850904E-3</v>
      </c>
      <c r="BZ490" s="21">
        <v>7.29003821904397E-3</v>
      </c>
      <c r="CA490" s="21">
        <v>7.3837172736602799E-3</v>
      </c>
      <c r="CB490" s="21">
        <v>7.4754691420147604E-3</v>
      </c>
      <c r="CC490" s="21">
        <v>7.5617150786574999E-3</v>
      </c>
      <c r="CD490" s="21">
        <v>7.6419692660845097E-3</v>
      </c>
      <c r="CE490" s="21">
        <v>7.7139008819036804E-3</v>
      </c>
      <c r="CF490" s="21">
        <v>7.7805413832747698E-3</v>
      </c>
      <c r="CG490" s="21">
        <v>7.8409167116104198E-3</v>
      </c>
      <c r="CH490" s="21">
        <v>7.9004900554950699E-3</v>
      </c>
      <c r="CI490" s="21">
        <v>7.9564756205884202E-3</v>
      </c>
      <c r="CJ490" s="21">
        <v>8.0114203684986604E-3</v>
      </c>
      <c r="CK490" s="21">
        <v>8.0663140009164195E-3</v>
      </c>
      <c r="CL490" s="21">
        <v>8.1205832311544504E-3</v>
      </c>
      <c r="CM490" s="21">
        <v>8.1729739670437698E-3</v>
      </c>
      <c r="CN490" s="21">
        <v>8.2273183282427394E-3</v>
      </c>
      <c r="CO490" s="21">
        <v>8.2867083613957296E-3</v>
      </c>
    </row>
    <row r="491" spans="1:9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1.32327171242075E-2</v>
      </c>
      <c r="AA491" s="21">
        <v>1.35768201947313E-2</v>
      </c>
      <c r="AB491" s="21">
        <v>1.43091315682762E-2</v>
      </c>
      <c r="AC491" s="21">
        <v>1.5061189117388799E-2</v>
      </c>
      <c r="AD491" s="21">
        <v>1.45552999855732E-2</v>
      </c>
      <c r="AE491" s="21">
        <v>1.3826176851686E-2</v>
      </c>
      <c r="AF491" s="21">
        <v>1.3489328903667301E-2</v>
      </c>
      <c r="AG491" s="21">
        <v>1.4604905648720801E-2</v>
      </c>
      <c r="AH491" s="21">
        <v>1.33985870491313E-2</v>
      </c>
      <c r="AI491" s="21">
        <v>1.2731687097514301E-2</v>
      </c>
      <c r="AJ491" s="21">
        <v>2.2668667711383501E-2</v>
      </c>
      <c r="AK491" s="21">
        <v>1.2509633690042699E-2</v>
      </c>
      <c r="AL491" s="21">
        <v>1.34159286328137E-2</v>
      </c>
      <c r="AM491" s="21">
        <v>1.5919537083503799E-2</v>
      </c>
      <c r="AN491" s="21">
        <v>1.4103971729604699E-2</v>
      </c>
      <c r="AO491" s="21">
        <v>1.53097923642981E-2</v>
      </c>
      <c r="AP491" s="21">
        <v>1.4253555207596399E-2</v>
      </c>
      <c r="AQ491" s="21">
        <v>1.3218608105529999E-2</v>
      </c>
      <c r="AR491" s="21">
        <v>1.16682092473021E-2</v>
      </c>
      <c r="AS491" s="21">
        <v>1.00061890407832E-2</v>
      </c>
      <c r="AT491" s="21">
        <v>1.06718245266439E-2</v>
      </c>
      <c r="AU491" s="21">
        <v>1.59559624016813E-2</v>
      </c>
      <c r="AV491" s="21">
        <v>1.27721314024888E-2</v>
      </c>
      <c r="AW491" s="21">
        <v>1.3317250340987701E-2</v>
      </c>
      <c r="AX491" s="21">
        <v>1.37957099394311E-2</v>
      </c>
      <c r="AY491" s="21">
        <v>1.48075309694432E-2</v>
      </c>
      <c r="AZ491" s="21">
        <v>1.51515752854324E-2</v>
      </c>
      <c r="BA491" s="21">
        <v>1.3996787169794101E-2</v>
      </c>
      <c r="BB491" s="21">
        <v>1.45696282416065E-2</v>
      </c>
      <c r="BC491" s="21">
        <v>1.5674269944744201E-2</v>
      </c>
      <c r="BD491" s="21">
        <v>1.6205540529871599E-2</v>
      </c>
      <c r="BE491" s="21">
        <v>1.66412691468792E-2</v>
      </c>
      <c r="BF491" s="21">
        <v>1.7037473138172599E-2</v>
      </c>
      <c r="BG491" s="21">
        <v>1.7232322162718701E-2</v>
      </c>
      <c r="BH491" s="21">
        <v>1.743794096973E-2</v>
      </c>
      <c r="BI491" s="21">
        <v>1.7658008588351998E-2</v>
      </c>
      <c r="BJ491" s="21">
        <v>1.7890303779474401E-2</v>
      </c>
      <c r="BK491" s="21">
        <v>1.8148774646860402E-2</v>
      </c>
      <c r="BL491" s="21">
        <v>1.8279600219147301E-2</v>
      </c>
      <c r="BM491" s="21">
        <v>1.8419883823653001E-2</v>
      </c>
      <c r="BN491" s="21">
        <v>1.8566748998107702E-2</v>
      </c>
      <c r="BO491" s="21">
        <v>1.8727986052498501E-2</v>
      </c>
      <c r="BP491" s="21">
        <v>1.8906648783124601E-2</v>
      </c>
      <c r="BQ491" s="21">
        <v>1.9162086065074999E-2</v>
      </c>
      <c r="BR491" s="21">
        <v>1.94268907563395E-2</v>
      </c>
      <c r="BS491" s="21">
        <v>1.97204105210891E-2</v>
      </c>
      <c r="BT491" s="21">
        <v>2.0017496525325602E-2</v>
      </c>
      <c r="BU491" s="21">
        <v>2.03333134364104E-2</v>
      </c>
      <c r="BV491" s="21">
        <v>2.0499317646766199E-2</v>
      </c>
      <c r="BW491" s="21">
        <v>2.0688608031848799E-2</v>
      </c>
      <c r="BX491" s="21">
        <v>2.0973328247356E-2</v>
      </c>
      <c r="BY491" s="21">
        <v>2.1272424254579501E-2</v>
      </c>
      <c r="BZ491" s="21">
        <v>2.1571901008395199E-2</v>
      </c>
      <c r="CA491" s="21">
        <v>2.1849106042446199E-2</v>
      </c>
      <c r="CB491" s="21">
        <v>2.2120608353134799E-2</v>
      </c>
      <c r="CC491" s="21">
        <v>2.2375818099878399E-2</v>
      </c>
      <c r="CD491" s="21">
        <v>2.2613297703505401E-2</v>
      </c>
      <c r="CE491" s="21">
        <v>2.2826150043808901E-2</v>
      </c>
      <c r="CF491" s="21">
        <v>2.3023345484426899E-2</v>
      </c>
      <c r="CG491" s="21">
        <v>2.32020016954196E-2</v>
      </c>
      <c r="CH491" s="21">
        <v>2.3378284759843299E-2</v>
      </c>
      <c r="CI491" s="21">
        <v>2.3543951253187301E-2</v>
      </c>
      <c r="CJ491" s="21">
        <v>2.3706537871698401E-2</v>
      </c>
      <c r="CK491" s="21">
        <v>2.3868973234713799E-2</v>
      </c>
      <c r="CL491" s="21">
        <v>2.4029560933614899E-2</v>
      </c>
      <c r="CM491" s="21">
        <v>2.41845899930523E-2</v>
      </c>
      <c r="CN491" s="21">
        <v>2.43454000114533E-2</v>
      </c>
      <c r="CO491" s="21">
        <v>2.45211406423755E-2</v>
      </c>
    </row>
    <row r="492" spans="1:9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9">
        <v>9.1162969135493501E-5</v>
      </c>
      <c r="AA492" s="29">
        <v>9.3533567501886901E-5</v>
      </c>
      <c r="AB492" s="29">
        <v>9.8578614450099596E-5</v>
      </c>
      <c r="AC492" s="21">
        <v>1.03759696951473E-4</v>
      </c>
      <c r="AD492" s="21">
        <v>1.00274520409362E-4</v>
      </c>
      <c r="AE492" s="29">
        <v>9.5251437914162994E-5</v>
      </c>
      <c r="AF492" s="29">
        <v>9.2930821611377301E-5</v>
      </c>
      <c r="AG492" s="21">
        <v>1.0061626424745799E-4</v>
      </c>
      <c r="AH492" s="29">
        <v>4.6873051165172898E-5</v>
      </c>
      <c r="AI492" s="21">
        <v>0</v>
      </c>
      <c r="AJ492" s="21">
        <v>0</v>
      </c>
      <c r="AK492" s="21">
        <v>0</v>
      </c>
      <c r="AL492" s="21">
        <v>0</v>
      </c>
      <c r="AM492" s="29">
        <v>4.8931767643275398E-5</v>
      </c>
      <c r="AN492" s="21">
        <v>0</v>
      </c>
      <c r="AO492" s="21">
        <v>0</v>
      </c>
      <c r="AP492" s="21">
        <v>0</v>
      </c>
      <c r="AQ492" s="21">
        <v>0</v>
      </c>
      <c r="AR492" s="21">
        <v>1.7555149496690199E-4</v>
      </c>
      <c r="AS492" s="21">
        <v>2.6886309145646598E-4</v>
      </c>
      <c r="AT492" s="21">
        <v>5.9560487666436698E-4</v>
      </c>
      <c r="AU492" s="21">
        <v>7.1797133556873705E-4</v>
      </c>
      <c r="AV492" s="21">
        <v>8.3331046999804805E-4</v>
      </c>
      <c r="AW492" s="21">
        <v>8.6887644599143896E-4</v>
      </c>
      <c r="AX492" s="21">
        <v>9.0009327114689002E-4</v>
      </c>
      <c r="AY492" s="21">
        <v>9.6610896042401899E-4</v>
      </c>
      <c r="AZ492" s="21">
        <v>9.8855593670561597E-4</v>
      </c>
      <c r="BA492" s="21">
        <v>9.1321244100659902E-4</v>
      </c>
      <c r="BB492" s="21">
        <v>9.5058713186619399E-4</v>
      </c>
      <c r="BC492" s="21">
        <v>1.0226588533207401E-3</v>
      </c>
      <c r="BD492" s="21">
        <v>1.0573213013521101E-3</v>
      </c>
      <c r="BE492" s="21">
        <v>1.08575016785747E-3</v>
      </c>
      <c r="BF492" s="21">
        <v>1.11160027257339E-3</v>
      </c>
      <c r="BG492" s="21">
        <v>1.1243130866767201E-3</v>
      </c>
      <c r="BH492" s="21">
        <v>1.1377285691292201E-3</v>
      </c>
      <c r="BI492" s="21">
        <v>1.15208675610101E-3</v>
      </c>
      <c r="BJ492" s="21">
        <v>1.16724272410606E-3</v>
      </c>
      <c r="BK492" s="21">
        <v>1.1841065092641301E-3</v>
      </c>
      <c r="BL492" s="21">
        <v>1.19264214953393E-3</v>
      </c>
      <c r="BM492" s="21">
        <v>1.20179487375198E-3</v>
      </c>
      <c r="BN492" s="21">
        <v>1.2113770087687999E-3</v>
      </c>
      <c r="BO492" s="21">
        <v>1.2218968289414401E-3</v>
      </c>
      <c r="BP492" s="21">
        <v>1.23355357747756E-3</v>
      </c>
      <c r="BQ492" s="21">
        <v>1.2502194380743E-3</v>
      </c>
      <c r="BR492" s="21">
        <v>1.26749646997927E-3</v>
      </c>
      <c r="BS492" s="21">
        <v>1.2866470005688301E-3</v>
      </c>
      <c r="BT492" s="21">
        <v>1.3060302084312201E-3</v>
      </c>
      <c r="BU492" s="21">
        <v>1.3266355036882099E-3</v>
      </c>
      <c r="BV492" s="21">
        <v>1.33746635424823E-3</v>
      </c>
      <c r="BW492" s="21">
        <v>1.34981649807219E-3</v>
      </c>
      <c r="BX492" s="21">
        <v>1.3683929070618501E-3</v>
      </c>
      <c r="BY492" s="21">
        <v>1.3879072564292E-3</v>
      </c>
      <c r="BZ492" s="21">
        <v>1.40744644739204E-3</v>
      </c>
      <c r="CA492" s="21">
        <v>1.4255325326296101E-3</v>
      </c>
      <c r="CB492" s="21">
        <v>1.44324654691554E-3</v>
      </c>
      <c r="CC492" s="21">
        <v>1.45989756210675E-3</v>
      </c>
      <c r="CD492" s="21">
        <v>1.4753917841654801E-3</v>
      </c>
      <c r="CE492" s="21">
        <v>1.4892792143953199E-3</v>
      </c>
      <c r="CF492" s="21">
        <v>1.50214511908456E-3</v>
      </c>
      <c r="CG492" s="21">
        <v>1.5138014422508999E-3</v>
      </c>
      <c r="CH492" s="21">
        <v>1.5253029308152099E-3</v>
      </c>
      <c r="CI492" s="21">
        <v>1.5361117472203201E-3</v>
      </c>
      <c r="CJ492" s="21">
        <v>1.54671961893862E-3</v>
      </c>
      <c r="CK492" s="21">
        <v>1.55731762207789E-3</v>
      </c>
      <c r="CL492" s="21">
        <v>1.5677950754198599E-3</v>
      </c>
      <c r="CM492" s="21">
        <v>1.57790985848246E-3</v>
      </c>
      <c r="CN492" s="21">
        <v>1.5884018169341301E-3</v>
      </c>
      <c r="CO492" s="21">
        <v>1.59986791473226E-3</v>
      </c>
    </row>
    <row r="493" spans="1:9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  <c r="CO493" s="21">
        <v>0</v>
      </c>
    </row>
    <row r="494" spans="1:9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6.0672848411076098E-4</v>
      </c>
      <c r="AK494" s="21">
        <v>5.5039388092058099E-4</v>
      </c>
      <c r="AL494" s="21">
        <v>2.1390109274200498E-3</v>
      </c>
      <c r="AM494" s="21">
        <v>2.95326989331815E-3</v>
      </c>
      <c r="AN494" s="21">
        <v>2.50198948963025E-3</v>
      </c>
      <c r="AO494" s="21">
        <v>2.3318610934029201E-3</v>
      </c>
      <c r="AP494" s="21">
        <v>2.2781739233182002E-3</v>
      </c>
      <c r="AQ494" s="21">
        <v>2.3630644603920602E-3</v>
      </c>
      <c r="AR494" s="21">
        <v>2.3751108240889101E-3</v>
      </c>
      <c r="AS494" s="21">
        <v>2.0469190713547501E-3</v>
      </c>
      <c r="AT494" s="21">
        <v>1.889314528146E-3</v>
      </c>
      <c r="AU494" s="21">
        <v>1.7235201690267801E-3</v>
      </c>
      <c r="AV494" s="21">
        <v>1.9331423760073599E-3</v>
      </c>
      <c r="AW494" s="21">
        <v>2.0156495540787599E-3</v>
      </c>
      <c r="AX494" s="21">
        <v>2.0880674219984499E-3</v>
      </c>
      <c r="AY494" s="21">
        <v>2.2412128954055598E-3</v>
      </c>
      <c r="AZ494" s="21">
        <v>2.2932861653637399E-3</v>
      </c>
      <c r="BA494" s="21">
        <v>2.1185017248266601E-3</v>
      </c>
      <c r="BB494" s="21">
        <v>2.2052048220420699E-3</v>
      </c>
      <c r="BC494" s="21">
        <v>2.37239928781654E-3</v>
      </c>
      <c r="BD494" s="21">
        <v>2.4528104305515598E-3</v>
      </c>
      <c r="BE494" s="21">
        <v>2.5187606958152202E-3</v>
      </c>
      <c r="BF494" s="21">
        <v>2.5787286605171199E-3</v>
      </c>
      <c r="BG494" s="21">
        <v>2.6082202852431599E-3</v>
      </c>
      <c r="BH494" s="21">
        <v>2.6393419842463701E-3</v>
      </c>
      <c r="BI494" s="21">
        <v>2.6726506017150401E-3</v>
      </c>
      <c r="BJ494" s="21">
        <v>2.7078099391466999E-3</v>
      </c>
      <c r="BK494" s="21">
        <v>2.7469311297265101E-3</v>
      </c>
      <c r="BL494" s="21">
        <v>2.7667324024885399E-3</v>
      </c>
      <c r="BM494" s="21">
        <v>2.7879652078820301E-3</v>
      </c>
      <c r="BN494" s="21">
        <v>2.8101941752604002E-3</v>
      </c>
      <c r="BO494" s="21">
        <v>2.8345984170116802E-3</v>
      </c>
      <c r="BP494" s="21">
        <v>2.8616401444025502E-3</v>
      </c>
      <c r="BQ494" s="21">
        <v>2.9003021827569398E-3</v>
      </c>
      <c r="BR494" s="21">
        <v>2.94038203739649E-3</v>
      </c>
      <c r="BS494" s="21">
        <v>2.9848080989168602E-3</v>
      </c>
      <c r="BT494" s="21">
        <v>3.0297739332016799E-3</v>
      </c>
      <c r="BU494" s="21">
        <v>3.0775748079843201E-3</v>
      </c>
      <c r="BV494" s="21">
        <v>3.10270058875823E-3</v>
      </c>
      <c r="BW494" s="21">
        <v>3.1313508784587001E-3</v>
      </c>
      <c r="BX494" s="21">
        <v>3.1744450728854699E-3</v>
      </c>
      <c r="BY494" s="21">
        <v>3.2197151337576501E-3</v>
      </c>
      <c r="BZ494" s="21">
        <v>3.2650428230200398E-3</v>
      </c>
      <c r="CA494" s="21">
        <v>3.30699954749142E-3</v>
      </c>
      <c r="CB494" s="21">
        <v>3.3480931289334099E-3</v>
      </c>
      <c r="CC494" s="21">
        <v>3.3867207284039298E-3</v>
      </c>
      <c r="CD494" s="21">
        <v>3.4226647592584401E-3</v>
      </c>
      <c r="CE494" s="21">
        <v>3.4548812989968901E-3</v>
      </c>
      <c r="CF494" s="21">
        <v>3.48472806854546E-3</v>
      </c>
      <c r="CG494" s="21">
        <v>3.5117688091488302E-3</v>
      </c>
      <c r="CH494" s="21">
        <v>3.5384503591008899E-3</v>
      </c>
      <c r="CI494" s="21">
        <v>3.5635250242821099E-3</v>
      </c>
      <c r="CJ494" s="21">
        <v>3.5881335310466301E-3</v>
      </c>
      <c r="CK494" s="21">
        <v>3.6127191443410698E-3</v>
      </c>
      <c r="CL494" s="21">
        <v>3.6370251020569899E-3</v>
      </c>
      <c r="CM494" s="21">
        <v>3.6604897247473501E-3</v>
      </c>
      <c r="CN494" s="21">
        <v>3.6848293319171402E-3</v>
      </c>
      <c r="CO494" s="21">
        <v>3.7114287811489E-3</v>
      </c>
    </row>
    <row r="495" spans="1:9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</row>
    <row r="496" spans="1:9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  <c r="BL496" s="21">
        <v>0</v>
      </c>
      <c r="BM496" s="21">
        <v>0</v>
      </c>
      <c r="BN496" s="21">
        <v>0</v>
      </c>
      <c r="BO496" s="21">
        <v>0</v>
      </c>
      <c r="BP496" s="21">
        <v>0</v>
      </c>
      <c r="BQ496" s="21">
        <v>0</v>
      </c>
      <c r="BR496" s="21">
        <v>0</v>
      </c>
      <c r="BS496" s="21">
        <v>0</v>
      </c>
      <c r="BT496" s="21">
        <v>0</v>
      </c>
      <c r="BU496" s="21">
        <v>0</v>
      </c>
      <c r="BV496" s="21">
        <v>0</v>
      </c>
      <c r="BW496" s="21">
        <v>0</v>
      </c>
      <c r="BX496" s="21">
        <v>0</v>
      </c>
      <c r="BY496" s="21">
        <v>0</v>
      </c>
      <c r="BZ496" s="21">
        <v>0</v>
      </c>
      <c r="CA496" s="21">
        <v>0</v>
      </c>
      <c r="CB496" s="21">
        <v>0</v>
      </c>
      <c r="CC496" s="21">
        <v>0</v>
      </c>
      <c r="CD496" s="21">
        <v>0</v>
      </c>
      <c r="CE496" s="21">
        <v>0</v>
      </c>
      <c r="CF496" s="21">
        <v>0</v>
      </c>
      <c r="CG496" s="21">
        <v>0</v>
      </c>
      <c r="CH496" s="21">
        <v>0</v>
      </c>
      <c r="CI496" s="21">
        <v>0</v>
      </c>
      <c r="CJ496" s="21">
        <v>0</v>
      </c>
      <c r="CK496" s="21">
        <v>0</v>
      </c>
      <c r="CL496" s="21">
        <v>0</v>
      </c>
      <c r="CM496" s="21">
        <v>0</v>
      </c>
      <c r="CN496" s="21">
        <v>0</v>
      </c>
      <c r="CO496" s="21">
        <v>0</v>
      </c>
    </row>
    <row r="497" spans="1:9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2.1902104971588399E-3</v>
      </c>
      <c r="AA497" s="21">
        <v>2.2471646472469599E-3</v>
      </c>
      <c r="AB497" s="21">
        <v>2.36837301605527E-3</v>
      </c>
      <c r="AC497" s="21">
        <v>2.4928496691169898E-3</v>
      </c>
      <c r="AD497" s="21">
        <v>2.4091175318317298E-3</v>
      </c>
      <c r="AE497" s="21">
        <v>2.2884368638652502E-3</v>
      </c>
      <c r="AF497" s="21">
        <v>2.2326835439104601E-3</v>
      </c>
      <c r="AG497" s="21">
        <v>2.4173280031298599E-3</v>
      </c>
      <c r="AH497" s="21">
        <v>2.1392444365719802E-3</v>
      </c>
      <c r="AI497" s="21">
        <v>1.7977705423980999E-3</v>
      </c>
      <c r="AJ497" s="21">
        <v>2.3156577259352499E-3</v>
      </c>
      <c r="AK497" s="21">
        <v>2.4210467035122602E-3</v>
      </c>
      <c r="AL497" s="21">
        <v>2.6824416783659999E-3</v>
      </c>
      <c r="AM497" s="21">
        <v>3.17928909972948E-3</v>
      </c>
      <c r="AN497" s="21">
        <v>1.86514890099081E-3</v>
      </c>
      <c r="AO497" s="21">
        <v>1.6201306492985099E-3</v>
      </c>
      <c r="AP497" s="21">
        <v>1.50823642720829E-3</v>
      </c>
      <c r="AQ497" s="21">
        <v>1.62511635648583E-3</v>
      </c>
      <c r="AR497" s="21">
        <v>1.9063693515447601E-3</v>
      </c>
      <c r="AS497" s="21">
        <v>1.32710115050215E-3</v>
      </c>
      <c r="AT497" s="21">
        <v>1.46460475279566E-3</v>
      </c>
      <c r="AU497" s="21">
        <v>1.82847282684845E-3</v>
      </c>
      <c r="AV497" s="21">
        <v>1.9577318902118798E-3</v>
      </c>
      <c r="AW497" s="21">
        <v>2.0412885571633099E-3</v>
      </c>
      <c r="AX497" s="21">
        <v>2.1146275782344599E-3</v>
      </c>
      <c r="AY497" s="21">
        <v>2.2697210575621102E-3</v>
      </c>
      <c r="AZ497" s="21">
        <v>2.3224566979836402E-3</v>
      </c>
      <c r="BA497" s="21">
        <v>2.1454490045001301E-3</v>
      </c>
      <c r="BB497" s="21">
        <v>2.2332549625637701E-3</v>
      </c>
      <c r="BC497" s="21">
        <v>2.4025761370287599E-3</v>
      </c>
      <c r="BD497" s="21">
        <v>2.4840101071359499E-3</v>
      </c>
      <c r="BE497" s="21">
        <v>2.5507992578353801E-3</v>
      </c>
      <c r="BF497" s="21">
        <v>2.6115300132857301E-3</v>
      </c>
      <c r="BG497" s="21">
        <v>2.6413967706114699E-3</v>
      </c>
      <c r="BH497" s="21">
        <v>2.6729143367112901E-3</v>
      </c>
      <c r="BI497" s="21">
        <v>2.7066466388151601E-3</v>
      </c>
      <c r="BJ497" s="21">
        <v>2.7422532019855598E-3</v>
      </c>
      <c r="BK497" s="21">
        <v>2.78187201295971E-3</v>
      </c>
      <c r="BL497" s="21">
        <v>2.8019251573292801E-3</v>
      </c>
      <c r="BM497" s="21">
        <v>2.8234280433833102E-3</v>
      </c>
      <c r="BN497" s="21">
        <v>2.8459397625733799E-3</v>
      </c>
      <c r="BO497" s="21">
        <v>2.8706544255624501E-3</v>
      </c>
      <c r="BP497" s="21">
        <v>2.8980401229309299E-3</v>
      </c>
      <c r="BQ497" s="21">
        <v>2.9371939412768501E-3</v>
      </c>
      <c r="BR497" s="21">
        <v>2.9777836104894098E-3</v>
      </c>
      <c r="BS497" s="21">
        <v>3.0227747702065498E-3</v>
      </c>
      <c r="BT497" s="21">
        <v>3.0683125685818601E-3</v>
      </c>
      <c r="BU497" s="21">
        <v>3.1167214690867901E-3</v>
      </c>
      <c r="BV497" s="21">
        <v>3.14216684905364E-3</v>
      </c>
      <c r="BW497" s="21">
        <v>3.17118156959703E-3</v>
      </c>
      <c r="BX497" s="21">
        <v>3.2148239209102902E-3</v>
      </c>
      <c r="BY497" s="21">
        <v>3.2606698156262101E-3</v>
      </c>
      <c r="BZ497" s="21">
        <v>3.3065740717637599E-3</v>
      </c>
      <c r="CA497" s="21">
        <v>3.3490644845372399E-3</v>
      </c>
      <c r="CB497" s="21">
        <v>3.3906807751273599E-3</v>
      </c>
      <c r="CC497" s="21">
        <v>3.42979971652782E-3</v>
      </c>
      <c r="CD497" s="21">
        <v>3.4662009543983399E-3</v>
      </c>
      <c r="CE497" s="21">
        <v>3.4988272875753602E-3</v>
      </c>
      <c r="CF497" s="21">
        <v>3.5290537071553398E-3</v>
      </c>
      <c r="CG497" s="21">
        <v>3.5564384051844202E-3</v>
      </c>
      <c r="CH497" s="21">
        <v>3.5834593436676501E-3</v>
      </c>
      <c r="CI497" s="21">
        <v>3.6088529578529901E-3</v>
      </c>
      <c r="CJ497" s="21">
        <v>3.6337744841002701E-3</v>
      </c>
      <c r="CK497" s="21">
        <v>3.6586728256731999E-3</v>
      </c>
      <c r="CL497" s="21">
        <v>3.6832879544568698E-3</v>
      </c>
      <c r="CM497" s="21">
        <v>3.70705104645819E-3</v>
      </c>
      <c r="CN497" s="21">
        <v>3.7317002527157998E-3</v>
      </c>
      <c r="CO497" s="21">
        <v>3.7586380461599898E-3</v>
      </c>
    </row>
    <row r="498" spans="1:9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2.2883326645315701E-3</v>
      </c>
      <c r="AA498" s="21">
        <v>2.3478383797111702E-3</v>
      </c>
      <c r="AB498" s="21">
        <v>2.4744769242339101E-3</v>
      </c>
      <c r="AC498" s="21">
        <v>2.6045301732445501E-3</v>
      </c>
      <c r="AD498" s="21">
        <v>2.51704680802945E-3</v>
      </c>
      <c r="AE498" s="21">
        <v>2.3909596055238201E-3</v>
      </c>
      <c r="AF498" s="21">
        <v>2.3327085180716799E-3</v>
      </c>
      <c r="AG498" s="21">
        <v>2.5256251112049E-3</v>
      </c>
      <c r="AH498" s="21">
        <v>2.7233039934123002E-3</v>
      </c>
      <c r="AI498" s="21">
        <v>2.78592102282756E-3</v>
      </c>
      <c r="AJ498" s="21">
        <v>3.7428840046113102E-3</v>
      </c>
      <c r="AK498" s="21">
        <v>2.3417384249437199E-3</v>
      </c>
      <c r="AL498" s="21">
        <v>2.08472983728519E-3</v>
      </c>
      <c r="AM498" s="21">
        <v>2.9006297951564299E-3</v>
      </c>
      <c r="AN498" s="21">
        <v>2.7117229173831401E-3</v>
      </c>
      <c r="AO498" s="21">
        <v>2.85625695541598E-3</v>
      </c>
      <c r="AP498" s="21">
        <v>2.6210106546942702E-3</v>
      </c>
      <c r="AQ498" s="21">
        <v>2.4320853601690899E-3</v>
      </c>
      <c r="AR498" s="21">
        <v>1.8826373484388101E-3</v>
      </c>
      <c r="AS498" s="21">
        <v>2.1216678399794599E-3</v>
      </c>
      <c r="AT498" s="21">
        <v>2.1755041438800199E-3</v>
      </c>
      <c r="AU498" s="21">
        <v>2.5525890381386598E-3</v>
      </c>
      <c r="AV498" s="21">
        <v>2.2120722882097098E-3</v>
      </c>
      <c r="AW498" s="21">
        <v>2.3064842903753602E-3</v>
      </c>
      <c r="AX498" s="21">
        <v>2.3893512125351402E-3</v>
      </c>
      <c r="AY498" s="21">
        <v>2.5645937926953798E-3</v>
      </c>
      <c r="AZ498" s="21">
        <v>2.6241806285438899E-3</v>
      </c>
      <c r="BA498" s="21">
        <v>2.42417683052005E-3</v>
      </c>
      <c r="BB498" s="21">
        <v>2.5233901740546699E-3</v>
      </c>
      <c r="BC498" s="21">
        <v>2.7147088524262001E-3</v>
      </c>
      <c r="BD498" s="21">
        <v>2.80672238578777E-3</v>
      </c>
      <c r="BE498" s="21">
        <v>2.88218850561446E-3</v>
      </c>
      <c r="BF498" s="21">
        <v>2.9508091486378598E-3</v>
      </c>
      <c r="BG498" s="21">
        <v>2.9845560710582801E-3</v>
      </c>
      <c r="BH498" s="21">
        <v>3.0201682684739702E-3</v>
      </c>
      <c r="BI498" s="21">
        <v>3.0582829311990201E-3</v>
      </c>
      <c r="BJ498" s="21">
        <v>3.0985153512057698E-3</v>
      </c>
      <c r="BK498" s="21">
        <v>3.1432812735907099E-3</v>
      </c>
      <c r="BL498" s="21">
        <v>3.1659396392091999E-3</v>
      </c>
      <c r="BM498" s="21">
        <v>3.1902360909319598E-3</v>
      </c>
      <c r="BN498" s="21">
        <v>3.2156724392027802E-3</v>
      </c>
      <c r="BO498" s="21">
        <v>3.2435979285835798E-3</v>
      </c>
      <c r="BP498" s="21">
        <v>3.2745414620393102E-3</v>
      </c>
      <c r="BQ498" s="21">
        <v>3.31878198188457E-3</v>
      </c>
      <c r="BR498" s="21">
        <v>3.3646448923788999E-3</v>
      </c>
      <c r="BS498" s="21">
        <v>3.4154811167476699E-3</v>
      </c>
      <c r="BT498" s="21">
        <v>3.46693499679924E-3</v>
      </c>
      <c r="BU498" s="21">
        <v>3.5216329806473101E-3</v>
      </c>
      <c r="BV498" s="21">
        <v>3.5503841187214599E-3</v>
      </c>
      <c r="BW498" s="21">
        <v>3.5831683112787002E-3</v>
      </c>
      <c r="BX498" s="21">
        <v>3.6324804956564898E-3</v>
      </c>
      <c r="BY498" s="21">
        <v>3.6842824986459098E-3</v>
      </c>
      <c r="BZ498" s="21">
        <v>3.7361504451305402E-3</v>
      </c>
      <c r="CA498" s="21">
        <v>3.78416103589669E-3</v>
      </c>
      <c r="CB498" s="21">
        <v>3.8311839421550798E-3</v>
      </c>
      <c r="CC498" s="21">
        <v>3.8753850539869298E-3</v>
      </c>
      <c r="CD498" s="21">
        <v>3.9165153895310903E-3</v>
      </c>
      <c r="CE498" s="21">
        <v>3.9533804004386799E-3</v>
      </c>
      <c r="CF498" s="21">
        <v>3.9875337109399698E-3</v>
      </c>
      <c r="CG498" s="21">
        <v>4.0184761152262599E-3</v>
      </c>
      <c r="CH498" s="21">
        <v>4.0490075018369698E-3</v>
      </c>
      <c r="CI498" s="21">
        <v>4.0777001489342201E-3</v>
      </c>
      <c r="CJ498" s="21">
        <v>4.1058593763887699E-3</v>
      </c>
      <c r="CK498" s="21">
        <v>4.1339924071123399E-3</v>
      </c>
      <c r="CL498" s="21">
        <v>4.1618054312170796E-3</v>
      </c>
      <c r="CM498" s="21">
        <v>4.1886557254586501E-3</v>
      </c>
      <c r="CN498" s="21">
        <v>4.2165072542412396E-3</v>
      </c>
      <c r="CO498" s="21">
        <v>4.2469446939546801E-3</v>
      </c>
    </row>
    <row r="499" spans="1:9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  <c r="BL499" s="21">
        <v>0</v>
      </c>
      <c r="BM499" s="21">
        <v>0</v>
      </c>
      <c r="BN499" s="21">
        <v>0</v>
      </c>
      <c r="BO499" s="21">
        <v>0</v>
      </c>
      <c r="BP499" s="21">
        <v>0</v>
      </c>
      <c r="BQ499" s="21">
        <v>0</v>
      </c>
      <c r="BR499" s="21">
        <v>0</v>
      </c>
      <c r="BS499" s="21">
        <v>0</v>
      </c>
      <c r="BT499" s="21">
        <v>0</v>
      </c>
      <c r="BU499" s="21">
        <v>0</v>
      </c>
      <c r="BV499" s="21">
        <v>0</v>
      </c>
      <c r="BW499" s="21">
        <v>0</v>
      </c>
      <c r="BX499" s="21">
        <v>0</v>
      </c>
      <c r="BY499" s="21">
        <v>0</v>
      </c>
      <c r="BZ499" s="21">
        <v>0</v>
      </c>
      <c r="CA499" s="21">
        <v>0</v>
      </c>
      <c r="CB499" s="21">
        <v>0</v>
      </c>
      <c r="CC499" s="21">
        <v>0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0</v>
      </c>
      <c r="CL499" s="21">
        <v>0</v>
      </c>
      <c r="CM499" s="21">
        <v>0</v>
      </c>
      <c r="CN499" s="21">
        <v>0</v>
      </c>
      <c r="CO499" s="21">
        <v>0</v>
      </c>
    </row>
    <row r="500" spans="1:9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2.7610342702994901E-3</v>
      </c>
      <c r="AA500" s="21">
        <v>2.8328320999752598E-3</v>
      </c>
      <c r="AB500" s="21">
        <v>2.98563040888709E-3</v>
      </c>
      <c r="AC500" s="21">
        <v>3.1425487988781201E-3</v>
      </c>
      <c r="AD500" s="21">
        <v>3.0369939671074202E-3</v>
      </c>
      <c r="AE500" s="21">
        <v>2.8848608911084001E-3</v>
      </c>
      <c r="AF500" s="21">
        <v>2.8145768580084699E-3</v>
      </c>
      <c r="AG500" s="21">
        <v>3.0473442930960999E-3</v>
      </c>
      <c r="AH500" s="21">
        <v>2.9940155258136999E-3</v>
      </c>
      <c r="AI500" s="21">
        <v>2.8188704085829598E-3</v>
      </c>
      <c r="AJ500" s="21">
        <v>3.7249175974811001E-3</v>
      </c>
      <c r="AK500" s="21">
        <v>2.9377159814501699E-3</v>
      </c>
      <c r="AL500" s="21">
        <v>2.9445018166797E-3</v>
      </c>
      <c r="AM500" s="21">
        <v>3.7515290507124099E-3</v>
      </c>
      <c r="AN500" s="21">
        <v>2.8157793256491899E-3</v>
      </c>
      <c r="AO500" s="21">
        <v>2.7507466538272398E-3</v>
      </c>
      <c r="AP500" s="21">
        <v>2.5376447123552398E-3</v>
      </c>
      <c r="AQ500" s="21">
        <v>2.49562340981441E-3</v>
      </c>
      <c r="AR500" s="21">
        <v>2.3367734390628602E-3</v>
      </c>
      <c r="AS500" s="21">
        <v>2.12051564220893E-3</v>
      </c>
      <c r="AT500" s="21">
        <v>2.2391688517643601E-3</v>
      </c>
      <c r="AU500" s="21">
        <v>2.69599215991139E-3</v>
      </c>
      <c r="AV500" s="21">
        <v>2.56941283756932E-3</v>
      </c>
      <c r="AW500" s="21">
        <v>2.6790762566528598E-3</v>
      </c>
      <c r="AX500" s="21">
        <v>2.7753295910226601E-3</v>
      </c>
      <c r="AY500" s="21">
        <v>2.9788810470724502E-3</v>
      </c>
      <c r="AZ500" s="21">
        <v>3.04809360481541E-3</v>
      </c>
      <c r="BA500" s="21">
        <v>2.8157809769939202E-3</v>
      </c>
      <c r="BB500" s="21">
        <v>2.9310213513228998E-3</v>
      </c>
      <c r="BC500" s="21">
        <v>3.1532458558721798E-3</v>
      </c>
      <c r="BD500" s="21">
        <v>3.2601233549075601E-3</v>
      </c>
      <c r="BE500" s="21">
        <v>3.3477803533328598E-3</v>
      </c>
      <c r="BF500" s="21">
        <v>3.4274860492300302E-3</v>
      </c>
      <c r="BG500" s="21">
        <v>3.46668448598891E-3</v>
      </c>
      <c r="BH500" s="21">
        <v>3.5080495162827401E-3</v>
      </c>
      <c r="BI500" s="21">
        <v>3.55232126283793E-3</v>
      </c>
      <c r="BJ500" s="21">
        <v>3.5990528714760299E-3</v>
      </c>
      <c r="BK500" s="21">
        <v>3.6510503293686E-3</v>
      </c>
      <c r="BL500" s="21">
        <v>3.6773689518696802E-3</v>
      </c>
      <c r="BM500" s="21">
        <v>3.7055902786755799E-3</v>
      </c>
      <c r="BN500" s="21">
        <v>3.73513564215049E-3</v>
      </c>
      <c r="BO500" s="21">
        <v>3.7675722452817999E-3</v>
      </c>
      <c r="BP500" s="21">
        <v>3.80351443059133E-3</v>
      </c>
      <c r="BQ500" s="21">
        <v>3.8549016118498299E-3</v>
      </c>
      <c r="BR500" s="21">
        <v>3.9081732664971603E-3</v>
      </c>
      <c r="BS500" s="21">
        <v>3.9672216295198598E-3</v>
      </c>
      <c r="BT500" s="21">
        <v>4.0269874249922403E-3</v>
      </c>
      <c r="BU500" s="21">
        <v>4.0905213802962604E-3</v>
      </c>
      <c r="BV500" s="21">
        <v>4.1239170083036299E-3</v>
      </c>
      <c r="BW500" s="21">
        <v>4.1619971947762504E-3</v>
      </c>
      <c r="BX500" s="21">
        <v>4.2192753227398702E-3</v>
      </c>
      <c r="BY500" s="21">
        <v>4.2794454773059099E-3</v>
      </c>
      <c r="BZ500" s="21">
        <v>4.3396922279506697E-3</v>
      </c>
      <c r="CA500" s="21">
        <v>4.3954585014632204E-3</v>
      </c>
      <c r="CB500" s="21">
        <v>4.4500775388446401E-3</v>
      </c>
      <c r="CC500" s="21">
        <v>4.5014189460766399E-3</v>
      </c>
      <c r="CD500" s="21">
        <v>4.5491935204989902E-3</v>
      </c>
      <c r="CE500" s="21">
        <v>4.5920137451308596E-3</v>
      </c>
      <c r="CF500" s="21">
        <v>4.6316842183406403E-3</v>
      </c>
      <c r="CG500" s="21">
        <v>4.6676250920734798E-3</v>
      </c>
      <c r="CH500" s="21">
        <v>4.7030885518909897E-3</v>
      </c>
      <c r="CI500" s="21">
        <v>4.7364162402258004E-3</v>
      </c>
      <c r="CJ500" s="21">
        <v>4.7691243397320303E-3</v>
      </c>
      <c r="CK500" s="21">
        <v>4.80180201065905E-3</v>
      </c>
      <c r="CL500" s="21">
        <v>4.8341079807519899E-3</v>
      </c>
      <c r="CM500" s="21">
        <v>4.8652957005586696E-3</v>
      </c>
      <c r="CN500" s="21">
        <v>4.8976463954167604E-3</v>
      </c>
      <c r="CO500" s="21">
        <v>4.9330007320536303E-3</v>
      </c>
    </row>
    <row r="501" spans="1:9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  <c r="CO501" s="21">
        <v>0</v>
      </c>
    </row>
    <row r="502" spans="1:9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  <c r="CO502" s="21">
        <v>0</v>
      </c>
    </row>
    <row r="503" spans="1:9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  <c r="CO503" s="21">
        <v>0</v>
      </c>
    </row>
    <row r="504" spans="1:9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  <c r="CO504" s="21">
        <v>0</v>
      </c>
    </row>
    <row r="505" spans="1:9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  <c r="CO505" s="21">
        <v>0</v>
      </c>
    </row>
    <row r="506" spans="1:9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  <c r="CO506" s="21">
        <v>0</v>
      </c>
    </row>
    <row r="507" spans="1:9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  <c r="CO507" s="21">
        <v>0</v>
      </c>
    </row>
    <row r="508" spans="1:9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  <c r="CO508" s="21">
        <v>0</v>
      </c>
    </row>
    <row r="509" spans="1:93" x14ac:dyDescent="0.25">
      <c r="A509" s="31">
        <v>25</v>
      </c>
      <c r="B509" s="24" t="str">
        <f>VLOOKUP(A509,Titles!$C$1:$D$71,2)</f>
        <v>SK</v>
      </c>
      <c r="C509" s="21">
        <v>1970</v>
      </c>
      <c r="D509" s="21">
        <v>1971</v>
      </c>
      <c r="E509" s="21">
        <v>1972</v>
      </c>
      <c r="F509" s="21">
        <v>1973</v>
      </c>
      <c r="G509" s="21">
        <v>1974</v>
      </c>
      <c r="H509" s="21">
        <v>1975</v>
      </c>
      <c r="I509" s="21">
        <v>1976</v>
      </c>
      <c r="J509" s="21">
        <v>1977</v>
      </c>
      <c r="K509" s="21">
        <v>1978</v>
      </c>
      <c r="L509" s="21">
        <v>1979</v>
      </c>
      <c r="M509" s="21">
        <v>1980</v>
      </c>
      <c r="N509" s="21">
        <v>1981</v>
      </c>
      <c r="O509" s="21">
        <v>1982</v>
      </c>
      <c r="P509" s="21">
        <v>1983</v>
      </c>
      <c r="Q509" s="21">
        <v>1984</v>
      </c>
      <c r="R509" s="21">
        <v>1985</v>
      </c>
      <c r="S509" s="21">
        <v>1986</v>
      </c>
      <c r="T509" s="21">
        <v>1987</v>
      </c>
      <c r="U509" s="21">
        <v>1988</v>
      </c>
      <c r="V509" s="21">
        <v>1989</v>
      </c>
      <c r="W509" s="21">
        <v>1990</v>
      </c>
      <c r="X509" s="21">
        <v>1991</v>
      </c>
      <c r="Y509" s="21">
        <v>1992</v>
      </c>
      <c r="Z509" s="21">
        <v>1993</v>
      </c>
      <c r="AA509" s="21">
        <v>1994</v>
      </c>
      <c r="AB509" s="21">
        <v>1995</v>
      </c>
      <c r="AC509" s="21">
        <v>1996</v>
      </c>
      <c r="AD509" s="21">
        <v>1997</v>
      </c>
      <c r="AE509" s="21">
        <v>1998</v>
      </c>
      <c r="AF509" s="21">
        <v>1999</v>
      </c>
      <c r="AG509" s="21">
        <v>2000</v>
      </c>
      <c r="AH509" s="21">
        <v>2001</v>
      </c>
      <c r="AI509" s="21">
        <v>2002</v>
      </c>
      <c r="AJ509" s="21">
        <v>2003</v>
      </c>
      <c r="AK509" s="21">
        <v>2004</v>
      </c>
      <c r="AL509" s="21">
        <v>2005</v>
      </c>
      <c r="AM509" s="21">
        <v>2006</v>
      </c>
      <c r="AN509" s="21">
        <v>2007</v>
      </c>
      <c r="AO509" s="21">
        <v>2008</v>
      </c>
      <c r="AP509" s="21">
        <v>2009</v>
      </c>
      <c r="AQ509" s="21">
        <v>2010</v>
      </c>
      <c r="AR509" s="21">
        <v>2011</v>
      </c>
      <c r="AS509" s="21">
        <v>2012</v>
      </c>
      <c r="AT509" s="21">
        <v>2013</v>
      </c>
      <c r="AU509" s="21">
        <v>2014</v>
      </c>
      <c r="AV509" s="21">
        <v>2015</v>
      </c>
      <c r="AW509" s="21">
        <v>2016</v>
      </c>
      <c r="AX509" s="21">
        <v>2017</v>
      </c>
      <c r="AY509" s="21">
        <v>2018</v>
      </c>
      <c r="AZ509" s="21">
        <v>2019</v>
      </c>
      <c r="BA509" s="21">
        <v>2020</v>
      </c>
      <c r="BB509" s="21">
        <v>2021</v>
      </c>
      <c r="BC509" s="21">
        <v>2022</v>
      </c>
      <c r="BD509" s="21">
        <v>2023</v>
      </c>
      <c r="BE509" s="21">
        <v>2024</v>
      </c>
      <c r="BF509" s="21">
        <v>2025</v>
      </c>
      <c r="BG509" s="21">
        <v>2026</v>
      </c>
      <c r="BH509" s="21">
        <v>2027</v>
      </c>
      <c r="BI509" s="21">
        <v>2028</v>
      </c>
      <c r="BJ509" s="21">
        <v>2029</v>
      </c>
      <c r="BK509" s="21">
        <v>2030</v>
      </c>
      <c r="BL509" s="21">
        <v>2031</v>
      </c>
      <c r="BM509" s="21">
        <v>2032</v>
      </c>
      <c r="BN509" s="21">
        <v>2033</v>
      </c>
      <c r="BO509" s="21">
        <v>2034</v>
      </c>
      <c r="BP509" s="21">
        <v>2035</v>
      </c>
      <c r="BQ509" s="21">
        <v>2036</v>
      </c>
      <c r="BR509" s="21">
        <v>2037</v>
      </c>
      <c r="BS509" s="21">
        <v>2038</v>
      </c>
      <c r="BT509" s="21">
        <v>2039</v>
      </c>
      <c r="BU509" s="21">
        <v>2040</v>
      </c>
      <c r="BV509" s="21">
        <v>2041</v>
      </c>
      <c r="BW509" s="21">
        <v>2042</v>
      </c>
      <c r="BX509" s="21">
        <v>2043</v>
      </c>
      <c r="BY509" s="21">
        <v>2044</v>
      </c>
      <c r="BZ509" s="21">
        <v>2045</v>
      </c>
      <c r="CA509" s="21">
        <v>2046</v>
      </c>
      <c r="CB509" s="21">
        <v>2047</v>
      </c>
      <c r="CC509" s="21">
        <v>2048</v>
      </c>
      <c r="CD509" s="21">
        <v>2049</v>
      </c>
      <c r="CE509" s="21">
        <v>2050</v>
      </c>
      <c r="CF509" s="21">
        <v>2051</v>
      </c>
      <c r="CG509" s="21">
        <v>2052</v>
      </c>
      <c r="CH509" s="21">
        <v>2053</v>
      </c>
      <c r="CI509" s="21">
        <v>2054</v>
      </c>
      <c r="CJ509" s="21">
        <v>2055</v>
      </c>
      <c r="CK509" s="21">
        <v>2056</v>
      </c>
      <c r="CL509" s="21">
        <v>2057</v>
      </c>
      <c r="CM509" s="21">
        <v>2058</v>
      </c>
      <c r="CN509" s="21">
        <v>2059</v>
      </c>
      <c r="CO509" s="21">
        <v>2060</v>
      </c>
    </row>
    <row r="510" spans="1:9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2.9798709572098499E-3</v>
      </c>
      <c r="AA510" s="21">
        <v>3.0149266592729902E-3</v>
      </c>
      <c r="AB510" s="21">
        <v>3.0269631792610302E-3</v>
      </c>
      <c r="AC510" s="21">
        <v>2.9372415855070501E-3</v>
      </c>
      <c r="AD510" s="21">
        <v>2.4860829619847802E-3</v>
      </c>
      <c r="AE510" s="21">
        <v>3.1604114253126702E-3</v>
      </c>
      <c r="AF510" s="21">
        <v>4.2510305724041096E-3</v>
      </c>
      <c r="AG510" s="21">
        <v>3.2917927079960199E-3</v>
      </c>
      <c r="AH510" s="21">
        <v>3.8911814177793598E-3</v>
      </c>
      <c r="AI510" s="21">
        <v>1.35407655435532E-3</v>
      </c>
      <c r="AJ510" s="21">
        <v>1.7811104523846699E-3</v>
      </c>
      <c r="AK510" s="21">
        <v>1.26490827071585E-3</v>
      </c>
      <c r="AL510" s="21">
        <v>1.6895647562653101E-3</v>
      </c>
      <c r="AM510" s="21">
        <v>1.2651588213302999E-3</v>
      </c>
      <c r="AN510" s="21">
        <v>2.8150273956947499E-4</v>
      </c>
      <c r="AO510" s="21">
        <v>3.2662957201901299E-4</v>
      </c>
      <c r="AP510" s="21">
        <v>2.80789502472384E-4</v>
      </c>
      <c r="AQ510" s="21">
        <v>3.1229732182257701E-4</v>
      </c>
      <c r="AR510" s="21">
        <v>6.2513186053105799E-4</v>
      </c>
      <c r="AS510" s="21">
        <v>4.0730499543589899E-3</v>
      </c>
      <c r="AT510" s="21">
        <v>4.2553506283754903E-3</v>
      </c>
      <c r="AU510" s="21">
        <v>4.7082102649538601E-3</v>
      </c>
      <c r="AV510" s="21">
        <v>5.3380445348344104E-3</v>
      </c>
      <c r="AW510" s="21">
        <v>3.8082581615023598E-3</v>
      </c>
      <c r="AX510" s="21">
        <v>3.9391928661633097E-3</v>
      </c>
      <c r="AY510" s="21">
        <v>4.9617693949784401E-3</v>
      </c>
      <c r="AZ510" s="21">
        <v>5.0911958097734199E-3</v>
      </c>
      <c r="BA510" s="21">
        <v>4.6348568782232299E-3</v>
      </c>
      <c r="BB510" s="21">
        <v>4.5997616130609197E-3</v>
      </c>
      <c r="BC510" s="21">
        <v>5.0002277167713501E-3</v>
      </c>
      <c r="BD510" s="21">
        <v>5.1498830205489801E-3</v>
      </c>
      <c r="BE510" s="21">
        <v>5.3018171313357898E-3</v>
      </c>
      <c r="BF510" s="21">
        <v>5.4390412205504897E-3</v>
      </c>
      <c r="BG510" s="21">
        <v>5.56115989931641E-3</v>
      </c>
      <c r="BH510" s="21">
        <v>5.6798168788851902E-3</v>
      </c>
      <c r="BI510" s="21">
        <v>5.8029041785379E-3</v>
      </c>
      <c r="BJ510" s="21">
        <v>5.9263882996356699E-3</v>
      </c>
      <c r="BK510" s="21">
        <v>6.0545276540551899E-3</v>
      </c>
      <c r="BL510" s="21">
        <v>6.1385520880528396E-3</v>
      </c>
      <c r="BM510" s="21">
        <v>6.22409299802156E-3</v>
      </c>
      <c r="BN510" s="21">
        <v>6.3068997488845303E-3</v>
      </c>
      <c r="BO510" s="21">
        <v>6.3939391253930999E-3</v>
      </c>
      <c r="BP510" s="21">
        <v>6.4816374833627901E-3</v>
      </c>
      <c r="BQ510" s="21">
        <v>6.5343126138951097E-3</v>
      </c>
      <c r="BR510" s="21">
        <v>6.5840462722098403E-3</v>
      </c>
      <c r="BS510" s="21">
        <v>6.6413160588861203E-3</v>
      </c>
      <c r="BT510" s="21">
        <v>6.6932865704213496E-3</v>
      </c>
      <c r="BU510" s="21">
        <v>6.7460030407844604E-3</v>
      </c>
      <c r="BV510" s="21">
        <v>6.7469960153339502E-3</v>
      </c>
      <c r="BW510" s="21">
        <v>6.7466217056779297E-3</v>
      </c>
      <c r="BX510" s="21">
        <v>6.7505227940666901E-3</v>
      </c>
      <c r="BY510" s="21">
        <v>6.7477538440142296E-3</v>
      </c>
      <c r="BZ510" s="21">
        <v>6.75093762494299E-3</v>
      </c>
      <c r="CA510" s="21">
        <v>6.7456473545175599E-3</v>
      </c>
      <c r="CB510" s="21">
        <v>6.7425306996506803E-3</v>
      </c>
      <c r="CC510" s="21">
        <v>6.7395947530540399E-3</v>
      </c>
      <c r="CD510" s="21">
        <v>6.73274359703732E-3</v>
      </c>
      <c r="CE510" s="21">
        <v>6.7231705610725102E-3</v>
      </c>
      <c r="CF510" s="21">
        <v>6.7110154229043104E-3</v>
      </c>
      <c r="CG510" s="21">
        <v>6.6999473994943303E-3</v>
      </c>
      <c r="CH510" s="21">
        <v>6.6862841761127804E-3</v>
      </c>
      <c r="CI510" s="21">
        <v>6.6744927056639602E-3</v>
      </c>
      <c r="CJ510" s="21">
        <v>6.6579805130525397E-3</v>
      </c>
      <c r="CK510" s="21">
        <v>6.6365308711458003E-3</v>
      </c>
      <c r="CL510" s="21">
        <v>6.6199409105358502E-3</v>
      </c>
      <c r="CM510" s="21">
        <v>6.5890232194623002E-3</v>
      </c>
      <c r="CN510" s="21">
        <v>6.5719275622093702E-3</v>
      </c>
      <c r="CO510" s="21">
        <v>6.5475450434954001E-3</v>
      </c>
    </row>
    <row r="511" spans="1:9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6.6698839842193702E-4</v>
      </c>
      <c r="AA511" s="21">
        <v>6.74834961884049E-4</v>
      </c>
      <c r="AB511" s="21">
        <v>6.7752911183372204E-4</v>
      </c>
      <c r="AC511" s="21">
        <v>6.5744661061767503E-4</v>
      </c>
      <c r="AD511" s="21">
        <v>5.5646318816131302E-4</v>
      </c>
      <c r="AE511" s="21">
        <v>7.07399006599078E-4</v>
      </c>
      <c r="AF511" s="21">
        <v>9.5151371111229998E-4</v>
      </c>
      <c r="AG511" s="21">
        <v>7.3680625026094403E-4</v>
      </c>
      <c r="AH511" s="21">
        <v>2.9698606802376999E-3</v>
      </c>
      <c r="AI511" s="21">
        <v>1.3058458397297E-3</v>
      </c>
      <c r="AJ511" s="21">
        <v>1.8363618107532099E-3</v>
      </c>
      <c r="AK511" s="21">
        <v>8.3323860478756902E-4</v>
      </c>
      <c r="AL511" s="21">
        <v>1.36575188654743E-3</v>
      </c>
      <c r="AM511" s="21">
        <v>2.2650025000467301E-3</v>
      </c>
      <c r="AN511" s="21">
        <v>4.8301472617647001E-4</v>
      </c>
      <c r="AO511" s="21">
        <v>4.2325722275925599E-4</v>
      </c>
      <c r="AP511" s="21">
        <v>0</v>
      </c>
      <c r="AQ511" s="21">
        <v>0</v>
      </c>
      <c r="AR511" s="21">
        <v>4.3088910217951599E-4</v>
      </c>
      <c r="AS511" s="21">
        <v>4.1884499584217801E-4</v>
      </c>
      <c r="AT511" s="21">
        <v>0</v>
      </c>
      <c r="AU511" s="21">
        <v>4.2278449513690901E-4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  <c r="BL511" s="21">
        <v>0</v>
      </c>
      <c r="BM511" s="21">
        <v>0</v>
      </c>
      <c r="BN511" s="21">
        <v>0</v>
      </c>
      <c r="BO511" s="21">
        <v>0</v>
      </c>
      <c r="BP511" s="21">
        <v>0</v>
      </c>
      <c r="BQ511" s="21">
        <v>0</v>
      </c>
      <c r="BR511" s="21">
        <v>0</v>
      </c>
      <c r="BS511" s="21">
        <v>0</v>
      </c>
      <c r="BT511" s="21">
        <v>0</v>
      </c>
      <c r="BU511" s="21">
        <v>0</v>
      </c>
      <c r="BV511" s="21">
        <v>0</v>
      </c>
      <c r="BW511" s="21">
        <v>0</v>
      </c>
      <c r="BX511" s="21">
        <v>0</v>
      </c>
      <c r="BY511" s="21">
        <v>0</v>
      </c>
      <c r="BZ511" s="21">
        <v>0</v>
      </c>
      <c r="CA511" s="21">
        <v>0</v>
      </c>
      <c r="CB511" s="21">
        <v>0</v>
      </c>
      <c r="CC511" s="21">
        <v>0</v>
      </c>
      <c r="CD511" s="21">
        <v>0</v>
      </c>
      <c r="CE511" s="21">
        <v>0</v>
      </c>
      <c r="CF511" s="21">
        <v>0</v>
      </c>
      <c r="CG511" s="21">
        <v>0</v>
      </c>
      <c r="CH511" s="21">
        <v>0</v>
      </c>
      <c r="CI511" s="21">
        <v>0</v>
      </c>
      <c r="CJ511" s="21">
        <v>0</v>
      </c>
      <c r="CK511" s="21">
        <v>0</v>
      </c>
      <c r="CL511" s="21">
        <v>0</v>
      </c>
      <c r="CM511" s="21">
        <v>0</v>
      </c>
      <c r="CN511" s="21">
        <v>0</v>
      </c>
      <c r="CO511" s="21">
        <v>0</v>
      </c>
    </row>
    <row r="512" spans="1:9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2.7648378841997501E-2</v>
      </c>
      <c r="AA512" s="21">
        <v>2.7973639011022199E-2</v>
      </c>
      <c r="AB512" s="21">
        <v>2.8085318432496301E-2</v>
      </c>
      <c r="AC512" s="21">
        <v>2.72528472785304E-2</v>
      </c>
      <c r="AD512" s="21">
        <v>2.306682556145E-2</v>
      </c>
      <c r="AE512" s="21">
        <v>2.93235021376359E-2</v>
      </c>
      <c r="AF512" s="21">
        <v>3.9442682392123798E-2</v>
      </c>
      <c r="AG512" s="21">
        <v>3.0542507768597099E-2</v>
      </c>
      <c r="AH512" s="21">
        <v>3.8882070578283398E-2</v>
      </c>
      <c r="AI512" s="21">
        <v>8.1540533636220894E-2</v>
      </c>
      <c r="AJ512" s="21">
        <v>6.97757328249691E-2</v>
      </c>
      <c r="AK512" s="21">
        <v>5.23513044797244E-2</v>
      </c>
      <c r="AL512" s="21">
        <v>6.7833827199781399E-2</v>
      </c>
      <c r="AM512" s="21">
        <v>5.64853587278146E-2</v>
      </c>
      <c r="AN512" s="21">
        <v>5.6883918678970503E-2</v>
      </c>
      <c r="AO512" s="21">
        <v>4.4595279349927297E-2</v>
      </c>
      <c r="AP512" s="21">
        <v>4.0218493876722397E-2</v>
      </c>
      <c r="AQ512" s="21">
        <v>3.1966096646582398E-2</v>
      </c>
      <c r="AR512" s="21">
        <v>3.3408078318752601E-2</v>
      </c>
      <c r="AS512" s="21">
        <v>3.4708883871477698E-2</v>
      </c>
      <c r="AT512" s="21">
        <v>3.4135200584899099E-2</v>
      </c>
      <c r="AU512" s="21">
        <v>2.96030349623242E-2</v>
      </c>
      <c r="AV512" s="21">
        <v>2.9729596905572801E-2</v>
      </c>
      <c r="AW512" s="21">
        <v>2.1209635722406899E-2</v>
      </c>
      <c r="AX512" s="21">
        <v>2.19388608094436E-2</v>
      </c>
      <c r="AY512" s="21">
        <v>2.7633977777537001E-2</v>
      </c>
      <c r="AZ512" s="21">
        <v>2.8354802625602402E-2</v>
      </c>
      <c r="BA512" s="21">
        <v>2.5813277840866199E-2</v>
      </c>
      <c r="BB512" s="21">
        <v>2.5617818983271302E-2</v>
      </c>
      <c r="BC512" s="21">
        <v>2.7848166774482801E-2</v>
      </c>
      <c r="BD512" s="21">
        <v>2.86816539863365E-2</v>
      </c>
      <c r="BE512" s="21">
        <v>2.9527832739702501E-2</v>
      </c>
      <c r="BF512" s="21">
        <v>3.0292085797440201E-2</v>
      </c>
      <c r="BG512" s="21">
        <v>3.0972211088763701E-2</v>
      </c>
      <c r="BH512" s="21">
        <v>3.1633056862828003E-2</v>
      </c>
      <c r="BI512" s="21">
        <v>3.2318576771661799E-2</v>
      </c>
      <c r="BJ512" s="21">
        <v>3.3006306729798998E-2</v>
      </c>
      <c r="BK512" s="21">
        <v>3.3719963449928003E-2</v>
      </c>
      <c r="BL512" s="21">
        <v>3.4187927427498398E-2</v>
      </c>
      <c r="BM512" s="21">
        <v>3.4664337235567701E-2</v>
      </c>
      <c r="BN512" s="21">
        <v>3.5125519473398703E-2</v>
      </c>
      <c r="BO512" s="21">
        <v>3.5610274810606198E-2</v>
      </c>
      <c r="BP512" s="21">
        <v>3.6098700265790297E-2</v>
      </c>
      <c r="BQ512" s="21">
        <v>3.6392068068822801E-2</v>
      </c>
      <c r="BR512" s="21">
        <v>3.6669053696179003E-2</v>
      </c>
      <c r="BS512" s="21">
        <v>3.6988010883898803E-2</v>
      </c>
      <c r="BT512" s="21">
        <v>3.7277454396188098E-2</v>
      </c>
      <c r="BU512" s="21">
        <v>3.7571052436435298E-2</v>
      </c>
      <c r="BV512" s="21">
        <v>3.7576582688740499E-2</v>
      </c>
      <c r="BW512" s="21">
        <v>3.75744980161382E-2</v>
      </c>
      <c r="BX512" s="21">
        <v>3.7596224658644498E-2</v>
      </c>
      <c r="BY512" s="21">
        <v>3.7580803324413603E-2</v>
      </c>
      <c r="BZ512" s="21">
        <v>3.7598535009308702E-2</v>
      </c>
      <c r="CA512" s="21">
        <v>3.75690714845585E-2</v>
      </c>
      <c r="CB512" s="21">
        <v>3.7551713650190201E-2</v>
      </c>
      <c r="CC512" s="21">
        <v>3.7535362248795001E-2</v>
      </c>
      <c r="CD512" s="21">
        <v>3.74972055595083E-2</v>
      </c>
      <c r="CE512" s="21">
        <v>3.7443889687274801E-2</v>
      </c>
      <c r="CF512" s="21">
        <v>3.7376193107429102E-2</v>
      </c>
      <c r="CG512" s="21">
        <v>3.7314551082456703E-2</v>
      </c>
      <c r="CH512" s="21">
        <v>3.7238455403427899E-2</v>
      </c>
      <c r="CI512" s="21">
        <v>3.7172784227198503E-2</v>
      </c>
      <c r="CJ512" s="21">
        <v>3.7080821556755898E-2</v>
      </c>
      <c r="CK512" s="21">
        <v>3.69613603564053E-2</v>
      </c>
      <c r="CL512" s="21">
        <v>3.6868964566449898E-2</v>
      </c>
      <c r="CM512" s="21">
        <v>3.6696772205207999E-2</v>
      </c>
      <c r="CN512" s="21">
        <v>3.6601559998631399E-2</v>
      </c>
      <c r="CO512" s="21">
        <v>3.6465764493708502E-2</v>
      </c>
    </row>
    <row r="513" spans="1:9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2.4691112156886901E-4</v>
      </c>
      <c r="AI513" s="21">
        <v>2.01129806819539E-4</v>
      </c>
      <c r="AJ513" s="21">
        <v>0</v>
      </c>
      <c r="AK513" s="21">
        <v>6.5565188034344402E-4</v>
      </c>
      <c r="AL513" s="21">
        <v>8.6667517103811002E-4</v>
      </c>
      <c r="AM513" s="21">
        <v>6.0438952190732095E-4</v>
      </c>
      <c r="AN513" s="21">
        <v>5.0425079476812298E-4</v>
      </c>
      <c r="AO513" s="21">
        <v>4.0240501745441101E-4</v>
      </c>
      <c r="AP513" s="29">
        <v>5.0322412776239503E-5</v>
      </c>
      <c r="AQ513" s="29">
        <v>2.39943253606339E-5</v>
      </c>
      <c r="AR513" s="29">
        <v>2.40147272134303E-5</v>
      </c>
      <c r="AS513" s="29">
        <v>2.4623003561603501E-5</v>
      </c>
      <c r="AT513" s="29">
        <v>2.58340706497141E-5</v>
      </c>
      <c r="AU513" s="29">
        <v>2.5796844810475599E-5</v>
      </c>
      <c r="AV513" s="29">
        <v>5.1611982300525803E-5</v>
      </c>
      <c r="AW513" s="29">
        <v>3.6820927878112903E-5</v>
      </c>
      <c r="AX513" s="29">
        <v>3.8086897020068597E-5</v>
      </c>
      <c r="AY513" s="29">
        <v>4.7973888663119203E-5</v>
      </c>
      <c r="AZ513" s="29">
        <v>4.9225274594058501E-5</v>
      </c>
      <c r="BA513" s="29">
        <v>4.4813067707339402E-5</v>
      </c>
      <c r="BB513" s="29">
        <v>4.4473741912552802E-5</v>
      </c>
      <c r="BC513" s="29">
        <v>4.8345730863147799E-5</v>
      </c>
      <c r="BD513" s="29">
        <v>4.9792703970874202E-5</v>
      </c>
      <c r="BE513" s="29">
        <v>5.1261710193209501E-5</v>
      </c>
      <c r="BF513" s="29">
        <v>5.2588489544250398E-5</v>
      </c>
      <c r="BG513" s="29">
        <v>5.3769219125260803E-5</v>
      </c>
      <c r="BH513" s="29">
        <v>5.4916478555071398E-5</v>
      </c>
      <c r="BI513" s="29">
        <v>5.6106573446494501E-5</v>
      </c>
      <c r="BJ513" s="29">
        <v>5.73005050877358E-5</v>
      </c>
      <c r="BK513" s="29">
        <v>5.8539446810522801E-5</v>
      </c>
      <c r="BL513" s="29">
        <v>5.9351854345154302E-5</v>
      </c>
      <c r="BM513" s="29">
        <v>6.0178924239844399E-5</v>
      </c>
      <c r="BN513" s="29">
        <v>6.0979558354455899E-5</v>
      </c>
      <c r="BO513" s="29">
        <v>6.1821116481311904E-5</v>
      </c>
      <c r="BP513" s="29">
        <v>6.26690461060611E-5</v>
      </c>
      <c r="BQ513" s="29">
        <v>6.3178346447594595E-5</v>
      </c>
      <c r="BR513" s="29">
        <v>6.3659206559556902E-5</v>
      </c>
      <c r="BS513" s="29">
        <v>6.4212931279724006E-5</v>
      </c>
      <c r="BT513" s="29">
        <v>6.4715418867454305E-5</v>
      </c>
      <c r="BU513" s="29">
        <v>6.52251189116506E-5</v>
      </c>
      <c r="BV513" s="29">
        <v>6.5234719690463602E-5</v>
      </c>
      <c r="BW513" s="29">
        <v>6.5231100600511197E-5</v>
      </c>
      <c r="BX513" s="29">
        <v>6.5268819076548596E-5</v>
      </c>
      <c r="BY513" s="29">
        <v>6.5242046913040804E-5</v>
      </c>
      <c r="BZ513" s="29">
        <v>6.5272829954259704E-5</v>
      </c>
      <c r="CA513" s="29">
        <v>6.5221679885769094E-5</v>
      </c>
      <c r="CB513" s="29">
        <v>6.51915458666959E-5</v>
      </c>
      <c r="CC513" s="29">
        <v>6.5163159062728198E-5</v>
      </c>
      <c r="CD513" s="29">
        <v>6.5096917250625404E-5</v>
      </c>
      <c r="CE513" s="29">
        <v>6.5004358382007206E-5</v>
      </c>
      <c r="CF513" s="29">
        <v>6.4886833926768299E-5</v>
      </c>
      <c r="CG513" s="29">
        <v>6.4779820464327105E-5</v>
      </c>
      <c r="CH513" s="29">
        <v>6.4647714776797706E-5</v>
      </c>
      <c r="CI513" s="29">
        <v>6.4533706517756395E-5</v>
      </c>
      <c r="CJ513" s="29">
        <v>6.4374054984832202E-5</v>
      </c>
      <c r="CK513" s="29">
        <v>6.4166664707134206E-5</v>
      </c>
      <c r="CL513" s="29">
        <v>6.4006261258309606E-5</v>
      </c>
      <c r="CM513" s="29">
        <v>6.3707327198459101E-5</v>
      </c>
      <c r="CN513" s="29">
        <v>6.3542034317555493E-5</v>
      </c>
      <c r="CO513" s="29">
        <v>6.3306286916780597E-5</v>
      </c>
    </row>
    <row r="514" spans="1:9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</row>
    <row r="515" spans="1:9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7.4859063987316003E-4</v>
      </c>
      <c r="AA515" s="21">
        <v>7.5739718579930502E-4</v>
      </c>
      <c r="AB515" s="21">
        <v>7.6042094969011804E-4</v>
      </c>
      <c r="AC515" s="21">
        <v>7.3788146853700804E-4</v>
      </c>
      <c r="AD515" s="21">
        <v>6.24543298020033E-4</v>
      </c>
      <c r="AE515" s="21">
        <v>7.9394525639207196E-4</v>
      </c>
      <c r="AF515" s="21">
        <v>1.06792600821078E-3</v>
      </c>
      <c r="AG515" s="21">
        <v>8.2695030925629799E-4</v>
      </c>
      <c r="AH515" s="21">
        <v>4.2833740457906199E-3</v>
      </c>
      <c r="AI515" s="21">
        <v>0</v>
      </c>
      <c r="AJ515" s="21">
        <v>1.30405325329708E-2</v>
      </c>
      <c r="AK515" s="21">
        <v>1.46018449359874E-2</v>
      </c>
      <c r="AL515" s="21">
        <v>1.00531497685949E-3</v>
      </c>
      <c r="AM515" s="21">
        <v>2.1005372607501602E-3</v>
      </c>
      <c r="AN515" s="21">
        <v>8.7788712038248701E-4</v>
      </c>
      <c r="AO515" s="21">
        <v>1.1659877592932E-3</v>
      </c>
      <c r="AP515" s="21">
        <v>8.1713063997681601E-4</v>
      </c>
      <c r="AQ515" s="21">
        <v>8.9065087252339402E-4</v>
      </c>
      <c r="AR515" s="21">
        <v>9.1923016773606705E-4</v>
      </c>
      <c r="AS515" s="21">
        <v>1.9707450910629002E-3</v>
      </c>
      <c r="AT515" s="21">
        <v>3.2659903001518299E-3</v>
      </c>
      <c r="AU515" s="21">
        <v>2.7378996826951602E-3</v>
      </c>
      <c r="AV515" s="21">
        <v>2.6190722000263601E-3</v>
      </c>
      <c r="AW515" s="21">
        <v>1.8684937932283E-3</v>
      </c>
      <c r="AX515" s="21">
        <v>1.9327359408459E-3</v>
      </c>
      <c r="AY515" s="21">
        <v>2.43445557648065E-3</v>
      </c>
      <c r="AZ515" s="21">
        <v>2.49795769279432E-3</v>
      </c>
      <c r="BA515" s="21">
        <v>2.27405836006799E-3</v>
      </c>
      <c r="BB515" s="21">
        <v>2.2568391269313401E-3</v>
      </c>
      <c r="BC515" s="21">
        <v>2.4533248685613298E-3</v>
      </c>
      <c r="BD515" s="21">
        <v>2.5267521401310402E-3</v>
      </c>
      <c r="BE515" s="21">
        <v>2.6012974915608999E-3</v>
      </c>
      <c r="BF515" s="21">
        <v>2.6686254793457198E-3</v>
      </c>
      <c r="BG515" s="21">
        <v>2.7285421088478899E-3</v>
      </c>
      <c r="BH515" s="21">
        <v>2.7867602811579299E-3</v>
      </c>
      <c r="BI515" s="21">
        <v>2.8471521573577301E-3</v>
      </c>
      <c r="BJ515" s="21">
        <v>2.9077387310742601E-3</v>
      </c>
      <c r="BK515" s="21">
        <v>2.9706093607026699E-3</v>
      </c>
      <c r="BL515" s="21">
        <v>3.0118353298323902E-3</v>
      </c>
      <c r="BM515" s="21">
        <v>3.0538053467181699E-3</v>
      </c>
      <c r="BN515" s="21">
        <v>3.0944338685943802E-3</v>
      </c>
      <c r="BO515" s="21">
        <v>3.1371390970415399E-3</v>
      </c>
      <c r="BP515" s="21">
        <v>3.1801676498847201E-3</v>
      </c>
      <c r="BQ515" s="21">
        <v>3.2060123143699401E-3</v>
      </c>
      <c r="BR515" s="21">
        <v>3.2304137671955498E-3</v>
      </c>
      <c r="BS515" s="21">
        <v>3.25851276584692E-3</v>
      </c>
      <c r="BT515" s="21">
        <v>3.2840117142155299E-3</v>
      </c>
      <c r="BU515" s="21">
        <v>3.3098766617839798E-3</v>
      </c>
      <c r="BV515" s="21">
        <v>3.3103638574266698E-3</v>
      </c>
      <c r="BW515" s="21">
        <v>3.31018020515328E-3</v>
      </c>
      <c r="BX515" s="21">
        <v>3.31209424541319E-3</v>
      </c>
      <c r="BY515" s="21">
        <v>3.3107356804820899E-3</v>
      </c>
      <c r="BZ515" s="21">
        <v>3.3122977791246E-3</v>
      </c>
      <c r="CA515" s="21">
        <v>3.3097021469391699E-3</v>
      </c>
      <c r="CB515" s="21">
        <v>3.30817298320409E-3</v>
      </c>
      <c r="CC515" s="21">
        <v>3.30673248264965E-3</v>
      </c>
      <c r="CD515" s="21">
        <v>3.3033710134553898E-3</v>
      </c>
      <c r="CE515" s="21">
        <v>3.29867407392975E-3</v>
      </c>
      <c r="CF515" s="21">
        <v>3.2927102449927599E-3</v>
      </c>
      <c r="CG515" s="21">
        <v>3.2872798008978898E-3</v>
      </c>
      <c r="CH515" s="21">
        <v>3.2805760410682702E-3</v>
      </c>
      <c r="CI515" s="21">
        <v>3.2747906430168998E-3</v>
      </c>
      <c r="CJ515" s="21">
        <v>3.2666890574366701E-3</v>
      </c>
      <c r="CK515" s="21">
        <v>3.2561649487575701E-3</v>
      </c>
      <c r="CL515" s="21">
        <v>3.2480252068821502E-3</v>
      </c>
      <c r="CM515" s="21">
        <v>3.23285566967591E-3</v>
      </c>
      <c r="CN515" s="21">
        <v>3.2244678114705001E-3</v>
      </c>
      <c r="CO515" s="21">
        <v>3.2125047084065198E-3</v>
      </c>
    </row>
    <row r="516" spans="1:9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</row>
    <row r="517" spans="1:9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  <c r="BL517" s="21">
        <v>0</v>
      </c>
      <c r="BM517" s="21">
        <v>0</v>
      </c>
      <c r="BN517" s="21">
        <v>0</v>
      </c>
      <c r="BO517" s="21">
        <v>0</v>
      </c>
      <c r="BP517" s="21">
        <v>0</v>
      </c>
      <c r="BQ517" s="21">
        <v>0</v>
      </c>
      <c r="BR517" s="21">
        <v>0</v>
      </c>
      <c r="BS517" s="21">
        <v>0</v>
      </c>
      <c r="BT517" s="21">
        <v>0</v>
      </c>
      <c r="BU517" s="21">
        <v>0</v>
      </c>
      <c r="BV517" s="21">
        <v>0</v>
      </c>
      <c r="BW517" s="21">
        <v>0</v>
      </c>
      <c r="BX517" s="21">
        <v>0</v>
      </c>
      <c r="BY517" s="21">
        <v>0</v>
      </c>
      <c r="BZ517" s="21">
        <v>0</v>
      </c>
      <c r="CA517" s="21">
        <v>0</v>
      </c>
      <c r="CB517" s="21">
        <v>0</v>
      </c>
      <c r="CC517" s="21">
        <v>0</v>
      </c>
      <c r="CD517" s="21">
        <v>0</v>
      </c>
      <c r="CE517" s="21">
        <v>0</v>
      </c>
      <c r="CF517" s="21">
        <v>0</v>
      </c>
      <c r="CG517" s="21">
        <v>0</v>
      </c>
      <c r="CH517" s="21">
        <v>0</v>
      </c>
      <c r="CI517" s="21">
        <v>0</v>
      </c>
      <c r="CJ517" s="21">
        <v>0</v>
      </c>
      <c r="CK517" s="21">
        <v>0</v>
      </c>
      <c r="CL517" s="21">
        <v>0</v>
      </c>
      <c r="CM517" s="21">
        <v>0</v>
      </c>
      <c r="CN517" s="21">
        <v>0</v>
      </c>
      <c r="CO517" s="21">
        <v>0</v>
      </c>
    </row>
    <row r="518" spans="1:9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9">
        <v>1.2917332949468701E-6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  <c r="BL518" s="21">
        <v>0</v>
      </c>
      <c r="BM518" s="21">
        <v>0</v>
      </c>
      <c r="BN518" s="21">
        <v>0</v>
      </c>
      <c r="BO518" s="21">
        <v>0</v>
      </c>
      <c r="BP518" s="21">
        <v>0</v>
      </c>
      <c r="BQ518" s="21">
        <v>0</v>
      </c>
      <c r="BR518" s="21">
        <v>0</v>
      </c>
      <c r="BS518" s="21">
        <v>0</v>
      </c>
      <c r="BT518" s="21">
        <v>0</v>
      </c>
      <c r="BU518" s="21">
        <v>0</v>
      </c>
      <c r="BV518" s="21">
        <v>0</v>
      </c>
      <c r="BW518" s="21">
        <v>0</v>
      </c>
      <c r="BX518" s="21">
        <v>0</v>
      </c>
      <c r="BY518" s="21">
        <v>0</v>
      </c>
      <c r="BZ518" s="21">
        <v>0</v>
      </c>
      <c r="CA518" s="21">
        <v>0</v>
      </c>
      <c r="CB518" s="21">
        <v>0</v>
      </c>
      <c r="CC518" s="21">
        <v>0</v>
      </c>
      <c r="CD518" s="21">
        <v>0</v>
      </c>
      <c r="CE518" s="21">
        <v>0</v>
      </c>
      <c r="CF518" s="21">
        <v>0</v>
      </c>
      <c r="CG518" s="21">
        <v>0</v>
      </c>
      <c r="CH518" s="21">
        <v>0</v>
      </c>
      <c r="CI518" s="21">
        <v>0</v>
      </c>
      <c r="CJ518" s="21">
        <v>0</v>
      </c>
      <c r="CK518" s="21">
        <v>0</v>
      </c>
      <c r="CL518" s="21">
        <v>0</v>
      </c>
      <c r="CM518" s="21">
        <v>0</v>
      </c>
      <c r="CN518" s="21">
        <v>0</v>
      </c>
      <c r="CO518" s="21">
        <v>0</v>
      </c>
    </row>
    <row r="519" spans="1:9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1.0108836154556501E-2</v>
      </c>
      <c r="AA519" s="21">
        <v>1.02277581996812E-2</v>
      </c>
      <c r="AB519" s="21">
        <v>1.02685905746993E-2</v>
      </c>
      <c r="AC519" s="21">
        <v>9.9642213909968205E-3</v>
      </c>
      <c r="AD519" s="21">
        <v>8.4337226981365792E-3</v>
      </c>
      <c r="AE519" s="21">
        <v>1.07212969078997E-2</v>
      </c>
      <c r="AF519" s="21">
        <v>1.4421084725319999E-2</v>
      </c>
      <c r="AG519" s="21">
        <v>1.11669913287296E-2</v>
      </c>
      <c r="AH519" s="21">
        <v>1.2060501074604E-2</v>
      </c>
      <c r="AI519" s="21">
        <v>1.71493617827983E-2</v>
      </c>
      <c r="AJ519" s="21">
        <v>1.2210833993924799E-2</v>
      </c>
      <c r="AK519" s="21">
        <v>1.1752218315437799E-2</v>
      </c>
      <c r="AL519" s="21">
        <v>1.25454475611659E-2</v>
      </c>
      <c r="AM519" s="21">
        <v>1.1063247790101E-2</v>
      </c>
      <c r="AN519" s="21">
        <v>1.0693700574877601E-2</v>
      </c>
      <c r="AO519" s="21">
        <v>9.2055738333780401E-3</v>
      </c>
      <c r="AP519" s="21">
        <v>8.1919647234655196E-3</v>
      </c>
      <c r="AQ519" s="21">
        <v>7.1551470815946804E-3</v>
      </c>
      <c r="AR519" s="21">
        <v>7.0996398753129701E-3</v>
      </c>
      <c r="AS519" s="21">
        <v>8.5063970958421699E-3</v>
      </c>
      <c r="AT519" s="21">
        <v>8.7250377615091801E-3</v>
      </c>
      <c r="AU519" s="21">
        <v>8.5295875697849501E-3</v>
      </c>
      <c r="AV519" s="21">
        <v>8.4815268542873801E-3</v>
      </c>
      <c r="AW519" s="21">
        <v>6.0508756819211001E-3</v>
      </c>
      <c r="AX519" s="21">
        <v>6.2589155748993498E-3</v>
      </c>
      <c r="AY519" s="21">
        <v>7.8836697771380408E-3</v>
      </c>
      <c r="AZ519" s="21">
        <v>8.0893131743735493E-3</v>
      </c>
      <c r="BA519" s="21">
        <v>7.3642441200892604E-3</v>
      </c>
      <c r="BB519" s="21">
        <v>7.3084818588360998E-3</v>
      </c>
      <c r="BC519" s="21">
        <v>7.9447755410425609E-3</v>
      </c>
      <c r="BD519" s="21">
        <v>8.1825602709363395E-3</v>
      </c>
      <c r="BE519" s="21">
        <v>8.4239657579665301E-3</v>
      </c>
      <c r="BF519" s="21">
        <v>8.6419987455399003E-3</v>
      </c>
      <c r="BG519" s="21">
        <v>8.8360310070926505E-3</v>
      </c>
      <c r="BH519" s="21">
        <v>9.0245630345221293E-3</v>
      </c>
      <c r="BI519" s="21">
        <v>9.2201343210885096E-3</v>
      </c>
      <c r="BJ519" s="21">
        <v>9.41633611040185E-3</v>
      </c>
      <c r="BK519" s="21">
        <v>9.61993451961482E-3</v>
      </c>
      <c r="BL519" s="21">
        <v>9.7534394929654003E-3</v>
      </c>
      <c r="BM519" s="21">
        <v>9.8893539688198907E-3</v>
      </c>
      <c r="BN519" s="21">
        <v>1.0020924186448701E-2</v>
      </c>
      <c r="BO519" s="21">
        <v>1.0159219549932499E-2</v>
      </c>
      <c r="BP519" s="21">
        <v>1.0298561957689301E-2</v>
      </c>
      <c r="BQ519" s="21">
        <v>1.03822565636911E-2</v>
      </c>
      <c r="BR519" s="21">
        <v>1.0461277515241001E-2</v>
      </c>
      <c r="BS519" s="21">
        <v>1.0552272491109901E-2</v>
      </c>
      <c r="BT519" s="21">
        <v>1.0634847540145299E-2</v>
      </c>
      <c r="BU519" s="21">
        <v>1.07186078302909E-2</v>
      </c>
      <c r="BV519" s="21">
        <v>1.07201855504189E-2</v>
      </c>
      <c r="BW519" s="21">
        <v>1.07195908162651E-2</v>
      </c>
      <c r="BX519" s="21">
        <v>1.0725789188293399E-2</v>
      </c>
      <c r="BY519" s="21">
        <v>1.07213896513328E-2</v>
      </c>
      <c r="BZ519" s="21">
        <v>1.0726448305914901E-2</v>
      </c>
      <c r="CA519" s="21">
        <v>1.07180426865187E-2</v>
      </c>
      <c r="CB519" s="21">
        <v>1.07130906873781E-2</v>
      </c>
      <c r="CC519" s="21">
        <v>1.0708425812489999E-2</v>
      </c>
      <c r="CD519" s="21">
        <v>1.0697540128910599E-2</v>
      </c>
      <c r="CE519" s="21">
        <v>1.06823296972474E-2</v>
      </c>
      <c r="CF519" s="21">
        <v>1.06630166079469E-2</v>
      </c>
      <c r="CG519" s="21">
        <v>1.0645430816527799E-2</v>
      </c>
      <c r="CH519" s="21">
        <v>1.0623721556653601E-2</v>
      </c>
      <c r="CI519" s="21">
        <v>1.0604986292717399E-2</v>
      </c>
      <c r="CJ519" s="21">
        <v>1.05787503547924E-2</v>
      </c>
      <c r="CK519" s="21">
        <v>1.0544669388876901E-2</v>
      </c>
      <c r="CL519" s="21">
        <v>1.05183098867209E-2</v>
      </c>
      <c r="CM519" s="21">
        <v>1.0469185300854E-2</v>
      </c>
      <c r="CN519" s="21">
        <v>1.04420223060277E-2</v>
      </c>
      <c r="CO519" s="21">
        <v>1.04032813427595E-2</v>
      </c>
    </row>
    <row r="520" spans="1:9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  <c r="BL520" s="21">
        <v>0</v>
      </c>
      <c r="BM520" s="21">
        <v>0</v>
      </c>
      <c r="BN520" s="21">
        <v>0</v>
      </c>
      <c r="BO520" s="21">
        <v>0</v>
      </c>
      <c r="BP520" s="21">
        <v>0</v>
      </c>
      <c r="BQ520" s="21">
        <v>0</v>
      </c>
      <c r="BR520" s="21">
        <v>0</v>
      </c>
      <c r="BS520" s="21">
        <v>0</v>
      </c>
      <c r="BT520" s="21">
        <v>0</v>
      </c>
      <c r="BU520" s="21">
        <v>0</v>
      </c>
      <c r="BV520" s="21">
        <v>0</v>
      </c>
      <c r="BW520" s="21">
        <v>0</v>
      </c>
      <c r="BX520" s="21">
        <v>0</v>
      </c>
      <c r="BY520" s="21">
        <v>0</v>
      </c>
      <c r="BZ520" s="21">
        <v>0</v>
      </c>
      <c r="CA520" s="21">
        <v>0</v>
      </c>
      <c r="CB520" s="21">
        <v>0</v>
      </c>
      <c r="CC520" s="21">
        <v>0</v>
      </c>
      <c r="CD520" s="21">
        <v>0</v>
      </c>
      <c r="CE520" s="21">
        <v>0</v>
      </c>
      <c r="CF520" s="21">
        <v>0</v>
      </c>
      <c r="CG520" s="21">
        <v>0</v>
      </c>
      <c r="CH520" s="21">
        <v>0</v>
      </c>
      <c r="CI520" s="21">
        <v>0</v>
      </c>
      <c r="CJ520" s="21">
        <v>0</v>
      </c>
      <c r="CK520" s="21">
        <v>0</v>
      </c>
      <c r="CL520" s="21">
        <v>0</v>
      </c>
      <c r="CM520" s="21">
        <v>0</v>
      </c>
      <c r="CN520" s="21">
        <v>0</v>
      </c>
      <c r="CO520" s="21">
        <v>0</v>
      </c>
    </row>
    <row r="521" spans="1:9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5.6873571999450897E-3</v>
      </c>
      <c r="AA521" s="21">
        <v>5.7542642245749899E-3</v>
      </c>
      <c r="AB521" s="21">
        <v>5.7772370276256198E-3</v>
      </c>
      <c r="AC521" s="21">
        <v>5.6059951317332397E-3</v>
      </c>
      <c r="AD521" s="21">
        <v>4.7449174935897198E-3</v>
      </c>
      <c r="AE521" s="21">
        <v>6.0319352524482398E-3</v>
      </c>
      <c r="AF521" s="21">
        <v>8.1134819864102595E-3</v>
      </c>
      <c r="AG521" s="21">
        <v>6.2826884879865997E-3</v>
      </c>
      <c r="AH521" s="21">
        <v>6.9003624814052396E-3</v>
      </c>
      <c r="AI521" s="21">
        <v>9.4556002708532892E-3</v>
      </c>
      <c r="AJ521" s="21">
        <v>5.3694016474026898E-3</v>
      </c>
      <c r="AK521" s="21">
        <v>6.4761280938737398E-3</v>
      </c>
      <c r="AL521" s="21">
        <v>6.7304799264303302E-3</v>
      </c>
      <c r="AM521" s="21">
        <v>5.9535272041328696E-3</v>
      </c>
      <c r="AN521" s="21">
        <v>5.6250781110837597E-3</v>
      </c>
      <c r="AO521" s="21">
        <v>4.9810639549737997E-3</v>
      </c>
      <c r="AP521" s="21">
        <v>4.3091202273786702E-3</v>
      </c>
      <c r="AQ521" s="21">
        <v>3.7637355701558598E-3</v>
      </c>
      <c r="AR521" s="21">
        <v>3.8794522325953798E-3</v>
      </c>
      <c r="AS521" s="21">
        <v>4.6349816313125203E-3</v>
      </c>
      <c r="AT521" s="21">
        <v>4.5895261969410503E-3</v>
      </c>
      <c r="AU521" s="21">
        <v>4.6747186730208496E-3</v>
      </c>
      <c r="AV521" s="21">
        <v>4.4614350965373898E-3</v>
      </c>
      <c r="AW521" s="21">
        <v>3.1828690276988602E-3</v>
      </c>
      <c r="AX521" s="21">
        <v>3.2923017390442001E-3</v>
      </c>
      <c r="AY521" s="21">
        <v>4.14695156161125E-3</v>
      </c>
      <c r="AZ521" s="21">
        <v>4.2551236732557302E-3</v>
      </c>
      <c r="BA521" s="21">
        <v>3.87372435898464E-3</v>
      </c>
      <c r="BB521" s="21">
        <v>3.8443924104226402E-3</v>
      </c>
      <c r="BC521" s="21">
        <v>4.17909428831222E-3</v>
      </c>
      <c r="BD521" s="21">
        <v>4.3041733168402603E-3</v>
      </c>
      <c r="BE521" s="21">
        <v>4.4311569284984399E-3</v>
      </c>
      <c r="BF521" s="21">
        <v>4.5458461866561203E-3</v>
      </c>
      <c r="BG521" s="21">
        <v>4.6479106328842701E-3</v>
      </c>
      <c r="BH521" s="21">
        <v>4.7470818574109098E-3</v>
      </c>
      <c r="BI521" s="21">
        <v>4.8499558583723198E-3</v>
      </c>
      <c r="BJ521" s="21">
        <v>4.95316151507593E-3</v>
      </c>
      <c r="BK521" s="21">
        <v>5.0602579263786503E-3</v>
      </c>
      <c r="BL521" s="21">
        <v>5.1304839344903297E-3</v>
      </c>
      <c r="BM521" s="21">
        <v>5.2019773840922996E-3</v>
      </c>
      <c r="BN521" s="21">
        <v>5.2711856760275597E-3</v>
      </c>
      <c r="BO521" s="21">
        <v>5.3439315151830799E-3</v>
      </c>
      <c r="BP521" s="21">
        <v>5.4172281183870099E-3</v>
      </c>
      <c r="BQ521" s="21">
        <v>5.4612529807758501E-3</v>
      </c>
      <c r="BR521" s="21">
        <v>5.5028194171809104E-3</v>
      </c>
      <c r="BS521" s="21">
        <v>5.5506844049271501E-3</v>
      </c>
      <c r="BT521" s="21">
        <v>5.5941203602915598E-3</v>
      </c>
      <c r="BU521" s="21">
        <v>5.6381797737169699E-3</v>
      </c>
      <c r="BV521" s="21">
        <v>5.6390096827737702E-3</v>
      </c>
      <c r="BW521" s="21">
        <v>5.6386968419524898E-3</v>
      </c>
      <c r="BX521" s="21">
        <v>5.6419572967011796E-3</v>
      </c>
      <c r="BY521" s="21">
        <v>5.6396430614294403E-3</v>
      </c>
      <c r="BZ521" s="21">
        <v>5.6423040043801003E-3</v>
      </c>
      <c r="CA521" s="21">
        <v>5.6378824979666196E-3</v>
      </c>
      <c r="CB521" s="21">
        <v>5.6352776576892201E-3</v>
      </c>
      <c r="CC521" s="21">
        <v>5.6328238499132903E-3</v>
      </c>
      <c r="CD521" s="21">
        <v>5.62709778530192E-3</v>
      </c>
      <c r="CE521" s="21">
        <v>5.6190968257079903E-3</v>
      </c>
      <c r="CF521" s="21">
        <v>5.6089377946858697E-3</v>
      </c>
      <c r="CG521" s="21">
        <v>5.5996873532988796E-3</v>
      </c>
      <c r="CH521" s="21">
        <v>5.5882678936206298E-3</v>
      </c>
      <c r="CI521" s="21">
        <v>5.5784128090935496E-3</v>
      </c>
      <c r="CJ521" s="21">
        <v>5.5646122356519702E-3</v>
      </c>
      <c r="CK521" s="21">
        <v>5.5466850369209697E-3</v>
      </c>
      <c r="CL521" s="21">
        <v>5.5328194664798899E-3</v>
      </c>
      <c r="CM521" s="21">
        <v>5.5069790541042796E-3</v>
      </c>
      <c r="CN521" s="21">
        <v>5.4926908321217098E-3</v>
      </c>
      <c r="CO521" s="21">
        <v>5.4723123912858102E-3</v>
      </c>
    </row>
    <row r="522" spans="1:9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  <c r="CO522" s="21">
        <v>0</v>
      </c>
    </row>
    <row r="523" spans="1:9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  <c r="CO523" s="21">
        <v>0</v>
      </c>
    </row>
    <row r="524" spans="1:9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  <c r="CO524" s="21">
        <v>0</v>
      </c>
    </row>
    <row r="525" spans="1:9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  <c r="CO525" s="21">
        <v>0</v>
      </c>
    </row>
    <row r="526" spans="1:9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  <c r="CO526" s="21">
        <v>0</v>
      </c>
    </row>
    <row r="527" spans="1:9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  <c r="CO527" s="21">
        <v>0</v>
      </c>
    </row>
    <row r="528" spans="1:9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  <c r="CO528" s="21">
        <v>0</v>
      </c>
    </row>
    <row r="529" spans="1:9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  <c r="CO529" s="21">
        <v>0</v>
      </c>
    </row>
    <row r="530" spans="1:93" x14ac:dyDescent="0.25">
      <c r="A530" s="31">
        <v>26</v>
      </c>
      <c r="B530" s="24" t="str">
        <f>VLOOKUP(A530,Titles!$C$1:$D$71,2)</f>
        <v>BG</v>
      </c>
      <c r="C530" s="21">
        <v>1970</v>
      </c>
      <c r="D530" s="21">
        <v>1971</v>
      </c>
      <c r="E530" s="21">
        <v>1972</v>
      </c>
      <c r="F530" s="21">
        <v>1973</v>
      </c>
      <c r="G530" s="21">
        <v>1974</v>
      </c>
      <c r="H530" s="21">
        <v>1975</v>
      </c>
      <c r="I530" s="21">
        <v>1976</v>
      </c>
      <c r="J530" s="21">
        <v>1977</v>
      </c>
      <c r="K530" s="21">
        <v>1978</v>
      </c>
      <c r="L530" s="21">
        <v>1979</v>
      </c>
      <c r="M530" s="21">
        <v>1980</v>
      </c>
      <c r="N530" s="21">
        <v>1981</v>
      </c>
      <c r="O530" s="21">
        <v>1982</v>
      </c>
      <c r="P530" s="21">
        <v>1983</v>
      </c>
      <c r="Q530" s="21">
        <v>1984</v>
      </c>
      <c r="R530" s="21">
        <v>1985</v>
      </c>
      <c r="S530" s="21">
        <v>1986</v>
      </c>
      <c r="T530" s="21">
        <v>1987</v>
      </c>
      <c r="U530" s="21">
        <v>1988</v>
      </c>
      <c r="V530" s="21">
        <v>1989</v>
      </c>
      <c r="W530" s="21">
        <v>1990</v>
      </c>
      <c r="X530" s="21">
        <v>1991</v>
      </c>
      <c r="Y530" s="21">
        <v>1992</v>
      </c>
      <c r="Z530" s="21">
        <v>1993</v>
      </c>
      <c r="AA530" s="21">
        <v>1994</v>
      </c>
      <c r="AB530" s="21">
        <v>1995</v>
      </c>
      <c r="AC530" s="21">
        <v>1996</v>
      </c>
      <c r="AD530" s="21">
        <v>1997</v>
      </c>
      <c r="AE530" s="21">
        <v>1998</v>
      </c>
      <c r="AF530" s="21">
        <v>1999</v>
      </c>
      <c r="AG530" s="21">
        <v>2000</v>
      </c>
      <c r="AH530" s="21">
        <v>2001</v>
      </c>
      <c r="AI530" s="21">
        <v>2002</v>
      </c>
      <c r="AJ530" s="21">
        <v>2003</v>
      </c>
      <c r="AK530" s="21">
        <v>2004</v>
      </c>
      <c r="AL530" s="21">
        <v>2005</v>
      </c>
      <c r="AM530" s="21">
        <v>2006</v>
      </c>
      <c r="AN530" s="21">
        <v>2007</v>
      </c>
      <c r="AO530" s="21">
        <v>2008</v>
      </c>
      <c r="AP530" s="21">
        <v>2009</v>
      </c>
      <c r="AQ530" s="21">
        <v>2010</v>
      </c>
      <c r="AR530" s="21">
        <v>2011</v>
      </c>
      <c r="AS530" s="21">
        <v>2012</v>
      </c>
      <c r="AT530" s="21">
        <v>2013</v>
      </c>
      <c r="AU530" s="21">
        <v>2014</v>
      </c>
      <c r="AV530" s="21">
        <v>2015</v>
      </c>
      <c r="AW530" s="21">
        <v>2016</v>
      </c>
      <c r="AX530" s="21">
        <v>2017</v>
      </c>
      <c r="AY530" s="21">
        <v>2018</v>
      </c>
      <c r="AZ530" s="21">
        <v>2019</v>
      </c>
      <c r="BA530" s="21">
        <v>2020</v>
      </c>
      <c r="BB530" s="21">
        <v>2021</v>
      </c>
      <c r="BC530" s="21">
        <v>2022</v>
      </c>
      <c r="BD530" s="21">
        <v>2023</v>
      </c>
      <c r="BE530" s="21">
        <v>2024</v>
      </c>
      <c r="BF530" s="21">
        <v>2025</v>
      </c>
      <c r="BG530" s="21">
        <v>2026</v>
      </c>
      <c r="BH530" s="21">
        <v>2027</v>
      </c>
      <c r="BI530" s="21">
        <v>2028</v>
      </c>
      <c r="BJ530" s="21">
        <v>2029</v>
      </c>
      <c r="BK530" s="21">
        <v>2030</v>
      </c>
      <c r="BL530" s="21">
        <v>2031</v>
      </c>
      <c r="BM530" s="21">
        <v>2032</v>
      </c>
      <c r="BN530" s="21">
        <v>2033</v>
      </c>
      <c r="BO530" s="21">
        <v>2034</v>
      </c>
      <c r="BP530" s="21">
        <v>2035</v>
      </c>
      <c r="BQ530" s="21">
        <v>2036</v>
      </c>
      <c r="BR530" s="21">
        <v>2037</v>
      </c>
      <c r="BS530" s="21">
        <v>2038</v>
      </c>
      <c r="BT530" s="21">
        <v>2039</v>
      </c>
      <c r="BU530" s="21">
        <v>2040</v>
      </c>
      <c r="BV530" s="21">
        <v>2041</v>
      </c>
      <c r="BW530" s="21">
        <v>2042</v>
      </c>
      <c r="BX530" s="21">
        <v>2043</v>
      </c>
      <c r="BY530" s="21">
        <v>2044</v>
      </c>
      <c r="BZ530" s="21">
        <v>2045</v>
      </c>
      <c r="CA530" s="21">
        <v>2046</v>
      </c>
      <c r="CB530" s="21">
        <v>2047</v>
      </c>
      <c r="CC530" s="21">
        <v>2048</v>
      </c>
      <c r="CD530" s="21">
        <v>2049</v>
      </c>
      <c r="CE530" s="21">
        <v>2050</v>
      </c>
      <c r="CF530" s="21">
        <v>2051</v>
      </c>
      <c r="CG530" s="21">
        <v>2052</v>
      </c>
      <c r="CH530" s="21">
        <v>2053</v>
      </c>
      <c r="CI530" s="21">
        <v>2054</v>
      </c>
      <c r="CJ530" s="21">
        <v>2055</v>
      </c>
      <c r="CK530" s="21">
        <v>2056</v>
      </c>
      <c r="CL530" s="21">
        <v>2057</v>
      </c>
      <c r="CM530" s="21">
        <v>2058</v>
      </c>
      <c r="CN530" s="21">
        <v>2059</v>
      </c>
      <c r="CO530" s="21">
        <v>2060</v>
      </c>
    </row>
    <row r="531" spans="1:9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7.20644640885922E-3</v>
      </c>
      <c r="AC531" s="21">
        <v>9.3904163922888494E-3</v>
      </c>
      <c r="AD531" s="21">
        <v>9.7744111146501004E-3</v>
      </c>
      <c r="AE531" s="21">
        <v>9.6980485278169003E-3</v>
      </c>
      <c r="AF531" s="21">
        <v>8.6006090656140007E-3</v>
      </c>
      <c r="AG531" s="21">
        <v>1.1181664500576199E-2</v>
      </c>
      <c r="AH531" s="21">
        <v>9.6992283247720502E-3</v>
      </c>
      <c r="AI531" s="21">
        <v>1.29376943436389E-2</v>
      </c>
      <c r="AJ531" s="21">
        <v>8.6695525710671403E-3</v>
      </c>
      <c r="AK531" s="21">
        <v>1.00067433553769E-2</v>
      </c>
      <c r="AL531" s="21">
        <v>9.1886471021858998E-3</v>
      </c>
      <c r="AM531" s="21">
        <v>1.0203598036787701E-2</v>
      </c>
      <c r="AN531" s="21">
        <v>5.0156125090873296E-3</v>
      </c>
      <c r="AO531" s="21">
        <v>5.6725041670664302E-3</v>
      </c>
      <c r="AP531" s="21">
        <v>4.4062251402352398E-3</v>
      </c>
      <c r="AQ531" s="21">
        <v>4.3596119995579601E-3</v>
      </c>
      <c r="AR531" s="21">
        <v>9.7702039314133296E-4</v>
      </c>
      <c r="AS531" s="21">
        <v>4.7332678056483801E-4</v>
      </c>
      <c r="AT531" s="21">
        <v>1.13152828179781E-3</v>
      </c>
      <c r="AU531" s="21">
        <v>4.71853792185564E-4</v>
      </c>
      <c r="AV531" s="21">
        <v>8.3149983748540999E-4</v>
      </c>
      <c r="AW531" s="21">
        <v>8.4132189069886104E-4</v>
      </c>
      <c r="AX531" s="21">
        <v>8.0633074291474997E-4</v>
      </c>
      <c r="AY531" s="21">
        <v>8.7170889474924302E-4</v>
      </c>
      <c r="AZ531" s="21">
        <v>9.0583381599129102E-4</v>
      </c>
      <c r="BA531" s="21">
        <v>8.6456083022684203E-4</v>
      </c>
      <c r="BB531" s="21">
        <v>9.1603935336345504E-4</v>
      </c>
      <c r="BC531" s="21">
        <v>9.2542950721031104E-4</v>
      </c>
      <c r="BD531" s="21">
        <v>9.6541310717804002E-4</v>
      </c>
      <c r="BE531" s="21">
        <v>9.9915432497541304E-4</v>
      </c>
      <c r="BF531" s="21">
        <v>1.03254412135445E-3</v>
      </c>
      <c r="BG531" s="21">
        <v>1.0694637325466699E-3</v>
      </c>
      <c r="BH531" s="21">
        <v>1.09304820409856E-3</v>
      </c>
      <c r="BI531" s="21">
        <v>1.1160464616193199E-3</v>
      </c>
      <c r="BJ531" s="21">
        <v>1.1385418651013101E-3</v>
      </c>
      <c r="BK531" s="21">
        <v>1.16100681916106E-3</v>
      </c>
      <c r="BL531" s="21">
        <v>1.17036923333365E-3</v>
      </c>
      <c r="BM531" s="21">
        <v>1.1741961023097099E-3</v>
      </c>
      <c r="BN531" s="21">
        <v>1.17736417360103E-3</v>
      </c>
      <c r="BO531" s="21">
        <v>1.1793929760003099E-3</v>
      </c>
      <c r="BP531" s="21">
        <v>1.18261496031186E-3</v>
      </c>
      <c r="BQ531" s="21">
        <v>1.1892550332386501E-3</v>
      </c>
      <c r="BR531" s="21">
        <v>1.19634749310625E-3</v>
      </c>
      <c r="BS531" s="21">
        <v>1.2027653823630899E-3</v>
      </c>
      <c r="BT531" s="21">
        <v>1.2088317718851899E-3</v>
      </c>
      <c r="BU531" s="21">
        <v>1.2141258519103399E-3</v>
      </c>
      <c r="BV531" s="21">
        <v>1.2203978220223599E-3</v>
      </c>
      <c r="BW531" s="21">
        <v>1.2256765990199801E-3</v>
      </c>
      <c r="BX531" s="21">
        <v>1.2310932129083801E-3</v>
      </c>
      <c r="BY531" s="21">
        <v>1.23625490686526E-3</v>
      </c>
      <c r="BZ531" s="21">
        <v>1.2412624897803E-3</v>
      </c>
      <c r="CA531" s="21">
        <v>1.2485474357332E-3</v>
      </c>
      <c r="CB531" s="21">
        <v>1.2554961066624801E-3</v>
      </c>
      <c r="CC531" s="21">
        <v>1.2620700961981099E-3</v>
      </c>
      <c r="CD531" s="21">
        <v>1.26814788859026E-3</v>
      </c>
      <c r="CE531" s="21">
        <v>1.27349603826848E-3</v>
      </c>
      <c r="CF531" s="21">
        <v>1.2791381877693901E-3</v>
      </c>
      <c r="CG531" s="21">
        <v>1.28480235984626E-3</v>
      </c>
      <c r="CH531" s="21">
        <v>1.29010967534558E-3</v>
      </c>
      <c r="CI531" s="21">
        <v>1.2969487502834201E-3</v>
      </c>
      <c r="CJ531" s="21">
        <v>1.30350207994872E-3</v>
      </c>
      <c r="CK531" s="21">
        <v>1.3101972249786799E-3</v>
      </c>
      <c r="CL531" s="21">
        <v>1.3167117097020399E-3</v>
      </c>
      <c r="CM531" s="21">
        <v>1.32303942543841E-3</v>
      </c>
      <c r="CN531" s="21">
        <v>1.3292889813923999E-3</v>
      </c>
      <c r="CO531" s="21">
        <v>1.33542474359509E-3</v>
      </c>
    </row>
    <row r="532" spans="1:9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3.3656368719352403E-2</v>
      </c>
      <c r="AC532" s="21">
        <v>4.38561946618507E-2</v>
      </c>
      <c r="AD532" s="21">
        <v>4.5649570651740502E-2</v>
      </c>
      <c r="AE532" s="21">
        <v>4.5292933381023803E-2</v>
      </c>
      <c r="AF532" s="21">
        <v>4.0167546319009199E-2</v>
      </c>
      <c r="AG532" s="21">
        <v>5.2221886069234398E-2</v>
      </c>
      <c r="AH532" s="21">
        <v>4.08432796393461E-2</v>
      </c>
      <c r="AI532" s="21">
        <v>3.2880513761909501E-2</v>
      </c>
      <c r="AJ532" s="21">
        <v>2.9034380274361601E-2</v>
      </c>
      <c r="AK532" s="21">
        <v>2.7785117614146201E-2</v>
      </c>
      <c r="AL532" s="21">
        <v>2.4467477475228101E-2</v>
      </c>
      <c r="AM532" s="21">
        <v>2.57868994698527E-2</v>
      </c>
      <c r="AN532" s="21">
        <v>2.9280458418350402E-2</v>
      </c>
      <c r="AO532" s="21">
        <v>1.8008096228549299E-2</v>
      </c>
      <c r="AP532" s="21">
        <v>1.41337749006567E-2</v>
      </c>
      <c r="AQ532" s="21">
        <v>7.8246623702980193E-3</v>
      </c>
      <c r="AR532" s="21">
        <v>5.1343513786396601E-3</v>
      </c>
      <c r="AS532" s="21">
        <v>5.0643916758759799E-3</v>
      </c>
      <c r="AT532" s="21">
        <v>2.51346323725858E-3</v>
      </c>
      <c r="AU532" s="21">
        <v>3.2944702475534902E-3</v>
      </c>
      <c r="AV532" s="21">
        <v>3.6019296561425702E-3</v>
      </c>
      <c r="AW532" s="21">
        <v>3.6444772829235098E-3</v>
      </c>
      <c r="AX532" s="21">
        <v>3.4929010020583102E-3</v>
      </c>
      <c r="AY532" s="21">
        <v>3.7761091198958399E-3</v>
      </c>
      <c r="AZ532" s="21">
        <v>3.9239330403514098E-3</v>
      </c>
      <c r="BA532" s="21">
        <v>3.74514480165241E-3</v>
      </c>
      <c r="BB532" s="21">
        <v>3.9681418616409397E-3</v>
      </c>
      <c r="BC532" s="21">
        <v>4.0088185666647402E-3</v>
      </c>
      <c r="BD532" s="21">
        <v>4.1820213840202299E-3</v>
      </c>
      <c r="BE532" s="21">
        <v>4.3281831600540796E-3</v>
      </c>
      <c r="BF532" s="21">
        <v>4.4728226324488697E-3</v>
      </c>
      <c r="BG532" s="21">
        <v>4.63275272076816E-3</v>
      </c>
      <c r="BH532" s="21">
        <v>4.7349170311835201E-3</v>
      </c>
      <c r="BI532" s="21">
        <v>4.8345419524031697E-3</v>
      </c>
      <c r="BJ532" s="21">
        <v>4.9319885871177303E-3</v>
      </c>
      <c r="BK532" s="21">
        <v>5.02930331960933E-3</v>
      </c>
      <c r="BL532" s="21">
        <v>5.0698598606224001E-3</v>
      </c>
      <c r="BM532" s="21">
        <v>5.0864372695810503E-3</v>
      </c>
      <c r="BN532" s="21">
        <v>5.1001608680985196E-3</v>
      </c>
      <c r="BO532" s="21">
        <v>5.1089493286597398E-3</v>
      </c>
      <c r="BP532" s="21">
        <v>5.1229064701048899E-3</v>
      </c>
      <c r="BQ532" s="21">
        <v>5.1516702467356498E-3</v>
      </c>
      <c r="BR532" s="21">
        <v>5.1823936941501197E-3</v>
      </c>
      <c r="BS532" s="21">
        <v>5.2101950052290897E-3</v>
      </c>
      <c r="BT532" s="21">
        <v>5.2364736734143297E-3</v>
      </c>
      <c r="BU532" s="21">
        <v>5.2594068154125997E-3</v>
      </c>
      <c r="BV532" s="21">
        <v>5.2865760271556296E-3</v>
      </c>
      <c r="BW532" s="21">
        <v>5.3094428787877398E-3</v>
      </c>
      <c r="BX532" s="21">
        <v>5.3329068186719203E-3</v>
      </c>
      <c r="BY532" s="21">
        <v>5.3552664845444497E-3</v>
      </c>
      <c r="BZ532" s="21">
        <v>5.3769585650405996E-3</v>
      </c>
      <c r="CA532" s="21">
        <v>5.4085158326288999E-3</v>
      </c>
      <c r="CB532" s="21">
        <v>5.4386164084349398E-3</v>
      </c>
      <c r="CC532" s="21">
        <v>5.4670939219593996E-3</v>
      </c>
      <c r="CD532" s="21">
        <v>5.4934219856273003E-3</v>
      </c>
      <c r="CE532" s="21">
        <v>5.51658934906265E-3</v>
      </c>
      <c r="CF532" s="21">
        <v>5.5410302745992996E-3</v>
      </c>
      <c r="CG532" s="21">
        <v>5.5655665985544101E-3</v>
      </c>
      <c r="CH532" s="21">
        <v>5.5885570745950698E-3</v>
      </c>
      <c r="CI532" s="21">
        <v>5.6181828973897703E-3</v>
      </c>
      <c r="CJ532" s="21">
        <v>5.6465709155273502E-3</v>
      </c>
      <c r="CK532" s="21">
        <v>5.6755732560551898E-3</v>
      </c>
      <c r="CL532" s="21">
        <v>5.70379300386719E-3</v>
      </c>
      <c r="CM532" s="21">
        <v>5.7312036970976199E-3</v>
      </c>
      <c r="CN532" s="21">
        <v>5.7582758141487399E-3</v>
      </c>
      <c r="CO532" s="21">
        <v>5.7848549941372099E-3</v>
      </c>
    </row>
    <row r="533" spans="1:9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6.7418877554843801E-3</v>
      </c>
      <c r="AC533" s="21">
        <v>8.7850696032711999E-3</v>
      </c>
      <c r="AD533" s="21">
        <v>9.1443103677172396E-3</v>
      </c>
      <c r="AE533" s="21">
        <v>9.0728704429694496E-3</v>
      </c>
      <c r="AF533" s="21">
        <v>8.0461766673083392E-3</v>
      </c>
      <c r="AG533" s="21">
        <v>1.0460846123783601E-2</v>
      </c>
      <c r="AH533" s="21">
        <v>1.27591644455148E-2</v>
      </c>
      <c r="AI533" s="21">
        <v>1.68670187214254E-2</v>
      </c>
      <c r="AJ533" s="21">
        <v>2.1294741259973601E-2</v>
      </c>
      <c r="AK533" s="21">
        <v>1.9790119025976102E-2</v>
      </c>
      <c r="AL533" s="21">
        <v>2.2151293091010799E-2</v>
      </c>
      <c r="AM533" s="21">
        <v>2.6175064789605702E-2</v>
      </c>
      <c r="AN533" s="21">
        <v>3.0773916994639001E-2</v>
      </c>
      <c r="AO533" s="21">
        <v>3.3249204670692097E-2</v>
      </c>
      <c r="AP533" s="21">
        <v>3.1861877119296798E-2</v>
      </c>
      <c r="AQ533" s="21">
        <v>3.9182609409047303E-2</v>
      </c>
      <c r="AR533" s="21">
        <v>4.5821006460515901E-2</v>
      </c>
      <c r="AS533" s="21">
        <v>4.0656037850507101E-2</v>
      </c>
      <c r="AT533" s="21">
        <v>4.3683032880562099E-2</v>
      </c>
      <c r="AU533" s="21">
        <v>3.7378640521363603E-2</v>
      </c>
      <c r="AV533" s="21">
        <v>3.5357773579716499E-2</v>
      </c>
      <c r="AW533" s="21">
        <v>3.5775435638027098E-2</v>
      </c>
      <c r="AX533" s="21">
        <v>3.4287511016915399E-2</v>
      </c>
      <c r="AY533" s="21">
        <v>3.7067578775695803E-2</v>
      </c>
      <c r="AZ533" s="21">
        <v>3.8518668943495302E-2</v>
      </c>
      <c r="BA533" s="21">
        <v>3.6763622436172497E-2</v>
      </c>
      <c r="BB533" s="21">
        <v>3.8952637855330097E-2</v>
      </c>
      <c r="BC533" s="21">
        <v>3.9351934305705702E-2</v>
      </c>
      <c r="BD533" s="21">
        <v>4.1052152406572999E-2</v>
      </c>
      <c r="BE533" s="21">
        <v>4.2486926396176301E-2</v>
      </c>
      <c r="BF533" s="21">
        <v>4.3906756932539898E-2</v>
      </c>
      <c r="BG533" s="21">
        <v>4.5476685385121902E-2</v>
      </c>
      <c r="BH533" s="21">
        <v>4.64795652024537E-2</v>
      </c>
      <c r="BI533" s="21">
        <v>4.7457517506817599E-2</v>
      </c>
      <c r="BJ533" s="21">
        <v>4.8414087005743602E-2</v>
      </c>
      <c r="BK533" s="21">
        <v>4.93693617073305E-2</v>
      </c>
      <c r="BL533" s="21">
        <v>4.9767478586673602E-2</v>
      </c>
      <c r="BM533" s="21">
        <v>4.9930208103475399E-2</v>
      </c>
      <c r="BN533" s="21">
        <v>5.0064923640812997E-2</v>
      </c>
      <c r="BO533" s="21">
        <v>5.0151194175860198E-2</v>
      </c>
      <c r="BP533" s="21">
        <v>5.02882022504616E-2</v>
      </c>
      <c r="BQ533" s="21">
        <v>5.0570557320798397E-2</v>
      </c>
      <c r="BR533" s="21">
        <v>5.0872149189872297E-2</v>
      </c>
      <c r="BS533" s="21">
        <v>5.1145056369131997E-2</v>
      </c>
      <c r="BT533" s="21">
        <v>5.14030167649119E-2</v>
      </c>
      <c r="BU533" s="21">
        <v>5.1628136331271002E-2</v>
      </c>
      <c r="BV533" s="21">
        <v>5.18948386072332E-2</v>
      </c>
      <c r="BW533" s="21">
        <v>5.2119307444682697E-2</v>
      </c>
      <c r="BX533" s="21">
        <v>5.2349637504654399E-2</v>
      </c>
      <c r="BY533" s="21">
        <v>5.25691276332E-2</v>
      </c>
      <c r="BZ533" s="21">
        <v>5.2782064515336999E-2</v>
      </c>
      <c r="CA533" s="21">
        <v>5.3091841448453601E-2</v>
      </c>
      <c r="CB533" s="21">
        <v>5.3387318996759997E-2</v>
      </c>
      <c r="CC533" s="21">
        <v>5.3666864010526102E-2</v>
      </c>
      <c r="CD533" s="21">
        <v>5.3925309289260197E-2</v>
      </c>
      <c r="CE533" s="21">
        <v>5.41527280533632E-2</v>
      </c>
      <c r="CF533" s="21">
        <v>5.4392648538686902E-2</v>
      </c>
      <c r="CG533" s="21">
        <v>5.4633505487518101E-2</v>
      </c>
      <c r="CH533" s="21">
        <v>5.4859187864448898E-2</v>
      </c>
      <c r="CI533" s="21">
        <v>5.5150005074802097E-2</v>
      </c>
      <c r="CJ533" s="21">
        <v>5.5428671571237903E-2</v>
      </c>
      <c r="CK533" s="21">
        <v>5.5713368466391501E-2</v>
      </c>
      <c r="CL533" s="21">
        <v>5.5990383163752801E-2</v>
      </c>
      <c r="CM533" s="21">
        <v>5.6259455904596599E-2</v>
      </c>
      <c r="CN533" s="21">
        <v>5.6525205065851E-2</v>
      </c>
      <c r="CO533" s="21">
        <v>5.6786115388284403E-2</v>
      </c>
    </row>
    <row r="534" spans="1:9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2.2313612218330002E-3</v>
      </c>
      <c r="AC534" s="21">
        <v>2.9075927032301599E-3</v>
      </c>
      <c r="AD534" s="21">
        <v>3.02649054611318E-3</v>
      </c>
      <c r="AE534" s="21">
        <v>3.0028460887216702E-3</v>
      </c>
      <c r="AF534" s="21">
        <v>2.6630414582094102E-3</v>
      </c>
      <c r="AG534" s="21">
        <v>3.4622241180424199E-3</v>
      </c>
      <c r="AH534" s="21">
        <v>2.06445573803193E-3</v>
      </c>
      <c r="AI534" s="21">
        <v>2.3386166439845501E-3</v>
      </c>
      <c r="AJ534" s="21">
        <v>2.1564185602469298E-3</v>
      </c>
      <c r="AK534" s="21">
        <v>2.4226896526622801E-3</v>
      </c>
      <c r="AL534" s="21">
        <v>1.8457360385009201E-3</v>
      </c>
      <c r="AM534" s="21">
        <v>2.3916589884659801E-3</v>
      </c>
      <c r="AN534" s="21">
        <v>5.9417430047571901E-4</v>
      </c>
      <c r="AO534" s="21">
        <v>9.5678613740289803E-4</v>
      </c>
      <c r="AP534" s="21">
        <v>4.4674217613558604E-3</v>
      </c>
      <c r="AQ534" s="21">
        <v>3.2713184033966699E-3</v>
      </c>
      <c r="AR534" s="21">
        <v>2.5529713479506399E-3</v>
      </c>
      <c r="AS534" s="21">
        <v>6.2850573522275997E-3</v>
      </c>
      <c r="AT534" s="21">
        <v>6.65215308253609E-3</v>
      </c>
      <c r="AU534" s="21">
        <v>1.01761982236093E-2</v>
      </c>
      <c r="AV534" s="21">
        <v>1.3988915275891099E-2</v>
      </c>
      <c r="AW534" s="21">
        <v>1.4154158687908799E-2</v>
      </c>
      <c r="AX534" s="21">
        <v>1.3565477632674501E-2</v>
      </c>
      <c r="AY534" s="21">
        <v>1.46653809467543E-2</v>
      </c>
      <c r="AZ534" s="21">
        <v>1.52394888545744E-2</v>
      </c>
      <c r="BA534" s="21">
        <v>1.4545123955132E-2</v>
      </c>
      <c r="BB534" s="21">
        <v>1.54111838943183E-2</v>
      </c>
      <c r="BC534" s="21">
        <v>1.5569161155009699E-2</v>
      </c>
      <c r="BD534" s="21">
        <v>1.6241833796853102E-2</v>
      </c>
      <c r="BE534" s="21">
        <v>1.6809486387742701E-2</v>
      </c>
      <c r="BF534" s="21">
        <v>1.73712267652733E-2</v>
      </c>
      <c r="BG534" s="21">
        <v>1.7992351736925399E-2</v>
      </c>
      <c r="BH534" s="21">
        <v>1.8389130136021298E-2</v>
      </c>
      <c r="BI534" s="21">
        <v>1.8776046238042399E-2</v>
      </c>
      <c r="BJ534" s="21">
        <v>1.9154502467640899E-2</v>
      </c>
      <c r="BK534" s="21">
        <v>1.9532446424874901E-2</v>
      </c>
      <c r="BL534" s="21">
        <v>1.9689957001225999E-2</v>
      </c>
      <c r="BM534" s="21">
        <v>1.9754339149561699E-2</v>
      </c>
      <c r="BN534" s="21">
        <v>1.9807637874208799E-2</v>
      </c>
      <c r="BO534" s="21">
        <v>1.9841769865095098E-2</v>
      </c>
      <c r="BP534" s="21">
        <v>1.9895975606963701E-2</v>
      </c>
      <c r="BQ534" s="21">
        <v>2.0007686293377701E-2</v>
      </c>
      <c r="BR534" s="21">
        <v>2.0127007808202702E-2</v>
      </c>
      <c r="BS534" s="21">
        <v>2.0234980540146299E-2</v>
      </c>
      <c r="BT534" s="21">
        <v>2.0337039741158101E-2</v>
      </c>
      <c r="BU534" s="21">
        <v>2.0426105828241999E-2</v>
      </c>
      <c r="BV534" s="21">
        <v>2.0531623658257801E-2</v>
      </c>
      <c r="BW534" s="21">
        <v>2.0620432291586499E-2</v>
      </c>
      <c r="BX534" s="21">
        <v>2.0711559853314E-2</v>
      </c>
      <c r="BY534" s="21">
        <v>2.0798398715076501E-2</v>
      </c>
      <c r="BZ534" s="21">
        <v>2.0882644856780298E-2</v>
      </c>
      <c r="CA534" s="21">
        <v>2.10052047024115E-2</v>
      </c>
      <c r="CB534" s="21">
        <v>2.1122107153293102E-2</v>
      </c>
      <c r="CC534" s="21">
        <v>2.1232706071648601E-2</v>
      </c>
      <c r="CD534" s="21">
        <v>2.1334957111282402E-2</v>
      </c>
      <c r="CE534" s="21">
        <v>2.1424932850733699E-2</v>
      </c>
      <c r="CF534" s="21">
        <v>2.1519854759054002E-2</v>
      </c>
      <c r="CG534" s="21">
        <v>2.1615147168888901E-2</v>
      </c>
      <c r="CH534" s="21">
        <v>2.1704435925801999E-2</v>
      </c>
      <c r="CI534" s="21">
        <v>2.1819494565091899E-2</v>
      </c>
      <c r="CJ534" s="21">
        <v>2.1929745907702001E-2</v>
      </c>
      <c r="CK534" s="21">
        <v>2.2042383111417201E-2</v>
      </c>
      <c r="CL534" s="21">
        <v>2.2151980937842201E-2</v>
      </c>
      <c r="CM534" s="21">
        <v>2.2258436616286702E-2</v>
      </c>
      <c r="CN534" s="21">
        <v>2.2363577356923101E-2</v>
      </c>
      <c r="CO534" s="21">
        <v>2.24668036640575E-2</v>
      </c>
    </row>
    <row r="535" spans="1:9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</row>
    <row r="536" spans="1:9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6.6555436833393797E-3</v>
      </c>
      <c r="AC536" s="21">
        <v>8.6725582843150805E-3</v>
      </c>
      <c r="AD536" s="21">
        <v>9.0271982141569597E-3</v>
      </c>
      <c r="AE536" s="21">
        <v>8.9566732281088496E-3</v>
      </c>
      <c r="AF536" s="21">
        <v>7.9431284286175692E-3</v>
      </c>
      <c r="AG536" s="21">
        <v>1.03268729570433E-2</v>
      </c>
      <c r="AH536" s="21">
        <v>1.38931297802182E-2</v>
      </c>
      <c r="AI536" s="21">
        <v>1.6759972155896401E-2</v>
      </c>
      <c r="AJ536" s="21">
        <v>1.0155882776719E-2</v>
      </c>
      <c r="AK536" s="21">
        <v>8.6651422001782306E-3</v>
      </c>
      <c r="AL536" s="21">
        <v>1.04095326099575E-2</v>
      </c>
      <c r="AM536" s="21">
        <v>8.4130223705239301E-3</v>
      </c>
      <c r="AN536" s="21">
        <v>5.0897570954530902E-3</v>
      </c>
      <c r="AO536" s="21">
        <v>6.6110301402562003E-3</v>
      </c>
      <c r="AP536" s="21">
        <v>9.00182964678292E-3</v>
      </c>
      <c r="AQ536" s="21">
        <v>6.1612590431632999E-3</v>
      </c>
      <c r="AR536" s="21">
        <v>1.3801409895449999E-3</v>
      </c>
      <c r="AS536" s="21">
        <v>3.1630595837468002E-3</v>
      </c>
      <c r="AT536" s="21">
        <v>4.6457560203989603E-3</v>
      </c>
      <c r="AU536" s="21">
        <v>3.5565288331920498E-3</v>
      </c>
      <c r="AV536" s="21">
        <v>6.5577818778429298E-3</v>
      </c>
      <c r="AW536" s="21">
        <v>6.6352453717158401E-3</v>
      </c>
      <c r="AX536" s="21">
        <v>6.3592810185326802E-3</v>
      </c>
      <c r="AY536" s="21">
        <v>6.8748982682048602E-3</v>
      </c>
      <c r="AZ536" s="21">
        <v>7.1440309607387299E-3</v>
      </c>
      <c r="BA536" s="21">
        <v>6.8185236955670596E-3</v>
      </c>
      <c r="BB536" s="21">
        <v>7.2245188754871204E-3</v>
      </c>
      <c r="BC536" s="21">
        <v>7.2985761127239797E-3</v>
      </c>
      <c r="BD536" s="21">
        <v>7.6139143911681997E-3</v>
      </c>
      <c r="BE536" s="21">
        <v>7.8800209333860696E-3</v>
      </c>
      <c r="BF536" s="21">
        <v>8.1433559236388092E-3</v>
      </c>
      <c r="BG536" s="21">
        <v>8.4345294708827005E-3</v>
      </c>
      <c r="BH536" s="21">
        <v>8.6205328988679299E-3</v>
      </c>
      <c r="BI536" s="21">
        <v>8.8019130382167403E-3</v>
      </c>
      <c r="BJ536" s="21">
        <v>8.9793273233897304E-3</v>
      </c>
      <c r="BK536" s="21">
        <v>9.1565014633933402E-3</v>
      </c>
      <c r="BL536" s="21">
        <v>9.2303399264044E-3</v>
      </c>
      <c r="BM536" s="21">
        <v>9.2605212576431194E-3</v>
      </c>
      <c r="BN536" s="21">
        <v>9.2855068554332301E-3</v>
      </c>
      <c r="BO536" s="21">
        <v>9.3015073920634204E-3</v>
      </c>
      <c r="BP536" s="21">
        <v>9.3269181851585708E-3</v>
      </c>
      <c r="BQ536" s="21">
        <v>9.37928638529981E-3</v>
      </c>
      <c r="BR536" s="21">
        <v>9.4352224212342801E-3</v>
      </c>
      <c r="BS536" s="21">
        <v>9.4858383275341299E-3</v>
      </c>
      <c r="BT536" s="21">
        <v>9.5336820642115301E-3</v>
      </c>
      <c r="BU536" s="21">
        <v>9.5754348349081503E-3</v>
      </c>
      <c r="BV536" s="21">
        <v>9.6248999220732694E-3</v>
      </c>
      <c r="BW536" s="21">
        <v>9.6665320025278705E-3</v>
      </c>
      <c r="BX536" s="21">
        <v>9.7092511598809092E-3</v>
      </c>
      <c r="BY536" s="21">
        <v>9.7499598426291807E-3</v>
      </c>
      <c r="BZ536" s="21">
        <v>9.7894530992861297E-3</v>
      </c>
      <c r="CA536" s="21">
        <v>9.8469072134029605E-3</v>
      </c>
      <c r="CB536" s="21">
        <v>9.9017092304820205E-3</v>
      </c>
      <c r="CC536" s="21">
        <v>9.9535562513693495E-3</v>
      </c>
      <c r="CD536" s="21">
        <v>1.00014899189537E-2</v>
      </c>
      <c r="CE536" s="21">
        <v>1.0043669120270099E-2</v>
      </c>
      <c r="CF536" s="21">
        <v>1.0088167007198201E-2</v>
      </c>
      <c r="CG536" s="21">
        <v>1.0132838579367099E-2</v>
      </c>
      <c r="CH536" s="21">
        <v>1.01746957341522E-2</v>
      </c>
      <c r="CI536" s="21">
        <v>1.0228633401565599E-2</v>
      </c>
      <c r="CJ536" s="21">
        <v>1.0280317484449601E-2</v>
      </c>
      <c r="CK536" s="21">
        <v>1.03331200212244E-2</v>
      </c>
      <c r="CL536" s="21">
        <v>1.03844977460734E-2</v>
      </c>
      <c r="CM536" s="21">
        <v>1.0434402481725001E-2</v>
      </c>
      <c r="CN536" s="21">
        <v>1.04836907953627E-2</v>
      </c>
      <c r="CO536" s="21">
        <v>1.0532081652901801E-2</v>
      </c>
    </row>
    <row r="537" spans="1:9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</row>
    <row r="538" spans="1:9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  <c r="BL538" s="21">
        <v>0</v>
      </c>
      <c r="BM538" s="21">
        <v>0</v>
      </c>
      <c r="BN538" s="21">
        <v>0</v>
      </c>
      <c r="BO538" s="21">
        <v>0</v>
      </c>
      <c r="BP538" s="21">
        <v>0</v>
      </c>
      <c r="BQ538" s="21">
        <v>0</v>
      </c>
      <c r="BR538" s="21">
        <v>0</v>
      </c>
      <c r="BS538" s="21">
        <v>0</v>
      </c>
      <c r="BT538" s="21">
        <v>0</v>
      </c>
      <c r="BU538" s="21">
        <v>0</v>
      </c>
      <c r="BV538" s="21">
        <v>0</v>
      </c>
      <c r="BW538" s="21">
        <v>0</v>
      </c>
      <c r="BX538" s="21">
        <v>0</v>
      </c>
      <c r="BY538" s="21">
        <v>0</v>
      </c>
      <c r="BZ538" s="21">
        <v>0</v>
      </c>
      <c r="CA538" s="21">
        <v>0</v>
      </c>
      <c r="CB538" s="21">
        <v>0</v>
      </c>
      <c r="CC538" s="21">
        <v>0</v>
      </c>
      <c r="CD538" s="21">
        <v>0</v>
      </c>
      <c r="CE538" s="21">
        <v>0</v>
      </c>
      <c r="CF538" s="21">
        <v>0</v>
      </c>
      <c r="CG538" s="21">
        <v>0</v>
      </c>
      <c r="CH538" s="21">
        <v>0</v>
      </c>
      <c r="CI538" s="21">
        <v>0</v>
      </c>
      <c r="CJ538" s="21">
        <v>0</v>
      </c>
      <c r="CK538" s="21">
        <v>0</v>
      </c>
      <c r="CL538" s="21">
        <v>0</v>
      </c>
      <c r="CM538" s="21">
        <v>0</v>
      </c>
      <c r="CN538" s="21">
        <v>0</v>
      </c>
      <c r="CO538" s="21">
        <v>0</v>
      </c>
    </row>
    <row r="539" spans="1:9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5.4452910124019897E-3</v>
      </c>
      <c r="AC539" s="21">
        <v>7.0955290697481601E-3</v>
      </c>
      <c r="AD539" s="21">
        <v>7.3856808160947399E-3</v>
      </c>
      <c r="AE539" s="21">
        <v>7.3279801847190001E-3</v>
      </c>
      <c r="AF539" s="21">
        <v>6.4987396823762197E-3</v>
      </c>
      <c r="AG539" s="21">
        <v>8.4490210228762297E-3</v>
      </c>
      <c r="AH539" s="21">
        <v>7.1735079056644098E-3</v>
      </c>
      <c r="AI539" s="21">
        <v>5.9507728146029797E-3</v>
      </c>
      <c r="AJ539" s="21">
        <v>4.2077687543480204E-3</v>
      </c>
      <c r="AK539" s="21">
        <v>4.5976326165163397E-3</v>
      </c>
      <c r="AL539" s="21">
        <v>3.1940515367861002E-3</v>
      </c>
      <c r="AM539" s="21">
        <v>2.3248569019851699E-3</v>
      </c>
      <c r="AN539" s="21">
        <v>2.08220512367711E-3</v>
      </c>
      <c r="AO539" s="21">
        <v>2.2451275312679801E-3</v>
      </c>
      <c r="AP539" s="21">
        <v>2.8154615805817702E-3</v>
      </c>
      <c r="AQ539" s="21">
        <v>2.2318073177646398E-3</v>
      </c>
      <c r="AR539" s="21">
        <v>2.81797909302551E-3</v>
      </c>
      <c r="AS539" s="21">
        <v>1.7955727081450401E-3</v>
      </c>
      <c r="AT539" s="21">
        <v>1.13829819674042E-3</v>
      </c>
      <c r="AU539" s="21">
        <v>1.52717761330136E-3</v>
      </c>
      <c r="AV539" s="21">
        <v>1.7277455512943801E-3</v>
      </c>
      <c r="AW539" s="21">
        <v>1.7481544653783999E-3</v>
      </c>
      <c r="AX539" s="21">
        <v>1.6754475360523399E-3</v>
      </c>
      <c r="AY539" s="21">
        <v>1.8112945992646301E-3</v>
      </c>
      <c r="AZ539" s="21">
        <v>1.8822016255877201E-3</v>
      </c>
      <c r="BA539" s="21">
        <v>1.79644187636298E-3</v>
      </c>
      <c r="BB539" s="21">
        <v>1.9034073685096299E-3</v>
      </c>
      <c r="BC539" s="21">
        <v>1.92291885342337E-3</v>
      </c>
      <c r="BD539" s="21">
        <v>2.0059994312595498E-3</v>
      </c>
      <c r="BE539" s="21">
        <v>2.07610917309782E-3</v>
      </c>
      <c r="BF539" s="21">
        <v>2.1454887081882698E-3</v>
      </c>
      <c r="BG539" s="21">
        <v>2.2222027267811998E-3</v>
      </c>
      <c r="BH539" s="21">
        <v>2.2712081071389798E-3</v>
      </c>
      <c r="BI539" s="21">
        <v>2.3189954130742102E-3</v>
      </c>
      <c r="BJ539" s="21">
        <v>2.3657378555118598E-3</v>
      </c>
      <c r="BK539" s="21">
        <v>2.4124170281189798E-3</v>
      </c>
      <c r="BL539" s="21">
        <v>2.4318708736963701E-3</v>
      </c>
      <c r="BM539" s="21">
        <v>2.43982259605481E-3</v>
      </c>
      <c r="BN539" s="21">
        <v>2.4464054248576599E-3</v>
      </c>
      <c r="BO539" s="21">
        <v>2.45062100514016E-3</v>
      </c>
      <c r="BP539" s="21">
        <v>2.4573158579948001E-3</v>
      </c>
      <c r="BQ539" s="21">
        <v>2.47111304224228E-3</v>
      </c>
      <c r="BR539" s="21">
        <v>2.4858502261015502E-3</v>
      </c>
      <c r="BS539" s="21">
        <v>2.49918574237266E-3</v>
      </c>
      <c r="BT539" s="21">
        <v>2.51179088916489E-3</v>
      </c>
      <c r="BU539" s="21">
        <v>2.5227912800240399E-3</v>
      </c>
      <c r="BV539" s="21">
        <v>2.53582359581098E-3</v>
      </c>
      <c r="BW539" s="21">
        <v>2.54679218902381E-3</v>
      </c>
      <c r="BX539" s="21">
        <v>2.5580471888769101E-3</v>
      </c>
      <c r="BY539" s="21">
        <v>2.5687724991765699E-3</v>
      </c>
      <c r="BZ539" s="21">
        <v>2.5791775873247099E-3</v>
      </c>
      <c r="CA539" s="21">
        <v>2.59431473154786E-3</v>
      </c>
      <c r="CB539" s="21">
        <v>2.60875314120742E-3</v>
      </c>
      <c r="CC539" s="21">
        <v>2.6224130129986101E-3</v>
      </c>
      <c r="CD539" s="21">
        <v>2.63504185343108E-3</v>
      </c>
      <c r="CE539" s="21">
        <v>2.64615459380411E-3</v>
      </c>
      <c r="CF539" s="21">
        <v>2.6578782265223302E-3</v>
      </c>
      <c r="CG539" s="21">
        <v>2.6696476192105698E-3</v>
      </c>
      <c r="CH539" s="21">
        <v>2.6806755116164198E-3</v>
      </c>
      <c r="CI539" s="21">
        <v>2.6948861954507698E-3</v>
      </c>
      <c r="CJ539" s="21">
        <v>2.7085031387921298E-3</v>
      </c>
      <c r="CK539" s="21">
        <v>2.7224147555108698E-3</v>
      </c>
      <c r="CL539" s="21">
        <v>2.7359509842536101E-3</v>
      </c>
      <c r="CM539" s="21">
        <v>2.74909913199881E-3</v>
      </c>
      <c r="CN539" s="21">
        <v>2.7620848741604898E-3</v>
      </c>
      <c r="CO539" s="21">
        <v>2.7748341681129202E-3</v>
      </c>
    </row>
    <row r="540" spans="1:9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5.33726371879676E-3</v>
      </c>
      <c r="AC540" s="21">
        <v>6.9547632593706396E-3</v>
      </c>
      <c r="AD540" s="21">
        <v>7.2391587829880302E-3</v>
      </c>
      <c r="AE540" s="21">
        <v>7.1826028549959401E-3</v>
      </c>
      <c r="AF540" s="21">
        <v>6.3698133755667003E-3</v>
      </c>
      <c r="AG540" s="21">
        <v>8.2814037416994793E-3</v>
      </c>
      <c r="AH540" s="21">
        <v>8.6244632035512008E-3</v>
      </c>
      <c r="AI540" s="21">
        <v>9.9060567782821504E-3</v>
      </c>
      <c r="AJ540" s="21">
        <v>1.02784086212349E-2</v>
      </c>
      <c r="AK540" s="21">
        <v>1.09392471376944E-2</v>
      </c>
      <c r="AL540" s="21">
        <v>1.29812502593184E-2</v>
      </c>
      <c r="AM540" s="21">
        <v>1.3703724400527599E-2</v>
      </c>
      <c r="AN540" s="21">
        <v>1.36187315739103E-2</v>
      </c>
      <c r="AO540" s="21">
        <v>1.3723685092798201E-2</v>
      </c>
      <c r="AP540" s="21">
        <v>1.2181805769791E-2</v>
      </c>
      <c r="AQ540" s="21">
        <v>1.21144927701098E-2</v>
      </c>
      <c r="AR540" s="21">
        <v>1.1155854730389599E-2</v>
      </c>
      <c r="AS540" s="21">
        <v>1.20633261133553E-2</v>
      </c>
      <c r="AT540" s="21">
        <v>1.3500013447266101E-2</v>
      </c>
      <c r="AU540" s="21">
        <v>1.3050859635429899E-2</v>
      </c>
      <c r="AV540" s="21">
        <v>1.3783394830954501E-2</v>
      </c>
      <c r="AW540" s="21">
        <v>1.3946210542261301E-2</v>
      </c>
      <c r="AX540" s="21">
        <v>1.33661781913769E-2</v>
      </c>
      <c r="AY540" s="21">
        <v>1.4449922095378201E-2</v>
      </c>
      <c r="AZ540" s="21">
        <v>1.50155954026356E-2</v>
      </c>
      <c r="BA540" s="21">
        <v>1.43314318790874E-2</v>
      </c>
      <c r="BB540" s="21">
        <v>1.5184767956520901E-2</v>
      </c>
      <c r="BC540" s="21">
        <v>1.53404242683562E-2</v>
      </c>
      <c r="BD540" s="21">
        <v>1.6003214229668501E-2</v>
      </c>
      <c r="BE540" s="21">
        <v>1.6562527059343701E-2</v>
      </c>
      <c r="BF540" s="21">
        <v>1.71160145359129E-2</v>
      </c>
      <c r="BG540" s="21">
        <v>1.7728014148091598E-2</v>
      </c>
      <c r="BH540" s="21">
        <v>1.8118963212209401E-2</v>
      </c>
      <c r="BI540" s="21">
        <v>1.8500194872808701E-2</v>
      </c>
      <c r="BJ540" s="21">
        <v>1.8873090950589699E-2</v>
      </c>
      <c r="BK540" s="21">
        <v>1.9245482282139799E-2</v>
      </c>
      <c r="BL540" s="21">
        <v>1.94006787660044E-2</v>
      </c>
      <c r="BM540" s="21">
        <v>1.9464115033440001E-2</v>
      </c>
      <c r="BN540" s="21">
        <v>1.9516630711125402E-2</v>
      </c>
      <c r="BO540" s="21">
        <v>1.9550261246265101E-2</v>
      </c>
      <c r="BP540" s="21">
        <v>1.9603670615579698E-2</v>
      </c>
      <c r="BQ540" s="21">
        <v>1.9713740086107798E-2</v>
      </c>
      <c r="BR540" s="21">
        <v>1.98313085693122E-2</v>
      </c>
      <c r="BS540" s="21">
        <v>1.9937695002141698E-2</v>
      </c>
      <c r="BT540" s="21">
        <v>2.0038254783649699E-2</v>
      </c>
      <c r="BU540" s="21">
        <v>2.0126012341695702E-2</v>
      </c>
      <c r="BV540" s="21">
        <v>2.0229979939192001E-2</v>
      </c>
      <c r="BW540" s="21">
        <v>2.0317483825906899E-2</v>
      </c>
      <c r="BX540" s="21">
        <v>2.0407272572103601E-2</v>
      </c>
      <c r="BY540" s="21">
        <v>2.0492835626474599E-2</v>
      </c>
      <c r="BZ540" s="21">
        <v>2.0575844052159301E-2</v>
      </c>
      <c r="CA540" s="21">
        <v>2.0696603289701201E-2</v>
      </c>
      <c r="CB540" s="21">
        <v>2.0811788249037198E-2</v>
      </c>
      <c r="CC540" s="21">
        <v>2.09207622852297E-2</v>
      </c>
      <c r="CD540" s="21">
        <v>2.1021511086931201E-2</v>
      </c>
      <c r="CE540" s="21">
        <v>2.1110164933037499E-2</v>
      </c>
      <c r="CF540" s="21">
        <v>2.1203692280561098E-2</v>
      </c>
      <c r="CG540" s="21">
        <v>2.1297584686315599E-2</v>
      </c>
      <c r="CH540" s="21">
        <v>2.1385561642800501E-2</v>
      </c>
      <c r="CI540" s="21">
        <v>2.1498929879205299E-2</v>
      </c>
      <c r="CJ540" s="21">
        <v>2.1607561446118698E-2</v>
      </c>
      <c r="CK540" s="21">
        <v>2.1718543821867001E-2</v>
      </c>
      <c r="CL540" s="21">
        <v>2.1826531473835599E-2</v>
      </c>
      <c r="CM540" s="21">
        <v>2.1931423141206399E-2</v>
      </c>
      <c r="CN540" s="21">
        <v>2.2035019189393799E-2</v>
      </c>
      <c r="CO540" s="21">
        <v>2.2136728930293201E-2</v>
      </c>
    </row>
    <row r="541" spans="1:9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  <c r="BL541" s="21">
        <v>0</v>
      </c>
      <c r="BM541" s="21">
        <v>0</v>
      </c>
      <c r="BN541" s="21">
        <v>0</v>
      </c>
      <c r="BO541" s="21">
        <v>0</v>
      </c>
      <c r="BP541" s="21">
        <v>0</v>
      </c>
      <c r="BQ541" s="21">
        <v>0</v>
      </c>
      <c r="BR541" s="21">
        <v>0</v>
      </c>
      <c r="BS541" s="21">
        <v>0</v>
      </c>
      <c r="BT541" s="21">
        <v>0</v>
      </c>
      <c r="BU541" s="21">
        <v>0</v>
      </c>
      <c r="BV541" s="21">
        <v>0</v>
      </c>
      <c r="BW541" s="21">
        <v>0</v>
      </c>
      <c r="BX541" s="21">
        <v>0</v>
      </c>
      <c r="BY541" s="21">
        <v>0</v>
      </c>
      <c r="BZ541" s="21">
        <v>0</v>
      </c>
      <c r="CA541" s="21">
        <v>0</v>
      </c>
      <c r="CB541" s="21">
        <v>0</v>
      </c>
      <c r="CC541" s="21">
        <v>0</v>
      </c>
      <c r="CD541" s="21">
        <v>0</v>
      </c>
      <c r="CE541" s="21">
        <v>0</v>
      </c>
      <c r="CF541" s="21">
        <v>0</v>
      </c>
      <c r="CG541" s="21">
        <v>0</v>
      </c>
      <c r="CH541" s="21">
        <v>0</v>
      </c>
      <c r="CI541" s="21">
        <v>0</v>
      </c>
      <c r="CJ541" s="21">
        <v>0</v>
      </c>
      <c r="CK541" s="21">
        <v>0</v>
      </c>
      <c r="CL541" s="21">
        <v>0</v>
      </c>
      <c r="CM541" s="21">
        <v>0</v>
      </c>
      <c r="CN541" s="21">
        <v>0</v>
      </c>
      <c r="CO541" s="21">
        <v>0</v>
      </c>
    </row>
    <row r="542" spans="1:9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6.2053801390942499E-3</v>
      </c>
      <c r="AC542" s="21">
        <v>8.0859691549081594E-3</v>
      </c>
      <c r="AD542" s="21">
        <v>8.4166221686776399E-3</v>
      </c>
      <c r="AE542" s="21">
        <v>8.3508673079848508E-3</v>
      </c>
      <c r="AF542" s="21">
        <v>7.4058760243141198E-3</v>
      </c>
      <c r="AG542" s="21">
        <v>9.6283903157305603E-3</v>
      </c>
      <c r="AH542" s="21">
        <v>9.0799409978993099E-3</v>
      </c>
      <c r="AI542" s="21">
        <v>9.0954144173439801E-3</v>
      </c>
      <c r="AJ542" s="21">
        <v>8.2911641707372006E-3</v>
      </c>
      <c r="AK542" s="21">
        <v>8.89377757461687E-3</v>
      </c>
      <c r="AL542" s="21">
        <v>9.2358342965767008E-3</v>
      </c>
      <c r="AM542" s="21">
        <v>9.1397156597063101E-3</v>
      </c>
      <c r="AN542" s="21">
        <v>8.9500216215694997E-3</v>
      </c>
      <c r="AO542" s="21">
        <v>9.10459080535885E-3</v>
      </c>
      <c r="AP542" s="21">
        <v>8.5610513585883691E-3</v>
      </c>
      <c r="AQ542" s="21">
        <v>8.1826736463739801E-3</v>
      </c>
      <c r="AR542" s="21">
        <v>7.9796933541117394E-3</v>
      </c>
      <c r="AS542" s="21">
        <v>7.8993806907569405E-3</v>
      </c>
      <c r="AT542" s="21">
        <v>8.3324957624594607E-3</v>
      </c>
      <c r="AU542" s="21">
        <v>8.3039679016577196E-3</v>
      </c>
      <c r="AV542" s="21">
        <v>8.8369942698965902E-3</v>
      </c>
      <c r="AW542" s="21">
        <v>8.9413808542985508E-3</v>
      </c>
      <c r="AX542" s="21">
        <v>8.5695027630166409E-3</v>
      </c>
      <c r="AY542" s="21">
        <v>9.2643271359053193E-3</v>
      </c>
      <c r="AZ542" s="21">
        <v>9.6269991652693006E-3</v>
      </c>
      <c r="BA542" s="21">
        <v>9.1883591051521996E-3</v>
      </c>
      <c r="BB542" s="21">
        <v>9.7354613335263202E-3</v>
      </c>
      <c r="BC542" s="21">
        <v>9.8352577880741199E-3</v>
      </c>
      <c r="BD542" s="21">
        <v>1.02601945443736E-2</v>
      </c>
      <c r="BE542" s="21">
        <v>1.06187886593604E-2</v>
      </c>
      <c r="BF542" s="21">
        <v>1.09736479461246E-2</v>
      </c>
      <c r="BG542" s="21">
        <v>1.1366021315119001E-2</v>
      </c>
      <c r="BH542" s="21">
        <v>1.1616671803028699E-2</v>
      </c>
      <c r="BI542" s="21">
        <v>1.1861092139349201E-2</v>
      </c>
      <c r="BJ542" s="21">
        <v>1.21001682554318E-2</v>
      </c>
      <c r="BK542" s="21">
        <v>1.2338920761866301E-2</v>
      </c>
      <c r="BL542" s="21">
        <v>1.2438422405361201E-2</v>
      </c>
      <c r="BM542" s="21">
        <v>1.2479093512784801E-2</v>
      </c>
      <c r="BN542" s="21">
        <v>1.25127630657852E-2</v>
      </c>
      <c r="BO542" s="21">
        <v>1.2534324723850399E-2</v>
      </c>
      <c r="BP542" s="21">
        <v>1.2568567252369701E-2</v>
      </c>
      <c r="BQ542" s="21">
        <v>1.2639136462080199E-2</v>
      </c>
      <c r="BR542" s="21">
        <v>1.27145135390006E-2</v>
      </c>
      <c r="BS542" s="21">
        <v>1.2782721430368399E-2</v>
      </c>
      <c r="BT542" s="21">
        <v>1.28471936611843E-2</v>
      </c>
      <c r="BU542" s="21">
        <v>1.2903457959429E-2</v>
      </c>
      <c r="BV542" s="21">
        <v>1.29701150547671E-2</v>
      </c>
      <c r="BW542" s="21">
        <v>1.3026216715858401E-2</v>
      </c>
      <c r="BX542" s="21">
        <v>1.3083783276591199E-2</v>
      </c>
      <c r="BY542" s="21">
        <v>1.31386406053165E-2</v>
      </c>
      <c r="BZ542" s="21">
        <v>1.3191860076363001E-2</v>
      </c>
      <c r="CA542" s="21">
        <v>1.3269282852339701E-2</v>
      </c>
      <c r="CB542" s="21">
        <v>1.33431317725886E-2</v>
      </c>
      <c r="CC542" s="21">
        <v>1.34129986628004E-2</v>
      </c>
      <c r="CD542" s="21">
        <v>1.34775920807685E-2</v>
      </c>
      <c r="CE542" s="21">
        <v>1.3534431019190701E-2</v>
      </c>
      <c r="CF542" s="21">
        <v>1.35943945219621E-2</v>
      </c>
      <c r="CG542" s="21">
        <v>1.36545920757444E-2</v>
      </c>
      <c r="CH542" s="21">
        <v>1.3710997037647801E-2</v>
      </c>
      <c r="CI542" s="21">
        <v>1.37836811962158E-2</v>
      </c>
      <c r="CJ542" s="21">
        <v>1.3853328517947201E-2</v>
      </c>
      <c r="CK542" s="21">
        <v>1.3924483021650801E-2</v>
      </c>
      <c r="CL542" s="21">
        <v>1.3993717508028801E-2</v>
      </c>
      <c r="CM542" s="21">
        <v>1.40609670553924E-2</v>
      </c>
      <c r="CN542" s="21">
        <v>1.41273859380729E-2</v>
      </c>
      <c r="CO542" s="21">
        <v>1.41925954462198E-2</v>
      </c>
    </row>
    <row r="543" spans="1:9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  <c r="CO543" s="21">
        <v>0</v>
      </c>
    </row>
    <row r="544" spans="1:9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  <c r="CO544" s="21">
        <v>0</v>
      </c>
    </row>
    <row r="545" spans="1:9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  <c r="CO545" s="21">
        <v>0</v>
      </c>
    </row>
    <row r="546" spans="1:9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  <c r="CO546" s="21">
        <v>0</v>
      </c>
    </row>
    <row r="547" spans="1:9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  <c r="CO547" s="21">
        <v>0</v>
      </c>
    </row>
    <row r="548" spans="1:9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  <c r="CO548" s="21">
        <v>0</v>
      </c>
    </row>
    <row r="549" spans="1:9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  <c r="CO549" s="21">
        <v>0</v>
      </c>
    </row>
    <row r="550" spans="1:9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  <c r="CO550" s="21">
        <v>0</v>
      </c>
    </row>
    <row r="551" spans="1:93" x14ac:dyDescent="0.25">
      <c r="A551" s="31">
        <v>27</v>
      </c>
      <c r="B551" s="24" t="str">
        <f>VLOOKUP(A551,Titles!$C$1:$D$71,2)</f>
        <v>RO</v>
      </c>
      <c r="C551" s="21">
        <v>1970</v>
      </c>
      <c r="D551" s="21">
        <v>1971</v>
      </c>
      <c r="E551" s="21">
        <v>1972</v>
      </c>
      <c r="F551" s="21">
        <v>1973</v>
      </c>
      <c r="G551" s="21">
        <v>1974</v>
      </c>
      <c r="H551" s="21">
        <v>1975</v>
      </c>
      <c r="I551" s="21">
        <v>1976</v>
      </c>
      <c r="J551" s="21">
        <v>1977</v>
      </c>
      <c r="K551" s="21">
        <v>1978</v>
      </c>
      <c r="L551" s="21">
        <v>1979</v>
      </c>
      <c r="M551" s="21">
        <v>1980</v>
      </c>
      <c r="N551" s="21">
        <v>1981</v>
      </c>
      <c r="O551" s="21">
        <v>1982</v>
      </c>
      <c r="P551" s="21">
        <v>1983</v>
      </c>
      <c r="Q551" s="21">
        <v>1984</v>
      </c>
      <c r="R551" s="21">
        <v>1985</v>
      </c>
      <c r="S551" s="21">
        <v>1986</v>
      </c>
      <c r="T551" s="21">
        <v>1987</v>
      </c>
      <c r="U551" s="21">
        <v>1988</v>
      </c>
      <c r="V551" s="21">
        <v>1989</v>
      </c>
      <c r="W551" s="21">
        <v>1990</v>
      </c>
      <c r="X551" s="21">
        <v>1991</v>
      </c>
      <c r="Y551" s="21">
        <v>1992</v>
      </c>
      <c r="Z551" s="21">
        <v>1993</v>
      </c>
      <c r="AA551" s="21">
        <v>1994</v>
      </c>
      <c r="AB551" s="21">
        <v>1995</v>
      </c>
      <c r="AC551" s="21">
        <v>1996</v>
      </c>
      <c r="AD551" s="21">
        <v>1997</v>
      </c>
      <c r="AE551" s="21">
        <v>1998</v>
      </c>
      <c r="AF551" s="21">
        <v>1999</v>
      </c>
      <c r="AG551" s="21">
        <v>2000</v>
      </c>
      <c r="AH551" s="21">
        <v>2001</v>
      </c>
      <c r="AI551" s="21">
        <v>2002</v>
      </c>
      <c r="AJ551" s="21">
        <v>2003</v>
      </c>
      <c r="AK551" s="21">
        <v>2004</v>
      </c>
      <c r="AL551" s="21">
        <v>2005</v>
      </c>
      <c r="AM551" s="21">
        <v>2006</v>
      </c>
      <c r="AN551" s="21">
        <v>2007</v>
      </c>
      <c r="AO551" s="21">
        <v>2008</v>
      </c>
      <c r="AP551" s="21">
        <v>2009</v>
      </c>
      <c r="AQ551" s="21">
        <v>2010</v>
      </c>
      <c r="AR551" s="21">
        <v>2011</v>
      </c>
      <c r="AS551" s="21">
        <v>2012</v>
      </c>
      <c r="AT551" s="21">
        <v>2013</v>
      </c>
      <c r="AU551" s="21">
        <v>2014</v>
      </c>
      <c r="AV551" s="21">
        <v>2015</v>
      </c>
      <c r="AW551" s="21">
        <v>2016</v>
      </c>
      <c r="AX551" s="21">
        <v>2017</v>
      </c>
      <c r="AY551" s="21">
        <v>2018</v>
      </c>
      <c r="AZ551" s="21">
        <v>2019</v>
      </c>
      <c r="BA551" s="21">
        <v>2020</v>
      </c>
      <c r="BB551" s="21">
        <v>2021</v>
      </c>
      <c r="BC551" s="21">
        <v>2022</v>
      </c>
      <c r="BD551" s="21">
        <v>2023</v>
      </c>
      <c r="BE551" s="21">
        <v>2024</v>
      </c>
      <c r="BF551" s="21">
        <v>2025</v>
      </c>
      <c r="BG551" s="21">
        <v>2026</v>
      </c>
      <c r="BH551" s="21">
        <v>2027</v>
      </c>
      <c r="BI551" s="21">
        <v>2028</v>
      </c>
      <c r="BJ551" s="21">
        <v>2029</v>
      </c>
      <c r="BK551" s="21">
        <v>2030</v>
      </c>
      <c r="BL551" s="21">
        <v>2031</v>
      </c>
      <c r="BM551" s="21">
        <v>2032</v>
      </c>
      <c r="BN551" s="21">
        <v>2033</v>
      </c>
      <c r="BO551" s="21">
        <v>2034</v>
      </c>
      <c r="BP551" s="21">
        <v>2035</v>
      </c>
      <c r="BQ551" s="21">
        <v>2036</v>
      </c>
      <c r="BR551" s="21">
        <v>2037</v>
      </c>
      <c r="BS551" s="21">
        <v>2038</v>
      </c>
      <c r="BT551" s="21">
        <v>2039</v>
      </c>
      <c r="BU551" s="21">
        <v>2040</v>
      </c>
      <c r="BV551" s="21">
        <v>2041</v>
      </c>
      <c r="BW551" s="21">
        <v>2042</v>
      </c>
      <c r="BX551" s="21">
        <v>2043</v>
      </c>
      <c r="BY551" s="21">
        <v>2044</v>
      </c>
      <c r="BZ551" s="21">
        <v>2045</v>
      </c>
      <c r="CA551" s="21">
        <v>2046</v>
      </c>
      <c r="CB551" s="21">
        <v>2047</v>
      </c>
      <c r="CC551" s="21">
        <v>2048</v>
      </c>
      <c r="CD551" s="21">
        <v>2049</v>
      </c>
      <c r="CE551" s="21">
        <v>2050</v>
      </c>
      <c r="CF551" s="21">
        <v>2051</v>
      </c>
      <c r="CG551" s="21">
        <v>2052</v>
      </c>
      <c r="CH551" s="21">
        <v>2053</v>
      </c>
      <c r="CI551" s="21">
        <v>2054</v>
      </c>
      <c r="CJ551" s="21">
        <v>2055</v>
      </c>
      <c r="CK551" s="21">
        <v>2056</v>
      </c>
      <c r="CL551" s="21">
        <v>2057</v>
      </c>
      <c r="CM551" s="21">
        <v>2058</v>
      </c>
      <c r="CN551" s="21">
        <v>2059</v>
      </c>
      <c r="CO551" s="21">
        <v>2060</v>
      </c>
    </row>
    <row r="552" spans="1:9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1.46219400437967E-3</v>
      </c>
      <c r="AC552" s="21">
        <v>1.68386816483869E-3</v>
      </c>
      <c r="AD552" s="21">
        <v>1.43805767535874E-3</v>
      </c>
      <c r="AE552" s="21">
        <v>1.4203935615473E-3</v>
      </c>
      <c r="AF552" s="21">
        <v>1.5856471847173401E-3</v>
      </c>
      <c r="AG552" s="21">
        <v>1.74951193550314E-3</v>
      </c>
      <c r="AH552" s="21">
        <v>7.9744864280614596E-4</v>
      </c>
      <c r="AI552" s="21">
        <v>1.6864961560340401E-3</v>
      </c>
      <c r="AJ552" s="21">
        <v>1.26038516189052E-3</v>
      </c>
      <c r="AK552" s="21">
        <v>1.87346143400062E-3</v>
      </c>
      <c r="AL552" s="21">
        <v>1.0030895805536099E-3</v>
      </c>
      <c r="AM552" s="21">
        <v>6.8424593583664905E-4</v>
      </c>
      <c r="AN552" s="21">
        <v>6.8502575533106302E-4</v>
      </c>
      <c r="AO552" s="21">
        <v>0</v>
      </c>
      <c r="AP552" s="21">
        <v>0</v>
      </c>
      <c r="AQ552" s="21">
        <v>6.6510608954528498E-4</v>
      </c>
      <c r="AR552" s="21">
        <v>3.2670178028808701E-4</v>
      </c>
      <c r="AS552" s="21">
        <v>5.9506241947255203E-3</v>
      </c>
      <c r="AT552" s="21">
        <v>4.0803940063156002E-3</v>
      </c>
      <c r="AU552" s="21">
        <v>4.5192699997947698E-3</v>
      </c>
      <c r="AV552" s="21">
        <v>5.38253512165525E-3</v>
      </c>
      <c r="AW552" s="21">
        <v>5.5508051607830004E-3</v>
      </c>
      <c r="AX552" s="21">
        <v>6.1743377802011496E-3</v>
      </c>
      <c r="AY552" s="21">
        <v>6.4962554023254501E-3</v>
      </c>
      <c r="AZ552" s="21">
        <v>6.8354670454801904E-3</v>
      </c>
      <c r="BA552" s="21">
        <v>6.39134403402534E-3</v>
      </c>
      <c r="BB552" s="21">
        <v>6.53753485414129E-3</v>
      </c>
      <c r="BC552" s="21">
        <v>7.0388001148331504E-3</v>
      </c>
      <c r="BD552" s="21">
        <v>7.3447958302665199E-3</v>
      </c>
      <c r="BE552" s="21">
        <v>7.6659431251330998E-3</v>
      </c>
      <c r="BF552" s="21">
        <v>7.9869430198851593E-3</v>
      </c>
      <c r="BG552" s="21">
        <v>8.2990819542650904E-3</v>
      </c>
      <c r="BH552" s="21">
        <v>8.6778510876052203E-3</v>
      </c>
      <c r="BI552" s="21">
        <v>9.0592336299501405E-3</v>
      </c>
      <c r="BJ552" s="21">
        <v>9.4444479120552507E-3</v>
      </c>
      <c r="BK552" s="21">
        <v>9.8376059660245391E-3</v>
      </c>
      <c r="BL552" s="21">
        <v>1.0045105161167999E-2</v>
      </c>
      <c r="BM552" s="21">
        <v>1.02280291592636E-2</v>
      </c>
      <c r="BN552" s="21">
        <v>1.04255550122933E-2</v>
      </c>
      <c r="BO552" s="21">
        <v>1.0616596006403399E-2</v>
      </c>
      <c r="BP552" s="21">
        <v>1.0813956676796301E-2</v>
      </c>
      <c r="BQ552" s="21">
        <v>1.0956335529327101E-2</v>
      </c>
      <c r="BR552" s="21">
        <v>1.1076480591691199E-2</v>
      </c>
      <c r="BS552" s="21">
        <v>1.1251681130523499E-2</v>
      </c>
      <c r="BT552" s="21">
        <v>1.13885563545935E-2</v>
      </c>
      <c r="BU552" s="21">
        <v>1.1548851492080301E-2</v>
      </c>
      <c r="BV552" s="21">
        <v>1.1633032045678501E-2</v>
      </c>
      <c r="BW552" s="21">
        <v>1.1721454041717301E-2</v>
      </c>
      <c r="BX552" s="21">
        <v>1.18089304552442E-2</v>
      </c>
      <c r="BY552" s="21">
        <v>1.1897035060204101E-2</v>
      </c>
      <c r="BZ552" s="21">
        <v>1.19874114341957E-2</v>
      </c>
      <c r="CA552" s="21">
        <v>1.20862739262548E-2</v>
      </c>
      <c r="CB552" s="21">
        <v>1.21873903219211E-2</v>
      </c>
      <c r="CC552" s="21">
        <v>1.22895486739089E-2</v>
      </c>
      <c r="CD552" s="21">
        <v>1.2388917159555601E-2</v>
      </c>
      <c r="CE552" s="21">
        <v>1.2486260054258401E-2</v>
      </c>
      <c r="CF552" s="21">
        <v>1.2580161346962E-2</v>
      </c>
      <c r="CG552" s="21">
        <v>1.2670362838759301E-2</v>
      </c>
      <c r="CH552" s="21">
        <v>1.27585614133647E-2</v>
      </c>
      <c r="CI552" s="21">
        <v>1.2841011051894601E-2</v>
      </c>
      <c r="CJ552" s="21">
        <v>1.29201559185091E-2</v>
      </c>
      <c r="CK552" s="21">
        <v>1.29979074892716E-2</v>
      </c>
      <c r="CL552" s="21">
        <v>1.30754583123528E-2</v>
      </c>
      <c r="CM552" s="21">
        <v>1.3152766231983099E-2</v>
      </c>
      <c r="CN552" s="21">
        <v>1.3233795009679E-2</v>
      </c>
      <c r="CO552" s="21">
        <v>1.3318356913404701E-2</v>
      </c>
    </row>
    <row r="553" spans="1:9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5.2218692020793503E-2</v>
      </c>
      <c r="AC553" s="21">
        <v>6.0135243914253698E-2</v>
      </c>
      <c r="AD553" s="21">
        <v>5.1356721907469899E-2</v>
      </c>
      <c r="AE553" s="21">
        <v>5.0725891172165798E-2</v>
      </c>
      <c r="AF553" s="21">
        <v>5.6627521207434403E-2</v>
      </c>
      <c r="AG553" s="21">
        <v>6.2479551053486397E-2</v>
      </c>
      <c r="AH553" s="21">
        <v>6.49536883605875E-2</v>
      </c>
      <c r="AI553" s="21">
        <v>7.3849998374432402E-2</v>
      </c>
      <c r="AJ553" s="21">
        <v>3.7319540192908097E-2</v>
      </c>
      <c r="AK553" s="21">
        <v>4.05200381677015E-2</v>
      </c>
      <c r="AL553" s="21">
        <v>2.9185564863136199E-2</v>
      </c>
      <c r="AM553" s="21">
        <v>3.73470921675901E-2</v>
      </c>
      <c r="AN553" s="21">
        <v>8.0593818505022299E-2</v>
      </c>
      <c r="AO553" s="21">
        <v>6.8489559172609002E-2</v>
      </c>
      <c r="AP553" s="21">
        <v>2.06586895304782E-2</v>
      </c>
      <c r="AQ553" s="21">
        <v>1.8058152589316999E-2</v>
      </c>
      <c r="AR553" s="21">
        <v>1.71218574378359E-2</v>
      </c>
      <c r="AS553" s="21">
        <v>2.0245471924463E-2</v>
      </c>
      <c r="AT553" s="21">
        <v>1.34812745975242E-2</v>
      </c>
      <c r="AU553" s="21">
        <v>1.30367616530849E-2</v>
      </c>
      <c r="AV553" s="21">
        <v>1.24092084415006E-2</v>
      </c>
      <c r="AW553" s="21">
        <v>1.27971479426466E-2</v>
      </c>
      <c r="AX553" s="21">
        <v>1.42346761834387E-2</v>
      </c>
      <c r="AY553" s="21">
        <v>1.4976843727847401E-2</v>
      </c>
      <c r="AZ553" s="21">
        <v>1.57588819107022E-2</v>
      </c>
      <c r="BA553" s="21">
        <v>1.47349749786996E-2</v>
      </c>
      <c r="BB553" s="21">
        <v>1.5072011768623E-2</v>
      </c>
      <c r="BC553" s="21">
        <v>1.62276577539846E-2</v>
      </c>
      <c r="BD553" s="21">
        <v>1.6933118011873399E-2</v>
      </c>
      <c r="BE553" s="21">
        <v>1.7673509599173999E-2</v>
      </c>
      <c r="BF553" s="21">
        <v>1.8413561361707301E-2</v>
      </c>
      <c r="BG553" s="21">
        <v>1.9133184552616801E-2</v>
      </c>
      <c r="BH553" s="21">
        <v>2.00064208660993E-2</v>
      </c>
      <c r="BI553" s="21">
        <v>2.0885682284174801E-2</v>
      </c>
      <c r="BJ553" s="21">
        <v>2.17737776171812E-2</v>
      </c>
      <c r="BK553" s="21">
        <v>2.2680186982264799E-2</v>
      </c>
      <c r="BL553" s="21">
        <v>2.31585676534137E-2</v>
      </c>
      <c r="BM553" s="21">
        <v>2.3580291240908401E-2</v>
      </c>
      <c r="BN553" s="21">
        <v>2.4035678791092498E-2</v>
      </c>
      <c r="BO553" s="21">
        <v>2.44761157716606E-2</v>
      </c>
      <c r="BP553" s="21">
        <v>2.49311225002199E-2</v>
      </c>
      <c r="BQ553" s="21">
        <v>2.5259370959130702E-2</v>
      </c>
      <c r="BR553" s="21">
        <v>2.5536360349519401E-2</v>
      </c>
      <c r="BS553" s="21">
        <v>2.5940277826376399E-2</v>
      </c>
      <c r="BT553" s="21">
        <v>2.6255837901243001E-2</v>
      </c>
      <c r="BU553" s="21">
        <v>2.66253916019203E-2</v>
      </c>
      <c r="BV553" s="21">
        <v>2.6819466329295098E-2</v>
      </c>
      <c r="BW553" s="21">
        <v>2.7023319523906901E-2</v>
      </c>
      <c r="BX553" s="21">
        <v>2.7224992717789599E-2</v>
      </c>
      <c r="BY553" s="21">
        <v>2.74281141806119E-2</v>
      </c>
      <c r="BZ553" s="21">
        <v>2.7636473111432001E-2</v>
      </c>
      <c r="CA553" s="21">
        <v>2.7864396430700399E-2</v>
      </c>
      <c r="CB553" s="21">
        <v>2.8097516029981499E-2</v>
      </c>
      <c r="CC553" s="21">
        <v>2.8333037815757901E-2</v>
      </c>
      <c r="CD553" s="21">
        <v>2.8562127681971E-2</v>
      </c>
      <c r="CE553" s="21">
        <v>2.87865476334184E-2</v>
      </c>
      <c r="CF553" s="21">
        <v>2.90030331161414E-2</v>
      </c>
      <c r="CG553" s="21">
        <v>2.9210988863414299E-2</v>
      </c>
      <c r="CH553" s="21">
        <v>2.9414326969303999E-2</v>
      </c>
      <c r="CI553" s="21">
        <v>2.9604411144756499E-2</v>
      </c>
      <c r="CJ553" s="21">
        <v>2.9786876307490499E-2</v>
      </c>
      <c r="CK553" s="21">
        <v>2.9966129285211699E-2</v>
      </c>
      <c r="CL553" s="21">
        <v>3.0144919447593101E-2</v>
      </c>
      <c r="CM553" s="21">
        <v>3.03231496062802E-2</v>
      </c>
      <c r="CN553" s="21">
        <v>3.05099580468128E-2</v>
      </c>
      <c r="CO553" s="21">
        <v>3.0704911960874701E-2</v>
      </c>
    </row>
    <row r="554" spans="1:9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9.1616539252879797E-2</v>
      </c>
      <c r="AC554" s="21">
        <v>0.105505954311492</v>
      </c>
      <c r="AD554" s="21">
        <v>9.0104231769370394E-2</v>
      </c>
      <c r="AE554" s="21">
        <v>8.8997453208162894E-2</v>
      </c>
      <c r="AF554" s="21">
        <v>9.9351732468295498E-2</v>
      </c>
      <c r="AG554" s="21">
        <v>0.109618989294383</v>
      </c>
      <c r="AH554" s="21">
        <v>0.19355531341572799</v>
      </c>
      <c r="AI554" s="21">
        <v>0.10520480207966799</v>
      </c>
      <c r="AJ554" s="21">
        <v>0.123184595131573</v>
      </c>
      <c r="AK554" s="21">
        <v>0.120889482041244</v>
      </c>
      <c r="AL554" s="21">
        <v>0.25329196117657299</v>
      </c>
      <c r="AM554" s="21">
        <v>0.119100836078016</v>
      </c>
      <c r="AN554" s="21">
        <v>0.148224929282845</v>
      </c>
      <c r="AO554" s="21">
        <v>0.14193052828875499</v>
      </c>
      <c r="AP554" s="21">
        <v>0.12498998298143001</v>
      </c>
      <c r="AQ554" s="21">
        <v>0.13227687285772899</v>
      </c>
      <c r="AR554" s="21">
        <v>0.13796631667453299</v>
      </c>
      <c r="AS554" s="21">
        <v>0.12765340874907799</v>
      </c>
      <c r="AT554" s="21">
        <v>0.108770323871636</v>
      </c>
      <c r="AU554" s="21">
        <v>0.122669362152209</v>
      </c>
      <c r="AV554" s="21">
        <v>0.12704145735639299</v>
      </c>
      <c r="AW554" s="21">
        <v>0.131013056336621</v>
      </c>
      <c r="AX554" s="21">
        <v>0.145730004928639</v>
      </c>
      <c r="AY554" s="21">
        <v>0.153328075900594</v>
      </c>
      <c r="AZ554" s="21">
        <v>0.16133432955702801</v>
      </c>
      <c r="BA554" s="21">
        <v>0.15085190197495099</v>
      </c>
      <c r="BB554" s="21">
        <v>0.154302375482302</v>
      </c>
      <c r="BC554" s="21">
        <v>0.166133504829554</v>
      </c>
      <c r="BD554" s="21">
        <v>0.17335577848961101</v>
      </c>
      <c r="BE554" s="21">
        <v>0.18093566778782899</v>
      </c>
      <c r="BF554" s="21">
        <v>0.18851207807012901</v>
      </c>
      <c r="BG554" s="21">
        <v>0.19587934725184999</v>
      </c>
      <c r="BH554" s="21">
        <v>0.20481925783553601</v>
      </c>
      <c r="BI554" s="21">
        <v>0.213820851488841</v>
      </c>
      <c r="BJ554" s="21">
        <v>0.22291288390238501</v>
      </c>
      <c r="BK554" s="21">
        <v>0.232192409445417</v>
      </c>
      <c r="BL554" s="21">
        <v>0.23708991583515801</v>
      </c>
      <c r="BM554" s="21">
        <v>0.241407385350596</v>
      </c>
      <c r="BN554" s="21">
        <v>0.246069495614121</v>
      </c>
      <c r="BO554" s="21">
        <v>0.250578546787595</v>
      </c>
      <c r="BP554" s="21">
        <v>0.25523675832265202</v>
      </c>
      <c r="BQ554" s="21">
        <v>0.258597259743159</v>
      </c>
      <c r="BR554" s="21">
        <v>0.26143298742016002</v>
      </c>
      <c r="BS554" s="21">
        <v>0.26556816374131897</v>
      </c>
      <c r="BT554" s="21">
        <v>0.268798765595059</v>
      </c>
      <c r="BU554" s="21">
        <v>0.27258213670424902</v>
      </c>
      <c r="BV554" s="21">
        <v>0.27456901091286301</v>
      </c>
      <c r="BW554" s="21">
        <v>0.27665599390233703</v>
      </c>
      <c r="BX554" s="21">
        <v>0.27872065875032898</v>
      </c>
      <c r="BY554" s="21">
        <v>0.28080015050670998</v>
      </c>
      <c r="BZ554" s="21">
        <v>0.28293326176431999</v>
      </c>
      <c r="CA554" s="21">
        <v>0.285266666895024</v>
      </c>
      <c r="CB554" s="21">
        <v>0.28765326985770501</v>
      </c>
      <c r="CC554" s="21">
        <v>0.29006446562778698</v>
      </c>
      <c r="CD554" s="21">
        <v>0.29240981348832901</v>
      </c>
      <c r="CE554" s="21">
        <v>0.29470735227383099</v>
      </c>
      <c r="CF554" s="21">
        <v>0.29692366053807501</v>
      </c>
      <c r="CG554" s="21">
        <v>0.29905264413310001</v>
      </c>
      <c r="CH554" s="21">
        <v>0.30113435381104497</v>
      </c>
      <c r="CI554" s="21">
        <v>0.30308037404140198</v>
      </c>
      <c r="CJ554" s="21">
        <v>0.30494839328693002</v>
      </c>
      <c r="CK554" s="21">
        <v>0.30678352722254998</v>
      </c>
      <c r="CL554" s="21">
        <v>0.308613923004601</v>
      </c>
      <c r="CM554" s="21">
        <v>0.31043858565018601</v>
      </c>
      <c r="CN554" s="21">
        <v>0.31235106996726397</v>
      </c>
      <c r="CO554" s="21">
        <v>0.31434694500446098</v>
      </c>
    </row>
    <row r="555" spans="1:9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8.5262511467448197E-3</v>
      </c>
      <c r="AC555" s="21">
        <v>9.8188631798650904E-3</v>
      </c>
      <c r="AD555" s="21">
        <v>8.3855089453840799E-3</v>
      </c>
      <c r="AE555" s="21">
        <v>8.2825071069208191E-3</v>
      </c>
      <c r="AF555" s="21">
        <v>9.2461233506182898E-3</v>
      </c>
      <c r="AG555" s="21">
        <v>1.02016408914601E-2</v>
      </c>
      <c r="AH555" s="21">
        <v>6.50433296741669E-3</v>
      </c>
      <c r="AI555" s="21">
        <v>4.98920516889656E-3</v>
      </c>
      <c r="AJ555" s="21">
        <v>7.0327359559715502E-3</v>
      </c>
      <c r="AK555" s="21">
        <v>1.0961232359695299E-2</v>
      </c>
      <c r="AL555" s="21">
        <v>8.6326550842737697E-3</v>
      </c>
      <c r="AM555" s="21">
        <v>1.23002237297202E-2</v>
      </c>
      <c r="AN555" s="21">
        <v>1.0582660513820501E-2</v>
      </c>
      <c r="AO555" s="21">
        <v>6.8405741534298603E-3</v>
      </c>
      <c r="AP555" s="21">
        <v>1.5949476410587402E-2</v>
      </c>
      <c r="AQ555" s="21">
        <v>2.0585096519711101E-2</v>
      </c>
      <c r="AR555" s="21">
        <v>1.5827782766511499E-2</v>
      </c>
      <c r="AS555" s="21">
        <v>2.0910062310609101E-2</v>
      </c>
      <c r="AT555" s="21">
        <v>2.12702535609114E-2</v>
      </c>
      <c r="AU555" s="21">
        <v>2.2579414671031001E-2</v>
      </c>
      <c r="AV555" s="21">
        <v>2.08982226074379E-2</v>
      </c>
      <c r="AW555" s="21">
        <v>2.15515476032575E-2</v>
      </c>
      <c r="AX555" s="21">
        <v>2.39724743950166E-2</v>
      </c>
      <c r="AY555" s="21">
        <v>2.52223512609091E-2</v>
      </c>
      <c r="AZ555" s="21">
        <v>2.6539373866328202E-2</v>
      </c>
      <c r="BA555" s="21">
        <v>2.4815022543263399E-2</v>
      </c>
      <c r="BB555" s="21">
        <v>2.5382622797213601E-2</v>
      </c>
      <c r="BC555" s="21">
        <v>2.73288345295194E-2</v>
      </c>
      <c r="BD555" s="21">
        <v>2.85168930249152E-2</v>
      </c>
      <c r="BE555" s="21">
        <v>2.9763779019378399E-2</v>
      </c>
      <c r="BF555" s="21">
        <v>3.1010092718383099E-2</v>
      </c>
      <c r="BG555" s="21">
        <v>3.2222002866238199E-2</v>
      </c>
      <c r="BH555" s="21">
        <v>3.3692611322376602E-2</v>
      </c>
      <c r="BI555" s="21">
        <v>3.51733665963085E-2</v>
      </c>
      <c r="BJ555" s="21">
        <v>3.66689989771561E-2</v>
      </c>
      <c r="BK555" s="21">
        <v>3.8195473834459197E-2</v>
      </c>
      <c r="BL555" s="21">
        <v>3.9001109891254597E-2</v>
      </c>
      <c r="BM555" s="21">
        <v>3.9711330325686002E-2</v>
      </c>
      <c r="BN555" s="21">
        <v>4.0478243899687703E-2</v>
      </c>
      <c r="BO555" s="21">
        <v>4.1219979370395003E-2</v>
      </c>
      <c r="BP555" s="21">
        <v>4.19862516065444E-2</v>
      </c>
      <c r="BQ555" s="21">
        <v>4.2539051520995602E-2</v>
      </c>
      <c r="BR555" s="21">
        <v>4.3005526555848099E-2</v>
      </c>
      <c r="BS555" s="21">
        <v>4.3685759899190199E-2</v>
      </c>
      <c r="BT555" s="21">
        <v>4.4217191434220898E-2</v>
      </c>
      <c r="BU555" s="21">
        <v>4.4839553089161599E-2</v>
      </c>
      <c r="BV555" s="21">
        <v>4.5166392377443E-2</v>
      </c>
      <c r="BW555" s="21">
        <v>4.5509699483639102E-2</v>
      </c>
      <c r="BX555" s="21">
        <v>4.5849335272624497E-2</v>
      </c>
      <c r="BY555" s="21">
        <v>4.6191410076704097E-2</v>
      </c>
      <c r="BZ555" s="21">
        <v>4.6542305247742E-2</v>
      </c>
      <c r="CA555" s="21">
        <v>4.6926148607772E-2</v>
      </c>
      <c r="CB555" s="21">
        <v>4.7318742970490602E-2</v>
      </c>
      <c r="CC555" s="21">
        <v>4.7715382831224597E-2</v>
      </c>
      <c r="CD555" s="21">
        <v>4.81011907611823E-2</v>
      </c>
      <c r="CE555" s="21">
        <v>4.84791341348478E-2</v>
      </c>
      <c r="CF555" s="21">
        <v>4.8843715149869897E-2</v>
      </c>
      <c r="CG555" s="21">
        <v>4.9193931323568099E-2</v>
      </c>
      <c r="CH555" s="21">
        <v>4.9536370974049497E-2</v>
      </c>
      <c r="CI555" s="21">
        <v>4.9856489814141897E-2</v>
      </c>
      <c r="CJ555" s="21">
        <v>5.0163777551864401E-2</v>
      </c>
      <c r="CK555" s="21">
        <v>5.0465655681249E-2</v>
      </c>
      <c r="CL555" s="21">
        <v>5.0766754387994197E-2</v>
      </c>
      <c r="CM555" s="21">
        <v>5.1066909998173697E-2</v>
      </c>
      <c r="CN555" s="21">
        <v>5.1381512206171098E-2</v>
      </c>
      <c r="CO555" s="21">
        <v>5.1709832123872902E-2</v>
      </c>
    </row>
    <row r="556" spans="1:9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</row>
    <row r="557" spans="1:9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3.5421156987062399E-2</v>
      </c>
      <c r="AC557" s="21">
        <v>4.0791138818526397E-2</v>
      </c>
      <c r="AD557" s="21">
        <v>3.4836462550632802E-2</v>
      </c>
      <c r="AE557" s="21">
        <v>3.4408555346473503E-2</v>
      </c>
      <c r="AF557" s="21">
        <v>3.84117686762055E-2</v>
      </c>
      <c r="AG557" s="21">
        <v>4.2381337040488597E-2</v>
      </c>
      <c r="AH557" s="21">
        <v>3.1297236327596602E-2</v>
      </c>
      <c r="AI557" s="21">
        <v>8.0103487999433204E-2</v>
      </c>
      <c r="AJ557" s="21">
        <v>2.7028443032318401E-2</v>
      </c>
      <c r="AK557" s="21">
        <v>7.6435611316551702E-2</v>
      </c>
      <c r="AL557" s="21">
        <v>3.05350702481565E-2</v>
      </c>
      <c r="AM557" s="21">
        <v>2.7625859579420001E-2</v>
      </c>
      <c r="AN557" s="21">
        <v>1.7883435886701E-2</v>
      </c>
      <c r="AO557" s="21">
        <v>2.4158034263207499E-2</v>
      </c>
      <c r="AP557" s="21">
        <v>8.0434193086886194E-3</v>
      </c>
      <c r="AQ557" s="21">
        <v>1.4006575705670699E-2</v>
      </c>
      <c r="AR557" s="21">
        <v>1.67723034771722E-2</v>
      </c>
      <c r="AS557" s="21">
        <v>1.6626526485066E-2</v>
      </c>
      <c r="AT557" s="21">
        <v>1.85767263956296E-2</v>
      </c>
      <c r="AU557" s="21">
        <v>1.8365137518048202E-2</v>
      </c>
      <c r="AV557" s="21">
        <v>2.0711205812185302E-2</v>
      </c>
      <c r="AW557" s="21">
        <v>2.1358684246348798E-2</v>
      </c>
      <c r="AX557" s="21">
        <v>2.3757946326297699E-2</v>
      </c>
      <c r="AY557" s="21">
        <v>2.4996638127780101E-2</v>
      </c>
      <c r="AZ557" s="21">
        <v>2.6301874786060799E-2</v>
      </c>
      <c r="BA557" s="21">
        <v>2.4592954567563399E-2</v>
      </c>
      <c r="BB557" s="21">
        <v>2.5155475404834302E-2</v>
      </c>
      <c r="BC557" s="21">
        <v>2.7084270618621099E-2</v>
      </c>
      <c r="BD557" s="21">
        <v>2.8261697258066501E-2</v>
      </c>
      <c r="BE557" s="21">
        <v>2.9497424953227901E-2</v>
      </c>
      <c r="BF557" s="21">
        <v>3.0732585474364499E-2</v>
      </c>
      <c r="BG557" s="21">
        <v>3.1933650319427798E-2</v>
      </c>
      <c r="BH557" s="21">
        <v>3.3391098398930202E-2</v>
      </c>
      <c r="BI557" s="21">
        <v>3.4858602493032798E-2</v>
      </c>
      <c r="BJ557" s="21">
        <v>3.6340850559817103E-2</v>
      </c>
      <c r="BK557" s="21">
        <v>3.7853665095799599E-2</v>
      </c>
      <c r="BL557" s="21">
        <v>3.8652091569449501E-2</v>
      </c>
      <c r="BM557" s="21">
        <v>3.9355956288753102E-2</v>
      </c>
      <c r="BN557" s="21">
        <v>4.0116006804515797E-2</v>
      </c>
      <c r="BO557" s="21">
        <v>4.0851104534145199E-2</v>
      </c>
      <c r="BP557" s="21">
        <v>4.1610519451345203E-2</v>
      </c>
      <c r="BQ557" s="21">
        <v>4.21583723963646E-2</v>
      </c>
      <c r="BR557" s="21">
        <v>4.2620672977354598E-2</v>
      </c>
      <c r="BS557" s="21">
        <v>4.3294818958039903E-2</v>
      </c>
      <c r="BT557" s="21">
        <v>4.38214947478359E-2</v>
      </c>
      <c r="BU557" s="21">
        <v>4.4438286929985499E-2</v>
      </c>
      <c r="BV557" s="21">
        <v>4.4762201355353602E-2</v>
      </c>
      <c r="BW557" s="21">
        <v>4.5102436229236299E-2</v>
      </c>
      <c r="BX557" s="21">
        <v>4.5439032640280201E-2</v>
      </c>
      <c r="BY557" s="21">
        <v>4.5778046239835501E-2</v>
      </c>
      <c r="BZ557" s="21">
        <v>4.6125801273475597E-2</v>
      </c>
      <c r="CA557" s="21">
        <v>4.6506209644970001E-2</v>
      </c>
      <c r="CB557" s="21">
        <v>4.6895290707015702E-2</v>
      </c>
      <c r="CC557" s="21">
        <v>4.72883810641858E-2</v>
      </c>
      <c r="CD557" s="21">
        <v>4.7670736424803101E-2</v>
      </c>
      <c r="CE557" s="21">
        <v>4.8045297608516002E-2</v>
      </c>
      <c r="CF557" s="21">
        <v>4.8406616012438501E-2</v>
      </c>
      <c r="CG557" s="21">
        <v>4.8753698125040698E-2</v>
      </c>
      <c r="CH557" s="21">
        <v>4.9093073306011703E-2</v>
      </c>
      <c r="CI557" s="21">
        <v>4.9410327424031897E-2</v>
      </c>
      <c r="CJ557" s="21">
        <v>4.97148652643584E-2</v>
      </c>
      <c r="CK557" s="21">
        <v>5.0014041906569898E-2</v>
      </c>
      <c r="CL557" s="21">
        <v>5.0312446101143E-2</v>
      </c>
      <c r="CM557" s="21">
        <v>5.0609915638858499E-2</v>
      </c>
      <c r="CN557" s="21">
        <v>5.0921702492755003E-2</v>
      </c>
      <c r="CO557" s="21">
        <v>5.1247084297490003E-2</v>
      </c>
    </row>
    <row r="558" spans="1:9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</row>
    <row r="559" spans="1:9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  <c r="BL559" s="21">
        <v>0</v>
      </c>
      <c r="BM559" s="21">
        <v>0</v>
      </c>
      <c r="BN559" s="21">
        <v>0</v>
      </c>
      <c r="BO559" s="21">
        <v>0</v>
      </c>
      <c r="BP559" s="21">
        <v>0</v>
      </c>
      <c r="BQ559" s="21">
        <v>0</v>
      </c>
      <c r="BR559" s="21">
        <v>0</v>
      </c>
      <c r="BS559" s="21">
        <v>0</v>
      </c>
      <c r="BT559" s="21">
        <v>0</v>
      </c>
      <c r="BU559" s="21">
        <v>0</v>
      </c>
      <c r="BV559" s="21">
        <v>0</v>
      </c>
      <c r="BW559" s="21">
        <v>0</v>
      </c>
      <c r="BX559" s="21">
        <v>0</v>
      </c>
      <c r="BY559" s="21">
        <v>0</v>
      </c>
      <c r="BZ559" s="21">
        <v>0</v>
      </c>
      <c r="CA559" s="21">
        <v>0</v>
      </c>
      <c r="CB559" s="21">
        <v>0</v>
      </c>
      <c r="CC559" s="21">
        <v>0</v>
      </c>
      <c r="CD559" s="21">
        <v>0</v>
      </c>
      <c r="CE559" s="21">
        <v>0</v>
      </c>
      <c r="CF559" s="21">
        <v>0</v>
      </c>
      <c r="CG559" s="21">
        <v>0</v>
      </c>
      <c r="CH559" s="21">
        <v>0</v>
      </c>
      <c r="CI559" s="21">
        <v>0</v>
      </c>
      <c r="CJ559" s="21">
        <v>0</v>
      </c>
      <c r="CK559" s="21">
        <v>0</v>
      </c>
      <c r="CL559" s="21">
        <v>0</v>
      </c>
      <c r="CM559" s="21">
        <v>0</v>
      </c>
      <c r="CN559" s="21">
        <v>0</v>
      </c>
      <c r="CO559" s="21">
        <v>0</v>
      </c>
    </row>
    <row r="560" spans="1:9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9.2069976704412804E-3</v>
      </c>
      <c r="AC560" s="21">
        <v>1.06028134601587E-2</v>
      </c>
      <c r="AD560" s="21">
        <v>9.0550184362199401E-3</v>
      </c>
      <c r="AE560" s="21">
        <v>8.9437928025316304E-3</v>
      </c>
      <c r="AF560" s="21">
        <v>9.9843453687446394E-3</v>
      </c>
      <c r="AG560" s="21">
        <v>1.1016152621567001E-2</v>
      </c>
      <c r="AH560" s="21">
        <v>1.23084660798291E-2</v>
      </c>
      <c r="AI560" s="21">
        <v>2.0606068693033899E-2</v>
      </c>
      <c r="AJ560" s="21">
        <v>1.2412154873292801E-2</v>
      </c>
      <c r="AK560" s="21">
        <v>1.15220646289105E-2</v>
      </c>
      <c r="AL560" s="21">
        <v>7.3617113929625704E-3</v>
      </c>
      <c r="AM560" s="21">
        <v>1.4977616163644901E-2</v>
      </c>
      <c r="AN560" s="21">
        <v>1.8536612911483601E-2</v>
      </c>
      <c r="AO560" s="21">
        <v>1.5728545003552401E-2</v>
      </c>
      <c r="AP560" s="21">
        <v>4.3531034153735399E-3</v>
      </c>
      <c r="AQ560" s="21">
        <v>6.0895006181069401E-3</v>
      </c>
      <c r="AR560" s="21">
        <v>3.3961510332922401E-3</v>
      </c>
      <c r="AS560" s="21">
        <v>3.6297840325566202E-3</v>
      </c>
      <c r="AT560" s="21">
        <v>4.8831334147565499E-3</v>
      </c>
      <c r="AU560" s="21">
        <v>6.3117935795725198E-3</v>
      </c>
      <c r="AV560" s="21">
        <v>5.9248301750465197E-3</v>
      </c>
      <c r="AW560" s="21">
        <v>6.1100535656695197E-3</v>
      </c>
      <c r="AX560" s="21">
        <v>6.7964076339952903E-3</v>
      </c>
      <c r="AY560" s="21">
        <v>7.1507587340499399E-3</v>
      </c>
      <c r="AZ560" s="21">
        <v>7.5241462426617299E-3</v>
      </c>
      <c r="BA560" s="21">
        <v>7.0352774549572797E-3</v>
      </c>
      <c r="BB560" s="21">
        <v>7.1961971262201798E-3</v>
      </c>
      <c r="BC560" s="21">
        <v>7.7479652940303703E-3</v>
      </c>
      <c r="BD560" s="21">
        <v>8.0847903415698693E-3</v>
      </c>
      <c r="BE560" s="21">
        <v>8.4382935032315393E-3</v>
      </c>
      <c r="BF560" s="21">
        <v>8.7916344140900795E-3</v>
      </c>
      <c r="BG560" s="21">
        <v>9.1352216151806206E-3</v>
      </c>
      <c r="BH560" s="21">
        <v>9.5521520652135702E-3</v>
      </c>
      <c r="BI560" s="21">
        <v>9.9719592274613404E-3</v>
      </c>
      <c r="BJ560" s="21">
        <v>1.03959841805532E-2</v>
      </c>
      <c r="BK560" s="21">
        <v>1.08287532473723E-2</v>
      </c>
      <c r="BL560" s="21">
        <v>1.10571581652962E-2</v>
      </c>
      <c r="BM560" s="21">
        <v>1.12585119138851E-2</v>
      </c>
      <c r="BN560" s="21">
        <v>1.14759386668799E-2</v>
      </c>
      <c r="BO560" s="21">
        <v>1.1686227205828899E-2</v>
      </c>
      <c r="BP560" s="21">
        <v>1.1903472133893899E-2</v>
      </c>
      <c r="BQ560" s="21">
        <v>1.20601957785515E-2</v>
      </c>
      <c r="BR560" s="21">
        <v>1.2192445559516899E-2</v>
      </c>
      <c r="BS560" s="21">
        <v>1.23852977036639E-2</v>
      </c>
      <c r="BT560" s="21">
        <v>1.2535963224548899E-2</v>
      </c>
      <c r="BU560" s="21">
        <v>1.27124082353162E-2</v>
      </c>
      <c r="BV560" s="21">
        <v>1.28050700522551E-2</v>
      </c>
      <c r="BW560" s="21">
        <v>1.2902400640617E-2</v>
      </c>
      <c r="BX560" s="21">
        <v>1.29986903782136E-2</v>
      </c>
      <c r="BY560" s="21">
        <v>1.3095671598071601E-2</v>
      </c>
      <c r="BZ560" s="21">
        <v>1.31951534696497E-2</v>
      </c>
      <c r="CA560" s="21">
        <v>1.33039764430057E-2</v>
      </c>
      <c r="CB560" s="21">
        <v>1.3415280402700401E-2</v>
      </c>
      <c r="CC560" s="21">
        <v>1.3527731296714101E-2</v>
      </c>
      <c r="CD560" s="21">
        <v>1.3637111242948001E-2</v>
      </c>
      <c r="CE560" s="21">
        <v>1.37442615182041E-2</v>
      </c>
      <c r="CF560" s="21">
        <v>1.3847623447092901E-2</v>
      </c>
      <c r="CG560" s="21">
        <v>1.3946912816944801E-2</v>
      </c>
      <c r="CH560" s="21">
        <v>1.40439974739712E-2</v>
      </c>
      <c r="CI560" s="21">
        <v>1.41347539846567E-2</v>
      </c>
      <c r="CJ560" s="21">
        <v>1.42218727648075E-2</v>
      </c>
      <c r="CK560" s="21">
        <v>1.43074578733482E-2</v>
      </c>
      <c r="CL560" s="21">
        <v>1.43928220087056E-2</v>
      </c>
      <c r="CM560" s="21">
        <v>1.44779187678802E-2</v>
      </c>
      <c r="CN560" s="21">
        <v>1.4567111264777799E-2</v>
      </c>
      <c r="CO560" s="21">
        <v>1.46601928531984E-2</v>
      </c>
    </row>
    <row r="561" spans="1:9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2.4248191265391201E-2</v>
      </c>
      <c r="AC561" s="21">
        <v>2.7924309089226801E-2</v>
      </c>
      <c r="AD561" s="21">
        <v>2.3847928153389202E-2</v>
      </c>
      <c r="AE561" s="21">
        <v>2.3554996566369502E-2</v>
      </c>
      <c r="AF561" s="21">
        <v>2.62954683846944E-2</v>
      </c>
      <c r="AG561" s="21">
        <v>2.9012907935676301E-2</v>
      </c>
      <c r="AH561" s="21">
        <v>3.0612049775324002E-2</v>
      </c>
      <c r="AI561" s="21">
        <v>2.5824551769246501E-2</v>
      </c>
      <c r="AJ561" s="21">
        <v>3.1583114875745402E-2</v>
      </c>
      <c r="AK561" s="21">
        <v>4.5678787288276498E-2</v>
      </c>
      <c r="AL561" s="21">
        <v>5.6923921409967597E-2</v>
      </c>
      <c r="AM561" s="21">
        <v>2.1890890982523899E-2</v>
      </c>
      <c r="AN561" s="21">
        <v>2.6805897896483799E-2</v>
      </c>
      <c r="AO561" s="21">
        <v>2.9052788687780801E-2</v>
      </c>
      <c r="AP561" s="21">
        <v>2.9892531846837801E-2</v>
      </c>
      <c r="AQ561" s="21">
        <v>3.0373203108188401E-2</v>
      </c>
      <c r="AR561" s="21">
        <v>3.3589675065571499E-2</v>
      </c>
      <c r="AS561" s="21">
        <v>3.4542322629238703E-2</v>
      </c>
      <c r="AT561" s="21">
        <v>2.9739205024239102E-2</v>
      </c>
      <c r="AU561" s="21">
        <v>3.13723816916937E-2</v>
      </c>
      <c r="AV561" s="21">
        <v>3.3322695012593002E-2</v>
      </c>
      <c r="AW561" s="21">
        <v>3.4364436695067502E-2</v>
      </c>
      <c r="AX561" s="21">
        <v>3.8224659961178603E-2</v>
      </c>
      <c r="AY561" s="21">
        <v>4.0217617275673398E-2</v>
      </c>
      <c r="AZ561" s="21">
        <v>4.23176400110735E-2</v>
      </c>
      <c r="BA561" s="21">
        <v>3.9568122297897301E-2</v>
      </c>
      <c r="BB561" s="21">
        <v>4.0473173914330897E-2</v>
      </c>
      <c r="BC561" s="21">
        <v>4.3576453135908202E-2</v>
      </c>
      <c r="BD561" s="21">
        <v>4.5470839641538703E-2</v>
      </c>
      <c r="BE561" s="21">
        <v>4.74590279429776E-2</v>
      </c>
      <c r="BF561" s="21">
        <v>4.9446303706188501E-2</v>
      </c>
      <c r="BG561" s="21">
        <v>5.1378722218434002E-2</v>
      </c>
      <c r="BH561" s="21">
        <v>5.3723641113565403E-2</v>
      </c>
      <c r="BI561" s="21">
        <v>5.6084739342271102E-2</v>
      </c>
      <c r="BJ561" s="21">
        <v>5.8469559458992702E-2</v>
      </c>
      <c r="BK561" s="21">
        <v>6.0903558611446799E-2</v>
      </c>
      <c r="BL561" s="21">
        <v>6.2188163772183697E-2</v>
      </c>
      <c r="BM561" s="21">
        <v>6.3320626535779898E-2</v>
      </c>
      <c r="BN561" s="21">
        <v>6.4543487810038699E-2</v>
      </c>
      <c r="BO561" s="21">
        <v>6.5726202021418698E-2</v>
      </c>
      <c r="BP561" s="21">
        <v>6.6948040667770298E-2</v>
      </c>
      <c r="BQ561" s="21">
        <v>6.7829492803593905E-2</v>
      </c>
      <c r="BR561" s="21">
        <v>6.8573297940009895E-2</v>
      </c>
      <c r="BS561" s="21">
        <v>6.9657945599448698E-2</v>
      </c>
      <c r="BT561" s="21">
        <v>7.0505325364443497E-2</v>
      </c>
      <c r="BU561" s="21">
        <v>7.1497695290091798E-2</v>
      </c>
      <c r="BV561" s="21">
        <v>7.2018848027629201E-2</v>
      </c>
      <c r="BW561" s="21">
        <v>7.2566259078335402E-2</v>
      </c>
      <c r="BX561" s="21">
        <v>7.3107816129588804E-2</v>
      </c>
      <c r="BY561" s="21">
        <v>7.3653262246321294E-2</v>
      </c>
      <c r="BZ561" s="21">
        <v>7.42127726403643E-2</v>
      </c>
      <c r="CA561" s="21">
        <v>7.4824819677050305E-2</v>
      </c>
      <c r="CB561" s="21">
        <v>7.5450820388129003E-2</v>
      </c>
      <c r="CC561" s="21">
        <v>7.6083271738531105E-2</v>
      </c>
      <c r="CD561" s="21">
        <v>7.6698451327002107E-2</v>
      </c>
      <c r="CE561" s="21">
        <v>7.7301090700180403E-2</v>
      </c>
      <c r="CF561" s="21">
        <v>7.7882423486186694E-2</v>
      </c>
      <c r="CG561" s="21">
        <v>7.8440851203406506E-2</v>
      </c>
      <c r="CH561" s="21">
        <v>7.89868790760902E-2</v>
      </c>
      <c r="CI561" s="21">
        <v>7.94973159049326E-2</v>
      </c>
      <c r="CJ561" s="21">
        <v>7.9987293246909702E-2</v>
      </c>
      <c r="CK561" s="21">
        <v>8.0468644844383597E-2</v>
      </c>
      <c r="CL561" s="21">
        <v>8.09487536345916E-2</v>
      </c>
      <c r="CM561" s="21">
        <v>8.1427358635706396E-2</v>
      </c>
      <c r="CN561" s="21">
        <v>8.1928999068211703E-2</v>
      </c>
      <c r="CO561" s="21">
        <v>8.2452512703301506E-2</v>
      </c>
    </row>
    <row r="562" spans="1:9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  <c r="BL562" s="21">
        <v>0</v>
      </c>
      <c r="BM562" s="21">
        <v>0</v>
      </c>
      <c r="BN562" s="21">
        <v>0</v>
      </c>
      <c r="BO562" s="21">
        <v>0</v>
      </c>
      <c r="BP562" s="21">
        <v>0</v>
      </c>
      <c r="BQ562" s="21">
        <v>0</v>
      </c>
      <c r="BR562" s="21">
        <v>0</v>
      </c>
      <c r="BS562" s="21">
        <v>0</v>
      </c>
      <c r="BT562" s="21">
        <v>0</v>
      </c>
      <c r="BU562" s="21">
        <v>0</v>
      </c>
      <c r="BV562" s="21">
        <v>0</v>
      </c>
      <c r="BW562" s="21">
        <v>0</v>
      </c>
      <c r="BX562" s="21">
        <v>0</v>
      </c>
      <c r="BY562" s="21">
        <v>0</v>
      </c>
      <c r="BZ562" s="21">
        <v>0</v>
      </c>
      <c r="CA562" s="21">
        <v>0</v>
      </c>
      <c r="CB562" s="21">
        <v>0</v>
      </c>
      <c r="CC562" s="21">
        <v>0</v>
      </c>
      <c r="CD562" s="21">
        <v>0</v>
      </c>
      <c r="CE562" s="21">
        <v>0</v>
      </c>
      <c r="CF562" s="21">
        <v>0</v>
      </c>
      <c r="CG562" s="21">
        <v>0</v>
      </c>
      <c r="CH562" s="21">
        <v>0</v>
      </c>
      <c r="CI562" s="21">
        <v>0</v>
      </c>
      <c r="CJ562" s="21">
        <v>0</v>
      </c>
      <c r="CK562" s="21">
        <v>0</v>
      </c>
      <c r="CL562" s="21">
        <v>0</v>
      </c>
      <c r="CM562" s="21">
        <v>0</v>
      </c>
      <c r="CN562" s="21">
        <v>0</v>
      </c>
      <c r="CO562" s="21">
        <v>0</v>
      </c>
    </row>
    <row r="563" spans="1:9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1.4762101602543799E-2</v>
      </c>
      <c r="AC563" s="21">
        <v>1.7000092231388601E-2</v>
      </c>
      <c r="AD563" s="21">
        <v>1.45184246757803E-2</v>
      </c>
      <c r="AE563" s="21">
        <v>1.4340090308369099E-2</v>
      </c>
      <c r="AF563" s="21">
        <v>1.6008467259798102E-2</v>
      </c>
      <c r="AG563" s="21">
        <v>1.76628223542179E-2</v>
      </c>
      <c r="AH563" s="21">
        <v>1.6660169343189601E-2</v>
      </c>
      <c r="AI563" s="21">
        <v>2.05762062188924E-2</v>
      </c>
      <c r="AJ563" s="21">
        <v>1.9416362018148399E-2</v>
      </c>
      <c r="AK563" s="21">
        <v>2.5192063067329799E-2</v>
      </c>
      <c r="AL563" s="21">
        <v>2.8248993113632399E-2</v>
      </c>
      <c r="AM563" s="21">
        <v>1.6322967839565199E-2</v>
      </c>
      <c r="AN563" s="21">
        <v>2.0076023175652099E-2</v>
      </c>
      <c r="AO563" s="21">
        <v>1.9798337358277698E-2</v>
      </c>
      <c r="AP563" s="21">
        <v>1.5053425226302999E-2</v>
      </c>
      <c r="AQ563" s="21">
        <v>1.60444674185166E-2</v>
      </c>
      <c r="AR563" s="21">
        <v>1.6243147526652599E-2</v>
      </c>
      <c r="AS563" s="21">
        <v>1.6765541946870102E-2</v>
      </c>
      <c r="AT563" s="21">
        <v>1.5224476282252901E-2</v>
      </c>
      <c r="AU563" s="21">
        <v>1.66870335870925E-2</v>
      </c>
      <c r="AV563" s="21">
        <v>1.7371388362111901E-2</v>
      </c>
      <c r="AW563" s="21">
        <v>1.7914456662332701E-2</v>
      </c>
      <c r="AX563" s="21">
        <v>1.9926822033583001E-2</v>
      </c>
      <c r="AY563" s="21">
        <v>2.09657666773496E-2</v>
      </c>
      <c r="AZ563" s="21">
        <v>2.20605253843544E-2</v>
      </c>
      <c r="BA563" s="21">
        <v>2.06271797325084E-2</v>
      </c>
      <c r="BB563" s="21">
        <v>2.1098990404210701E-2</v>
      </c>
      <c r="BC563" s="21">
        <v>2.2716754769719599E-2</v>
      </c>
      <c r="BD563" s="21">
        <v>2.3704313659683798E-2</v>
      </c>
      <c r="BE563" s="21">
        <v>2.4740772178667599E-2</v>
      </c>
      <c r="BF563" s="21">
        <v>2.5776754984149101E-2</v>
      </c>
      <c r="BG563" s="21">
        <v>2.67841402644113E-2</v>
      </c>
      <c r="BH563" s="21">
        <v>2.80065653050506E-2</v>
      </c>
      <c r="BI563" s="21">
        <v>2.9237424762139599E-2</v>
      </c>
      <c r="BJ563" s="21">
        <v>3.0480650629846E-2</v>
      </c>
      <c r="BK563" s="21">
        <v>3.1749513923596803E-2</v>
      </c>
      <c r="BL563" s="21">
        <v>3.2419188904287903E-2</v>
      </c>
      <c r="BM563" s="21">
        <v>3.3009550832236001E-2</v>
      </c>
      <c r="BN563" s="21">
        <v>3.3647038229342001E-2</v>
      </c>
      <c r="BO563" s="21">
        <v>3.4263596640344098E-2</v>
      </c>
      <c r="BP563" s="21">
        <v>3.49005509333144E-2</v>
      </c>
      <c r="BQ563" s="21">
        <v>3.53600590063625E-2</v>
      </c>
      <c r="BR563" s="21">
        <v>3.5747810593847601E-2</v>
      </c>
      <c r="BS563" s="21">
        <v>3.6313246124228503E-2</v>
      </c>
      <c r="BT563" s="21">
        <v>3.6754991996894498E-2</v>
      </c>
      <c r="BU563" s="21">
        <v>3.7272322404018003E-2</v>
      </c>
      <c r="BV563" s="21">
        <v>3.7544003508932201E-2</v>
      </c>
      <c r="BW563" s="21">
        <v>3.7829373283253698E-2</v>
      </c>
      <c r="BX563" s="21">
        <v>3.81116913206756E-2</v>
      </c>
      <c r="BY563" s="21">
        <v>3.8396036759145803E-2</v>
      </c>
      <c r="BZ563" s="21">
        <v>3.8687714018259697E-2</v>
      </c>
      <c r="CA563" s="21">
        <v>3.90067790508489E-2</v>
      </c>
      <c r="CB563" s="21">
        <v>3.9333118245892897E-2</v>
      </c>
      <c r="CC563" s="21">
        <v>3.9662820210989803E-2</v>
      </c>
      <c r="CD563" s="21">
        <v>3.99835182679667E-2</v>
      </c>
      <c r="CE563" s="21">
        <v>4.0297679010062301E-2</v>
      </c>
      <c r="CF563" s="21">
        <v>4.0600732457255803E-2</v>
      </c>
      <c r="CG563" s="21">
        <v>4.0891845308252003E-2</v>
      </c>
      <c r="CH563" s="21">
        <v>4.1176494020768797E-2</v>
      </c>
      <c r="CI563" s="21">
        <v>4.1442588836473199E-2</v>
      </c>
      <c r="CJ563" s="21">
        <v>4.1698017957464202E-2</v>
      </c>
      <c r="CK563" s="21">
        <v>4.1948950408614398E-2</v>
      </c>
      <c r="CL563" s="21">
        <v>4.2199234974362003E-2</v>
      </c>
      <c r="CM563" s="21">
        <v>4.2448735602785802E-2</v>
      </c>
      <c r="CN563" s="21">
        <v>4.2710244786478599E-2</v>
      </c>
      <c r="CO563" s="21">
        <v>4.2983156646235698E-2</v>
      </c>
    </row>
    <row r="564" spans="1:9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  <c r="CO564" s="21">
        <v>0</v>
      </c>
    </row>
    <row r="565" spans="1:9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  <c r="CO565" s="21">
        <v>0</v>
      </c>
    </row>
    <row r="566" spans="1:9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  <c r="CO566" s="21">
        <v>0</v>
      </c>
    </row>
    <row r="567" spans="1:9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  <c r="CO567" s="21">
        <v>0</v>
      </c>
    </row>
    <row r="568" spans="1:9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  <c r="CO568" s="21">
        <v>0</v>
      </c>
    </row>
    <row r="569" spans="1:9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  <c r="CO569" s="21">
        <v>0</v>
      </c>
    </row>
    <row r="570" spans="1:9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  <c r="CO570" s="21">
        <v>0</v>
      </c>
    </row>
    <row r="571" spans="1:9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  <c r="CO571" s="21">
        <v>0</v>
      </c>
    </row>
    <row r="572" spans="1:93" x14ac:dyDescent="0.25">
      <c r="A572" s="31">
        <v>28</v>
      </c>
      <c r="B572" s="24" t="str">
        <f>VLOOKUP(A572,Titles!$C$1:$D$71,2)</f>
        <v>NO</v>
      </c>
    </row>
    <row r="573" spans="1:93" x14ac:dyDescent="0.25">
      <c r="A573" s="31"/>
      <c r="B573" s="22" t="str">
        <f>Titles!$B$2</f>
        <v>Indirect Heating Coal</v>
      </c>
    </row>
    <row r="574" spans="1:93" x14ac:dyDescent="0.25">
      <c r="A574" s="31"/>
      <c r="B574" s="22" t="str">
        <f>Titles!$B$3</f>
        <v>Indirect Heating Oil</v>
      </c>
    </row>
    <row r="575" spans="1:93" x14ac:dyDescent="0.25">
      <c r="A575" s="31"/>
      <c r="B575" s="22" t="str">
        <f>Titles!$B$4</f>
        <v>Indirect Heating Gas</v>
      </c>
    </row>
    <row r="576" spans="1:9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3" x14ac:dyDescent="0.25">
      <c r="A625" s="31"/>
      <c r="B625" s="22" t="str">
        <f>Titles!$B$12</f>
        <v>Direct Heating Biomass</v>
      </c>
    </row>
    <row r="626" spans="1:93" x14ac:dyDescent="0.25">
      <c r="A626" s="31"/>
      <c r="B626" s="22" t="str">
        <f>Titles!$B$13</f>
        <v>Direct Heating Electric</v>
      </c>
    </row>
    <row r="627" spans="1:93" x14ac:dyDescent="0.25">
      <c r="A627" s="31"/>
      <c r="B627" s="22" t="str">
        <f>Titles!$B$14</f>
        <v>Direct Heating Steam Distributed</v>
      </c>
    </row>
    <row r="628" spans="1:93" x14ac:dyDescent="0.25">
      <c r="A628" s="31"/>
      <c r="B628" s="22" t="str">
        <f>Titles!$B$15</f>
        <v>Placeholder 1</v>
      </c>
    </row>
    <row r="629" spans="1:93" x14ac:dyDescent="0.25">
      <c r="A629" s="31"/>
      <c r="B629" s="22" t="str">
        <f>Titles!$B$16</f>
        <v>Placeholder 2</v>
      </c>
    </row>
    <row r="630" spans="1:93" x14ac:dyDescent="0.25">
      <c r="A630" s="31"/>
      <c r="B630" s="22" t="str">
        <f>Titles!$B$17</f>
        <v>Placeholder 3</v>
      </c>
    </row>
    <row r="631" spans="1:93" x14ac:dyDescent="0.25">
      <c r="A631" s="31"/>
      <c r="B631" s="22" t="str">
        <f>Titles!$B$18</f>
        <v>Placeholder 4</v>
      </c>
    </row>
    <row r="632" spans="1:93" x14ac:dyDescent="0.25">
      <c r="A632" s="31"/>
      <c r="B632" s="22" t="str">
        <f>Titles!$B$19</f>
        <v>Placeholder 5</v>
      </c>
    </row>
    <row r="633" spans="1:93" x14ac:dyDescent="0.25">
      <c r="A633" s="31"/>
      <c r="B633" s="22" t="str">
        <f>Titles!$B$20</f>
        <v>Placeholder 6</v>
      </c>
    </row>
    <row r="634" spans="1:93" x14ac:dyDescent="0.25">
      <c r="A634" s="31"/>
      <c r="B634" s="22" t="str">
        <f>Titles!$B$21</f>
        <v>Placeholder 7</v>
      </c>
    </row>
    <row r="635" spans="1:93" x14ac:dyDescent="0.25">
      <c r="A635" s="31">
        <v>31</v>
      </c>
      <c r="B635" s="24" t="str">
        <f>VLOOKUP(A635,Titles!$C$1:$D$71,2)</f>
        <v>HR</v>
      </c>
      <c r="C635" s="21">
        <v>1970</v>
      </c>
      <c r="D635" s="21">
        <v>1971</v>
      </c>
      <c r="E635" s="21">
        <v>1972</v>
      </c>
      <c r="F635" s="21">
        <v>1973</v>
      </c>
      <c r="G635" s="21">
        <v>1974</v>
      </c>
      <c r="H635" s="21">
        <v>1975</v>
      </c>
      <c r="I635" s="21">
        <v>1976</v>
      </c>
      <c r="J635" s="21">
        <v>1977</v>
      </c>
      <c r="K635" s="21">
        <v>1978</v>
      </c>
      <c r="L635" s="21">
        <v>1979</v>
      </c>
      <c r="M635" s="21">
        <v>1980</v>
      </c>
      <c r="N635" s="21">
        <v>1981</v>
      </c>
      <c r="O635" s="21">
        <v>1982</v>
      </c>
      <c r="P635" s="21">
        <v>1983</v>
      </c>
      <c r="Q635" s="21">
        <v>1984</v>
      </c>
      <c r="R635" s="21">
        <v>1985</v>
      </c>
      <c r="S635" s="21">
        <v>1986</v>
      </c>
      <c r="T635" s="21">
        <v>1987</v>
      </c>
      <c r="U635" s="21">
        <v>1988</v>
      </c>
      <c r="V635" s="21">
        <v>1989</v>
      </c>
      <c r="W635" s="21">
        <v>1990</v>
      </c>
      <c r="X635" s="21">
        <v>1991</v>
      </c>
      <c r="Y635" s="21">
        <v>1992</v>
      </c>
      <c r="Z635" s="21">
        <v>1993</v>
      </c>
      <c r="AA635" s="21">
        <v>1994</v>
      </c>
      <c r="AB635" s="21">
        <v>1995</v>
      </c>
      <c r="AC635" s="21">
        <v>1996</v>
      </c>
      <c r="AD635" s="21">
        <v>1997</v>
      </c>
      <c r="AE635" s="21">
        <v>1998</v>
      </c>
      <c r="AF635" s="21">
        <v>1999</v>
      </c>
      <c r="AG635" s="21">
        <v>2000</v>
      </c>
      <c r="AH635" s="21">
        <v>2001</v>
      </c>
      <c r="AI635" s="21">
        <v>2002</v>
      </c>
      <c r="AJ635" s="21">
        <v>2003</v>
      </c>
      <c r="AK635" s="21">
        <v>2004</v>
      </c>
      <c r="AL635" s="21">
        <v>2005</v>
      </c>
      <c r="AM635" s="21">
        <v>2006</v>
      </c>
      <c r="AN635" s="21">
        <v>2007</v>
      </c>
      <c r="AO635" s="21">
        <v>2008</v>
      </c>
      <c r="AP635" s="21">
        <v>2009</v>
      </c>
      <c r="AQ635" s="21">
        <v>2010</v>
      </c>
      <c r="AR635" s="21">
        <v>2011</v>
      </c>
      <c r="AS635" s="21">
        <v>2012</v>
      </c>
      <c r="AT635" s="21">
        <v>2013</v>
      </c>
      <c r="AU635" s="21">
        <v>2014</v>
      </c>
      <c r="AV635" s="21">
        <v>2015</v>
      </c>
      <c r="AW635" s="21">
        <v>2016</v>
      </c>
      <c r="AX635" s="21">
        <v>2017</v>
      </c>
      <c r="AY635" s="21">
        <v>2018</v>
      </c>
      <c r="AZ635" s="21">
        <v>2019</v>
      </c>
      <c r="BA635" s="21">
        <v>2020</v>
      </c>
      <c r="BB635" s="21">
        <v>2021</v>
      </c>
      <c r="BC635" s="21">
        <v>2022</v>
      </c>
      <c r="BD635" s="21">
        <v>2023</v>
      </c>
      <c r="BE635" s="21">
        <v>2024</v>
      </c>
      <c r="BF635" s="21">
        <v>2025</v>
      </c>
      <c r="BG635" s="21">
        <v>2026</v>
      </c>
      <c r="BH635" s="21">
        <v>2027</v>
      </c>
      <c r="BI635" s="21">
        <v>2028</v>
      </c>
      <c r="BJ635" s="21">
        <v>2029</v>
      </c>
      <c r="BK635" s="21">
        <v>2030</v>
      </c>
      <c r="BL635" s="21">
        <v>2031</v>
      </c>
      <c r="BM635" s="21">
        <v>2032</v>
      </c>
      <c r="BN635" s="21">
        <v>2033</v>
      </c>
      <c r="BO635" s="21">
        <v>2034</v>
      </c>
      <c r="BP635" s="21">
        <v>2035</v>
      </c>
      <c r="BQ635" s="21">
        <v>2036</v>
      </c>
      <c r="BR635" s="21">
        <v>2037</v>
      </c>
      <c r="BS635" s="21">
        <v>2038</v>
      </c>
      <c r="BT635" s="21">
        <v>2039</v>
      </c>
      <c r="BU635" s="21">
        <v>2040</v>
      </c>
      <c r="BV635" s="21">
        <v>2041</v>
      </c>
      <c r="BW635" s="21">
        <v>2042</v>
      </c>
      <c r="BX635" s="21">
        <v>2043</v>
      </c>
      <c r="BY635" s="21">
        <v>2044</v>
      </c>
      <c r="BZ635" s="21">
        <v>2045</v>
      </c>
      <c r="CA635" s="21">
        <v>2046</v>
      </c>
      <c r="CB635" s="21">
        <v>2047</v>
      </c>
      <c r="CC635" s="21">
        <v>2048</v>
      </c>
      <c r="CD635" s="21">
        <v>2049</v>
      </c>
      <c r="CE635" s="21">
        <v>2050</v>
      </c>
      <c r="CF635" s="21">
        <v>2051</v>
      </c>
      <c r="CG635" s="21">
        <v>2052</v>
      </c>
      <c r="CH635" s="21">
        <v>2053</v>
      </c>
      <c r="CI635" s="21">
        <v>2054</v>
      </c>
      <c r="CJ635" s="21">
        <v>2055</v>
      </c>
      <c r="CK635" s="21">
        <v>2056</v>
      </c>
      <c r="CL635" s="21">
        <v>2057</v>
      </c>
      <c r="CM635" s="21">
        <v>2058</v>
      </c>
      <c r="CN635" s="21">
        <v>2059</v>
      </c>
      <c r="CO635" s="21">
        <v>2060</v>
      </c>
    </row>
    <row r="636" spans="1:9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5.45172234729759E-3</v>
      </c>
      <c r="AC636" s="21">
        <v>5.1295693063848702E-3</v>
      </c>
      <c r="AD636" s="21">
        <v>5.5581306128828396E-3</v>
      </c>
      <c r="AE636" s="21">
        <v>5.7480925488034799E-3</v>
      </c>
      <c r="AF636" s="21">
        <v>5.8298164041392497E-3</v>
      </c>
      <c r="AG636" s="21">
        <v>6.0854230556428796E-3</v>
      </c>
      <c r="AH636" s="21">
        <v>9.9860527308012498E-3</v>
      </c>
      <c r="AI636" s="21">
        <v>9.4078227649684598E-3</v>
      </c>
      <c r="AJ636" s="21">
        <v>7.7548220609729799E-3</v>
      </c>
      <c r="AK636" s="21">
        <v>1.0325666714511199E-2</v>
      </c>
      <c r="AL636" s="21">
        <v>1.01283280135787E-2</v>
      </c>
      <c r="AM636" s="21">
        <v>1.0447467644988899E-2</v>
      </c>
      <c r="AN636" s="21">
        <v>1.00239443349246E-2</v>
      </c>
      <c r="AO636" s="21">
        <v>1.1627883928217699E-2</v>
      </c>
      <c r="AP636" s="21">
        <v>8.9689744803237697E-3</v>
      </c>
      <c r="AQ636" s="21">
        <v>8.2591272931255601E-3</v>
      </c>
      <c r="AR636" s="21">
        <v>8.8296053354446902E-3</v>
      </c>
      <c r="AS636" s="21">
        <v>8.1289111581049501E-3</v>
      </c>
      <c r="AT636" s="21">
        <v>6.5076627820089099E-3</v>
      </c>
      <c r="AU636" s="21">
        <v>7.0534221969114396E-3</v>
      </c>
      <c r="AV636" s="21">
        <v>6.4256588924335402E-3</v>
      </c>
      <c r="AW636" s="21">
        <v>7.1233488306205704E-3</v>
      </c>
      <c r="AX636" s="21">
        <v>9.2152921921179499E-3</v>
      </c>
      <c r="AY636" s="21">
        <v>1.26298340372843E-2</v>
      </c>
      <c r="AZ636" s="21">
        <v>1.2755176057488399E-2</v>
      </c>
      <c r="BA636" s="21">
        <v>1.2995508285015001E-2</v>
      </c>
      <c r="BB636" s="21">
        <v>1.39590757287154E-2</v>
      </c>
      <c r="BC636" s="21">
        <v>1.3922599681081199E-2</v>
      </c>
      <c r="BD636" s="21">
        <v>1.4230907539762701E-2</v>
      </c>
      <c r="BE636" s="21">
        <v>1.4392334469618601E-2</v>
      </c>
      <c r="BF636" s="21">
        <v>1.4525484813294199E-2</v>
      </c>
      <c r="BG636" s="21">
        <v>1.47482126777892E-2</v>
      </c>
      <c r="BH636" s="21">
        <v>1.47521693213704E-2</v>
      </c>
      <c r="BI636" s="21">
        <v>1.47459763610658E-2</v>
      </c>
      <c r="BJ636" s="21">
        <v>1.4730988400208599E-2</v>
      </c>
      <c r="BK636" s="21">
        <v>1.4709678200494E-2</v>
      </c>
      <c r="BL636" s="21">
        <v>1.47331009681805E-2</v>
      </c>
      <c r="BM636" s="21">
        <v>1.4740152433680801E-2</v>
      </c>
      <c r="BN636" s="21">
        <v>1.47384564146135E-2</v>
      </c>
      <c r="BO636" s="21">
        <v>1.47262583233949E-2</v>
      </c>
      <c r="BP636" s="21">
        <v>1.47056331649474E-2</v>
      </c>
      <c r="BQ636" s="21">
        <v>1.4681045833117299E-2</v>
      </c>
      <c r="BR636" s="21">
        <v>1.4651309669305401E-2</v>
      </c>
      <c r="BS636" s="21">
        <v>1.4617591450990199E-2</v>
      </c>
      <c r="BT636" s="21">
        <v>1.45808833709112E-2</v>
      </c>
      <c r="BU636" s="21">
        <v>1.4541278247703401E-2</v>
      </c>
      <c r="BV636" s="21">
        <v>1.44635850266255E-2</v>
      </c>
      <c r="BW636" s="21">
        <v>1.43873016538593E-2</v>
      </c>
      <c r="BX636" s="21">
        <v>1.4315722946984501E-2</v>
      </c>
      <c r="BY636" s="21">
        <v>1.42480345861814E-2</v>
      </c>
      <c r="BZ636" s="21">
        <v>1.4183399068185099E-2</v>
      </c>
      <c r="CA636" s="21">
        <v>1.4121658387054099E-2</v>
      </c>
      <c r="CB636" s="21">
        <v>1.40619529273896E-2</v>
      </c>
      <c r="CC636" s="21">
        <v>1.4005956617338999E-2</v>
      </c>
      <c r="CD636" s="21">
        <v>1.39514022029911E-2</v>
      </c>
      <c r="CE636" s="21">
        <v>1.3899337122064001E-2</v>
      </c>
      <c r="CF636" s="21">
        <v>1.38468698647658E-2</v>
      </c>
      <c r="CG636" s="21">
        <v>1.37940700273944E-2</v>
      </c>
      <c r="CH636" s="21">
        <v>1.37407995063433E-2</v>
      </c>
      <c r="CI636" s="21">
        <v>1.36863611011464E-2</v>
      </c>
      <c r="CJ636" s="21">
        <v>1.36324961441282E-2</v>
      </c>
      <c r="CK636" s="21">
        <v>1.3577075488519901E-2</v>
      </c>
      <c r="CL636" s="21">
        <v>1.35220249724986E-2</v>
      </c>
      <c r="CM636" s="21">
        <v>1.34640177452363E-2</v>
      </c>
      <c r="CN636" s="21">
        <v>1.3406258015477001E-2</v>
      </c>
      <c r="CO636" s="21">
        <v>1.33477248560209E-2</v>
      </c>
    </row>
    <row r="637" spans="1:9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2.1749270868255399E-2</v>
      </c>
      <c r="AC637" s="21">
        <v>2.0464063496806E-2</v>
      </c>
      <c r="AD637" s="21">
        <v>2.2173779315935699E-2</v>
      </c>
      <c r="AE637" s="21">
        <v>2.29316193774429E-2</v>
      </c>
      <c r="AF637" s="21">
        <v>2.32576510703402E-2</v>
      </c>
      <c r="AG637" s="21">
        <v>2.4277376204001201E-2</v>
      </c>
      <c r="AH637" s="21">
        <v>2.1345708205677699E-2</v>
      </c>
      <c r="AI637" s="21">
        <v>2.4954578237820199E-2</v>
      </c>
      <c r="AJ637" s="21">
        <v>2.1459706048655901E-2</v>
      </c>
      <c r="AK637" s="21">
        <v>1.37584042346103E-2</v>
      </c>
      <c r="AL637" s="21">
        <v>2.0583329233943501E-2</v>
      </c>
      <c r="AM637" s="21">
        <v>1.8307377484686499E-2</v>
      </c>
      <c r="AN637" s="21">
        <v>1.97338153524662E-2</v>
      </c>
      <c r="AO637" s="21">
        <v>2.02315071269684E-2</v>
      </c>
      <c r="AP637" s="21">
        <v>1.69661051693057E-2</v>
      </c>
      <c r="AQ637" s="21">
        <v>1.5924128095569E-2</v>
      </c>
      <c r="AR637" s="21">
        <v>1.6589816664507599E-2</v>
      </c>
      <c r="AS637" s="21">
        <v>1.1089198050537199E-2</v>
      </c>
      <c r="AT637" s="21">
        <v>8.6200579952291096E-3</v>
      </c>
      <c r="AU637" s="21">
        <v>7.9261907558991294E-3</v>
      </c>
      <c r="AV637" s="21">
        <v>8.8067833552813793E-3</v>
      </c>
      <c r="AW637" s="21">
        <v>9.7630127844544994E-3</v>
      </c>
      <c r="AX637" s="21">
        <v>1.2630157194799801E-2</v>
      </c>
      <c r="AY637" s="21">
        <v>1.73100088320121E-2</v>
      </c>
      <c r="AZ637" s="21">
        <v>1.7481798221354001E-2</v>
      </c>
      <c r="BA637" s="21">
        <v>1.7811189167333399E-2</v>
      </c>
      <c r="BB637" s="21">
        <v>1.9131821007106899E-2</v>
      </c>
      <c r="BC637" s="21">
        <v>1.9081828211885601E-2</v>
      </c>
      <c r="BD637" s="21">
        <v>1.95043841806339E-2</v>
      </c>
      <c r="BE637" s="21">
        <v>1.97256302851577E-2</v>
      </c>
      <c r="BF637" s="21">
        <v>1.9908121489571402E-2</v>
      </c>
      <c r="BG637" s="21">
        <v>2.0213384511251899E-2</v>
      </c>
      <c r="BH637" s="21">
        <v>2.02188073485698E-2</v>
      </c>
      <c r="BI637" s="21">
        <v>2.0210319493760801E-2</v>
      </c>
      <c r="BJ637" s="21">
        <v>2.0189777518779501E-2</v>
      </c>
      <c r="BK637" s="21">
        <v>2.0160570504326E-2</v>
      </c>
      <c r="BL637" s="21">
        <v>2.01926729305596E-2</v>
      </c>
      <c r="BM637" s="21">
        <v>2.0202337422565501E-2</v>
      </c>
      <c r="BN637" s="21">
        <v>2.0200012918146101E-2</v>
      </c>
      <c r="BO637" s="21">
        <v>2.0183294640922202E-2</v>
      </c>
      <c r="BP637" s="21">
        <v>2.01550265200717E-2</v>
      </c>
      <c r="BQ637" s="21">
        <v>2.0121327982950899E-2</v>
      </c>
      <c r="BR637" s="21">
        <v>2.0080572636784599E-2</v>
      </c>
      <c r="BS637" s="21">
        <v>2.0034359625978999E-2</v>
      </c>
      <c r="BT637" s="21">
        <v>1.99840488152037E-2</v>
      </c>
      <c r="BU637" s="21">
        <v>1.9929767418433601E-2</v>
      </c>
      <c r="BV637" s="21">
        <v>1.9823283806766401E-2</v>
      </c>
      <c r="BW637" s="21">
        <v>1.9718732483889102E-2</v>
      </c>
      <c r="BX637" s="21">
        <v>1.9620629211547801E-2</v>
      </c>
      <c r="BY637" s="21">
        <v>1.9527857911476199E-2</v>
      </c>
      <c r="BZ637" s="21">
        <v>1.94392707309895E-2</v>
      </c>
      <c r="CA637" s="21">
        <v>1.9354651112670099E-2</v>
      </c>
      <c r="CB637" s="21">
        <v>1.9272820897715599E-2</v>
      </c>
      <c r="CC637" s="21">
        <v>1.9196074313502901E-2</v>
      </c>
      <c r="CD637" s="21">
        <v>1.91213039411132E-2</v>
      </c>
      <c r="CE637" s="21">
        <v>1.90499453620512E-2</v>
      </c>
      <c r="CF637" s="21">
        <v>1.8978035574120401E-2</v>
      </c>
      <c r="CG637" s="21">
        <v>1.89056699635725E-2</v>
      </c>
      <c r="CH637" s="21">
        <v>1.8832659250434099E-2</v>
      </c>
      <c r="CI637" s="21">
        <v>1.87580478761297E-2</v>
      </c>
      <c r="CJ637" s="21">
        <v>1.8684222449843999E-2</v>
      </c>
      <c r="CK637" s="21">
        <v>1.8608264837477601E-2</v>
      </c>
      <c r="CL637" s="21">
        <v>1.8532814525484401E-2</v>
      </c>
      <c r="CM637" s="21">
        <v>1.84533118484685E-2</v>
      </c>
      <c r="CN637" s="21">
        <v>1.8374148382874499E-2</v>
      </c>
      <c r="CO637" s="21">
        <v>1.82939248815869E-2</v>
      </c>
    </row>
    <row r="638" spans="1:9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2.9016491180776399E-2</v>
      </c>
      <c r="AC638" s="21">
        <v>2.7301849407954298E-2</v>
      </c>
      <c r="AD638" s="21">
        <v>2.9582843299102199E-2</v>
      </c>
      <c r="AE638" s="21">
        <v>3.0593905214435599E-2</v>
      </c>
      <c r="AF638" s="21">
        <v>3.1028875922139501E-2</v>
      </c>
      <c r="AG638" s="21">
        <v>3.23893282116402E-2</v>
      </c>
      <c r="AH638" s="21">
        <v>3.7865045231015602E-2</v>
      </c>
      <c r="AI638" s="21">
        <v>3.9676591395036702E-2</v>
      </c>
      <c r="AJ638" s="21">
        <v>3.9703890554686698E-2</v>
      </c>
      <c r="AK638" s="21">
        <v>4.9215788279748297E-2</v>
      </c>
      <c r="AL638" s="21">
        <v>5.2054290903587597E-2</v>
      </c>
      <c r="AM638" s="21">
        <v>5.6545217254251399E-2</v>
      </c>
      <c r="AN638" s="21">
        <v>4.6429374998135299E-2</v>
      </c>
      <c r="AO638" s="21">
        <v>6.7560323423202007E-2</v>
      </c>
      <c r="AP638" s="21">
        <v>4.8548173234877701E-2</v>
      </c>
      <c r="AQ638" s="21">
        <v>5.2189234214812898E-2</v>
      </c>
      <c r="AR638" s="21">
        <v>4.8928063573147898E-2</v>
      </c>
      <c r="AS638" s="21">
        <v>4.4840937843384998E-2</v>
      </c>
      <c r="AT638" s="21">
        <v>4.00977028483019E-2</v>
      </c>
      <c r="AU638" s="21">
        <v>4.5457580372467603E-2</v>
      </c>
      <c r="AV638" s="21">
        <v>3.7383641618885403E-2</v>
      </c>
      <c r="AW638" s="21">
        <v>4.1442710275797601E-2</v>
      </c>
      <c r="AX638" s="21">
        <v>5.3613362690184803E-2</v>
      </c>
      <c r="AY638" s="21">
        <v>7.3478719810635001E-2</v>
      </c>
      <c r="AZ638" s="21">
        <v>7.4207943263285697E-2</v>
      </c>
      <c r="BA638" s="21">
        <v>7.5606164677420096E-2</v>
      </c>
      <c r="BB638" s="21">
        <v>8.1212073829139794E-2</v>
      </c>
      <c r="BC638" s="21">
        <v>8.0999860962683606E-2</v>
      </c>
      <c r="BD638" s="21">
        <v>8.2793555693477294E-2</v>
      </c>
      <c r="BE638" s="21">
        <v>8.3732716423045195E-2</v>
      </c>
      <c r="BF638" s="21">
        <v>8.4507367678694295E-2</v>
      </c>
      <c r="BG638" s="21">
        <v>8.5803169215035904E-2</v>
      </c>
      <c r="BH638" s="21">
        <v>8.5826188449036694E-2</v>
      </c>
      <c r="BI638" s="21">
        <v>8.5790158617316106E-2</v>
      </c>
      <c r="BJ638" s="21">
        <v>8.5702960624602503E-2</v>
      </c>
      <c r="BK638" s="21">
        <v>8.5578980674484398E-2</v>
      </c>
      <c r="BL638" s="21">
        <v>8.5715251268298306E-2</v>
      </c>
      <c r="BM638" s="21">
        <v>8.5756275770775506E-2</v>
      </c>
      <c r="BN638" s="21">
        <v>8.5746408554034897E-2</v>
      </c>
      <c r="BO638" s="21">
        <v>8.5675441657381404E-2</v>
      </c>
      <c r="BP638" s="21">
        <v>8.5555447187609296E-2</v>
      </c>
      <c r="BQ638" s="21">
        <v>8.5412401312176506E-2</v>
      </c>
      <c r="BR638" s="21">
        <v>8.5239400206815696E-2</v>
      </c>
      <c r="BS638" s="21">
        <v>8.5043232030037705E-2</v>
      </c>
      <c r="BT638" s="21">
        <v>8.4829669229216406E-2</v>
      </c>
      <c r="BU638" s="21">
        <v>8.4599251811009996E-2</v>
      </c>
      <c r="BV638" s="21">
        <v>8.4147242829267402E-2</v>
      </c>
      <c r="BW638" s="21">
        <v>8.3703436160299793E-2</v>
      </c>
      <c r="BX638" s="21">
        <v>8.3287000621136906E-2</v>
      </c>
      <c r="BY638" s="21">
        <v>8.2893198605748994E-2</v>
      </c>
      <c r="BZ638" s="21">
        <v>8.2517157629862406E-2</v>
      </c>
      <c r="CA638" s="21">
        <v>8.2157958435609205E-2</v>
      </c>
      <c r="CB638" s="21">
        <v>8.1810599893216707E-2</v>
      </c>
      <c r="CC638" s="21">
        <v>8.1484820697347096E-2</v>
      </c>
      <c r="CD638" s="21">
        <v>8.1167430261774601E-2</v>
      </c>
      <c r="CE638" s="21">
        <v>8.0864522441919398E-2</v>
      </c>
      <c r="CF638" s="21">
        <v>8.05592748126263E-2</v>
      </c>
      <c r="CG638" s="21">
        <v>8.0252092276038495E-2</v>
      </c>
      <c r="CH638" s="21">
        <v>7.9942171363465195E-2</v>
      </c>
      <c r="CI638" s="21">
        <v>7.9625455853935101E-2</v>
      </c>
      <c r="CJ638" s="21">
        <v>7.9312076590782099E-2</v>
      </c>
      <c r="CK638" s="21">
        <v>7.8989646477041403E-2</v>
      </c>
      <c r="CL638" s="21">
        <v>7.8669369786926804E-2</v>
      </c>
      <c r="CM638" s="21">
        <v>7.8331891338166801E-2</v>
      </c>
      <c r="CN638" s="21">
        <v>7.7995852797454898E-2</v>
      </c>
      <c r="CO638" s="21">
        <v>7.7655314544092899E-2</v>
      </c>
    </row>
    <row r="639" spans="1:9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9">
        <v>5.3405779362244399E-5</v>
      </c>
      <c r="AP639" s="29">
        <v>5.3501696239512097E-5</v>
      </c>
      <c r="AQ639" s="29">
        <v>5.0979730270253097E-5</v>
      </c>
      <c r="AR639" s="29">
        <v>7.7356331567973201E-5</v>
      </c>
      <c r="AS639" s="21">
        <v>1.67456839328573E-4</v>
      </c>
      <c r="AT639" s="21">
        <v>6.0464852835790002E-4</v>
      </c>
      <c r="AU639" s="21">
        <v>1.24351759087746E-3</v>
      </c>
      <c r="AV639" s="21">
        <v>1.58131434096203E-3</v>
      </c>
      <c r="AW639" s="21">
        <v>1.7530114576731601E-3</v>
      </c>
      <c r="AX639" s="21">
        <v>2.2678255947745601E-3</v>
      </c>
      <c r="AY639" s="21">
        <v>3.1081229211599899E-3</v>
      </c>
      <c r="AZ639" s="21">
        <v>3.1389688059776902E-3</v>
      </c>
      <c r="BA639" s="21">
        <v>3.19811305940681E-3</v>
      </c>
      <c r="BB639" s="21">
        <v>3.4352409621969601E-3</v>
      </c>
      <c r="BC639" s="21">
        <v>3.4262644357128599E-3</v>
      </c>
      <c r="BD639" s="21">
        <v>3.5021370655125002E-3</v>
      </c>
      <c r="BE639" s="21">
        <v>3.54186322021071E-3</v>
      </c>
      <c r="BF639" s="21">
        <v>3.57463068444788E-3</v>
      </c>
      <c r="BG639" s="21">
        <v>3.62944261457891E-3</v>
      </c>
      <c r="BH639" s="21">
        <v>3.6304163197415701E-3</v>
      </c>
      <c r="BI639" s="21">
        <v>3.62889227106319E-3</v>
      </c>
      <c r="BJ639" s="21">
        <v>3.6252038279257601E-3</v>
      </c>
      <c r="BK639" s="21">
        <v>3.6199595214691598E-3</v>
      </c>
      <c r="BL639" s="21">
        <v>3.6257237176500999E-3</v>
      </c>
      <c r="BM639" s="21">
        <v>3.6274590390711499E-3</v>
      </c>
      <c r="BN639" s="21">
        <v>3.6270416594189302E-3</v>
      </c>
      <c r="BO639" s="21">
        <v>3.62403978569684E-3</v>
      </c>
      <c r="BP639" s="21">
        <v>3.6189640635983602E-3</v>
      </c>
      <c r="BQ639" s="21">
        <v>3.6129132754877898E-3</v>
      </c>
      <c r="BR639" s="21">
        <v>3.6055953921285901E-3</v>
      </c>
      <c r="BS639" s="21">
        <v>3.59729755013818E-3</v>
      </c>
      <c r="BT639" s="21">
        <v>3.5882639219251399E-3</v>
      </c>
      <c r="BU639" s="21">
        <v>3.57851734957321E-3</v>
      </c>
      <c r="BV639" s="21">
        <v>3.55939753528759E-3</v>
      </c>
      <c r="BW639" s="21">
        <v>3.5406246758265501E-3</v>
      </c>
      <c r="BX639" s="21">
        <v>3.5230096051258901E-3</v>
      </c>
      <c r="BY639" s="21">
        <v>3.5063519241866998E-3</v>
      </c>
      <c r="BZ639" s="21">
        <v>3.4904455287097401E-3</v>
      </c>
      <c r="CA639" s="21">
        <v>3.47525153442408E-3</v>
      </c>
      <c r="CB639" s="21">
        <v>3.4605583953730302E-3</v>
      </c>
      <c r="CC639" s="21">
        <v>3.4467780547719801E-3</v>
      </c>
      <c r="CD639" s="21">
        <v>3.4333525556573801E-3</v>
      </c>
      <c r="CE639" s="21">
        <v>3.4205396658803602E-3</v>
      </c>
      <c r="CF639" s="21">
        <v>3.4076278030215502E-3</v>
      </c>
      <c r="CG639" s="21">
        <v>3.39463409429324E-3</v>
      </c>
      <c r="CH639" s="21">
        <v>3.3815245532642399E-3</v>
      </c>
      <c r="CI639" s="21">
        <v>3.3681276032738999E-3</v>
      </c>
      <c r="CJ639" s="21">
        <v>3.3548717752827101E-3</v>
      </c>
      <c r="CK639" s="21">
        <v>3.3412330996284299E-3</v>
      </c>
      <c r="CL639" s="21">
        <v>3.3276855130043798E-3</v>
      </c>
      <c r="CM639" s="21">
        <v>3.3134102982933498E-3</v>
      </c>
      <c r="CN639" s="21">
        <v>3.2991959911650901E-3</v>
      </c>
      <c r="CO639" s="21">
        <v>3.2847913478406799E-3</v>
      </c>
    </row>
    <row r="640" spans="1:9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</row>
    <row r="641" spans="1:9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6.3111557085141004E-3</v>
      </c>
      <c r="AC641" s="21">
        <v>5.9382170528653397E-3</v>
      </c>
      <c r="AD641" s="21">
        <v>6.4343386386048699E-3</v>
      </c>
      <c r="AE641" s="21">
        <v>6.6542470051562698E-3</v>
      </c>
      <c r="AF641" s="21">
        <v>6.7488541665756E-3</v>
      </c>
      <c r="AG641" s="21">
        <v>7.0447557688593102E-3</v>
      </c>
      <c r="AH641" s="21">
        <v>7.1280130405835E-3</v>
      </c>
      <c r="AI641" s="21">
        <v>8.6452868847927203E-3</v>
      </c>
      <c r="AJ641" s="21">
        <v>7.23010622154561E-3</v>
      </c>
      <c r="AK641" s="21">
        <v>8.1712549666094897E-3</v>
      </c>
      <c r="AL641" s="21">
        <v>6.6911504903356903E-3</v>
      </c>
      <c r="AM641" s="21">
        <v>5.9064806908790202E-3</v>
      </c>
      <c r="AN641" s="21">
        <v>8.4041368176820796E-3</v>
      </c>
      <c r="AO641" s="21">
        <v>8.4959754038334903E-3</v>
      </c>
      <c r="AP641" s="21">
        <v>8.6695798172048196E-3</v>
      </c>
      <c r="AQ641" s="21">
        <v>1.0260499882210301E-2</v>
      </c>
      <c r="AR641" s="21">
        <v>1.0020510410866599E-2</v>
      </c>
      <c r="AS641" s="21">
        <v>1.3072796302828E-2</v>
      </c>
      <c r="AT641" s="21">
        <v>1.5789895638041E-2</v>
      </c>
      <c r="AU641" s="21">
        <v>8.0450435550885498E-3</v>
      </c>
      <c r="AV641" s="21">
        <v>8.1559777610791598E-3</v>
      </c>
      <c r="AW641" s="21">
        <v>9.0415435396614605E-3</v>
      </c>
      <c r="AX641" s="21">
        <v>1.1696811088005901E-2</v>
      </c>
      <c r="AY641" s="21">
        <v>1.6030830029821301E-2</v>
      </c>
      <c r="AZ641" s="21">
        <v>1.61899244894598E-2</v>
      </c>
      <c r="BA641" s="21">
        <v>1.64949740315832E-2</v>
      </c>
      <c r="BB641" s="21">
        <v>1.7718013532073099E-2</v>
      </c>
      <c r="BC641" s="21">
        <v>1.7671715115319699E-2</v>
      </c>
      <c r="BD641" s="21">
        <v>1.8063044951071399E-2</v>
      </c>
      <c r="BE641" s="21">
        <v>1.8267941362783299E-2</v>
      </c>
      <c r="BF641" s="21">
        <v>1.84369467924329E-2</v>
      </c>
      <c r="BG641" s="21">
        <v>1.8719651420861499E-2</v>
      </c>
      <c r="BH641" s="21">
        <v>1.87246735201664E-2</v>
      </c>
      <c r="BI641" s="21">
        <v>1.87168129027004E-2</v>
      </c>
      <c r="BJ641" s="21">
        <v>1.8697788943059599E-2</v>
      </c>
      <c r="BK641" s="21">
        <v>1.8670740274920501E-2</v>
      </c>
      <c r="BL641" s="21">
        <v>1.8700470389069499E-2</v>
      </c>
      <c r="BM641" s="21">
        <v>1.8709420692340498E-2</v>
      </c>
      <c r="BN641" s="21">
        <v>1.8707267964654901E-2</v>
      </c>
      <c r="BO641" s="21">
        <v>1.8691785138321999E-2</v>
      </c>
      <c r="BP641" s="21">
        <v>1.8665605981221901E-2</v>
      </c>
      <c r="BQ641" s="21">
        <v>1.8634397705935699E-2</v>
      </c>
      <c r="BR641" s="21">
        <v>1.85966541072154E-2</v>
      </c>
      <c r="BS641" s="21">
        <v>1.8553856155546E-2</v>
      </c>
      <c r="BT641" s="21">
        <v>1.8507263224021301E-2</v>
      </c>
      <c r="BU641" s="21">
        <v>1.8456993125730299E-2</v>
      </c>
      <c r="BV641" s="21">
        <v>1.8358378463186598E-2</v>
      </c>
      <c r="BW641" s="21">
        <v>1.82615532967349E-2</v>
      </c>
      <c r="BX641" s="21">
        <v>1.8170699681376599E-2</v>
      </c>
      <c r="BY641" s="21">
        <v>1.8084784015040101E-2</v>
      </c>
      <c r="BZ641" s="21">
        <v>1.8002743269308199E-2</v>
      </c>
      <c r="CA641" s="21">
        <v>1.7924376889970599E-2</v>
      </c>
      <c r="CB641" s="21">
        <v>1.78485937820606E-2</v>
      </c>
      <c r="CC641" s="21">
        <v>1.7777518633640799E-2</v>
      </c>
      <c r="CD641" s="21">
        <v>1.7708273658512401E-2</v>
      </c>
      <c r="CE641" s="21">
        <v>1.7642188351265398E-2</v>
      </c>
      <c r="CF641" s="21">
        <v>1.75755925685025E-2</v>
      </c>
      <c r="CG641" s="21">
        <v>1.75085746476016E-2</v>
      </c>
      <c r="CH641" s="21">
        <v>1.7440959296041999E-2</v>
      </c>
      <c r="CI641" s="21">
        <v>1.7371861569323702E-2</v>
      </c>
      <c r="CJ641" s="21">
        <v>1.7303491710466301E-2</v>
      </c>
      <c r="CK641" s="21">
        <v>1.72331472302794E-2</v>
      </c>
      <c r="CL641" s="21">
        <v>1.71632725618724E-2</v>
      </c>
      <c r="CM641" s="21">
        <v>1.7089644990995499E-2</v>
      </c>
      <c r="CN641" s="21">
        <v>1.7016331564421099E-2</v>
      </c>
      <c r="CO641" s="21">
        <v>1.6942036436901599E-2</v>
      </c>
    </row>
    <row r="642" spans="1:9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  <c r="CO642" s="21">
        <v>0</v>
      </c>
    </row>
    <row r="643" spans="1:9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  <c r="CO643" s="21">
        <v>0</v>
      </c>
    </row>
    <row r="644" spans="1:9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2.3701936429644998E-3</v>
      </c>
      <c r="AC644" s="21">
        <v>2.2301342193565602E-3</v>
      </c>
      <c r="AD644" s="21">
        <v>2.41645575584962E-3</v>
      </c>
      <c r="AE644" s="21">
        <v>2.49904370590316E-3</v>
      </c>
      <c r="AF644" s="21">
        <v>2.5345740117507002E-3</v>
      </c>
      <c r="AG644" s="21">
        <v>2.6457016924906602E-3</v>
      </c>
      <c r="AH644" s="21">
        <v>2.2645719662349102E-3</v>
      </c>
      <c r="AI644" s="21">
        <v>2.4555404053487502E-3</v>
      </c>
      <c r="AJ644" s="21">
        <v>2.2692653711588401E-3</v>
      </c>
      <c r="AK644" s="21">
        <v>1.9534739238932599E-3</v>
      </c>
      <c r="AL644" s="21">
        <v>2.5513547047029401E-3</v>
      </c>
      <c r="AM644" s="21">
        <v>2.59248891618322E-3</v>
      </c>
      <c r="AN644" s="21">
        <v>2.1499133384777001E-3</v>
      </c>
      <c r="AO644" s="21">
        <v>2.6871899833608701E-3</v>
      </c>
      <c r="AP644" s="21">
        <v>2.8236941347938001E-3</v>
      </c>
      <c r="AQ644" s="21">
        <v>1.70490777754226E-3</v>
      </c>
      <c r="AR644" s="21">
        <v>2.3923113867884301E-3</v>
      </c>
      <c r="AS644" s="21">
        <v>1.83164775468718E-3</v>
      </c>
      <c r="AT644" s="21">
        <v>1.7497672589199601E-3</v>
      </c>
      <c r="AU644" s="21">
        <v>2.2815139914241001E-3</v>
      </c>
      <c r="AV644" s="21">
        <v>2.4209507580232699E-3</v>
      </c>
      <c r="AW644" s="21">
        <v>2.68381453790864E-3</v>
      </c>
      <c r="AX644" s="21">
        <v>3.4719814716875999E-3</v>
      </c>
      <c r="AY644" s="21">
        <v>4.7584546266961703E-3</v>
      </c>
      <c r="AZ644" s="21">
        <v>4.8056788668721503E-3</v>
      </c>
      <c r="BA644" s="21">
        <v>4.8962271667660501E-3</v>
      </c>
      <c r="BB644" s="21">
        <v>5.2592637630565903E-3</v>
      </c>
      <c r="BC644" s="21">
        <v>5.2455209365779099E-3</v>
      </c>
      <c r="BD644" s="21">
        <v>5.3616799416969802E-3</v>
      </c>
      <c r="BE644" s="21">
        <v>5.4224996420175701E-3</v>
      </c>
      <c r="BF644" s="21">
        <v>5.4726657698572897E-3</v>
      </c>
      <c r="BG644" s="21">
        <v>5.5565813964737502E-3</v>
      </c>
      <c r="BH644" s="21">
        <v>5.5580721135251197E-3</v>
      </c>
      <c r="BI644" s="21">
        <v>5.5557388349937002E-3</v>
      </c>
      <c r="BJ644" s="21">
        <v>5.5500919253450801E-3</v>
      </c>
      <c r="BK644" s="21">
        <v>5.5420630297848801E-3</v>
      </c>
      <c r="BL644" s="21">
        <v>5.5508878628697201E-3</v>
      </c>
      <c r="BM644" s="21">
        <v>5.5535445944257904E-3</v>
      </c>
      <c r="BN644" s="21">
        <v>5.5529055971314297E-3</v>
      </c>
      <c r="BO644" s="21">
        <v>5.5483098072402403E-3</v>
      </c>
      <c r="BP644" s="21">
        <v>5.5405390099082198E-3</v>
      </c>
      <c r="BQ644" s="21">
        <v>5.5312754121000698E-3</v>
      </c>
      <c r="BR644" s="21">
        <v>5.5200719247182999E-3</v>
      </c>
      <c r="BS644" s="21">
        <v>5.50736814638893E-3</v>
      </c>
      <c r="BT644" s="21">
        <v>5.4935378986617402E-3</v>
      </c>
      <c r="BU644" s="21">
        <v>5.4786161521675003E-3</v>
      </c>
      <c r="BV644" s="21">
        <v>5.4493442182521499E-3</v>
      </c>
      <c r="BW644" s="21">
        <v>5.4206034630681996E-3</v>
      </c>
      <c r="BX644" s="21">
        <v>5.3936352520928604E-3</v>
      </c>
      <c r="BY644" s="21">
        <v>5.3681327797178201E-3</v>
      </c>
      <c r="BZ644" s="21">
        <v>5.34378050566968E-3</v>
      </c>
      <c r="CA644" s="21">
        <v>5.3205188991500701E-3</v>
      </c>
      <c r="CB644" s="21">
        <v>5.2980240888508504E-3</v>
      </c>
      <c r="CC644" s="21">
        <v>5.2769267490242596E-3</v>
      </c>
      <c r="CD644" s="21">
        <v>5.25637266220142E-3</v>
      </c>
      <c r="CE644" s="21">
        <v>5.2367564641978698E-3</v>
      </c>
      <c r="CF644" s="21">
        <v>5.2169887410034501E-3</v>
      </c>
      <c r="CG644" s="21">
        <v>5.1970957139306703E-3</v>
      </c>
      <c r="CH644" s="21">
        <v>5.1770253506452802E-3</v>
      </c>
      <c r="CI644" s="21">
        <v>5.1565149717824697E-3</v>
      </c>
      <c r="CJ644" s="21">
        <v>5.1362206469969598E-3</v>
      </c>
      <c r="CK644" s="21">
        <v>5.1153401924861897E-3</v>
      </c>
      <c r="CL644" s="21">
        <v>5.0945991928903001E-3</v>
      </c>
      <c r="CM644" s="21">
        <v>5.0727442137881804E-3</v>
      </c>
      <c r="CN644" s="21">
        <v>5.0509824825968903E-3</v>
      </c>
      <c r="CO644" s="21">
        <v>5.0289293516842396E-3</v>
      </c>
    </row>
    <row r="645" spans="1:9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1.00425051487364E-2</v>
      </c>
      <c r="AC645" s="21">
        <v>9.4490736850723796E-3</v>
      </c>
      <c r="AD645" s="21">
        <v>1.0238517617261699E-2</v>
      </c>
      <c r="AE645" s="21">
        <v>1.0588442576388199E-2</v>
      </c>
      <c r="AF645" s="21">
        <v>1.0738984402567301E-2</v>
      </c>
      <c r="AG645" s="21">
        <v>1.1209832136595601E-2</v>
      </c>
      <c r="AH645" s="21">
        <v>1.27814348981851E-2</v>
      </c>
      <c r="AI645" s="21">
        <v>1.374494224394E-2</v>
      </c>
      <c r="AJ645" s="21">
        <v>1.33708992979506E-2</v>
      </c>
      <c r="AK645" s="21">
        <v>1.4809164020467201E-2</v>
      </c>
      <c r="AL645" s="21">
        <v>1.52368349174473E-2</v>
      </c>
      <c r="AM645" s="21">
        <v>1.57650470098957E-2</v>
      </c>
      <c r="AN645" s="21">
        <v>1.5393869176764699E-2</v>
      </c>
      <c r="AO645" s="21">
        <v>1.9017874040735499E-2</v>
      </c>
      <c r="AP645" s="21">
        <v>1.4924340594317E-2</v>
      </c>
      <c r="AQ645" s="21">
        <v>1.6733642827971702E-2</v>
      </c>
      <c r="AR645" s="21">
        <v>1.5816082011626299E-2</v>
      </c>
      <c r="AS645" s="21">
        <v>1.51569261553673E-2</v>
      </c>
      <c r="AT645" s="21">
        <v>1.4437685566544199E-2</v>
      </c>
      <c r="AU645" s="21">
        <v>1.39341162953072E-2</v>
      </c>
      <c r="AV645" s="21">
        <v>1.28047248459247E-2</v>
      </c>
      <c r="AW645" s="21">
        <v>1.4195045719753699E-2</v>
      </c>
      <c r="AX645" s="21">
        <v>1.8363763603109599E-2</v>
      </c>
      <c r="AY645" s="21">
        <v>2.5168088192100299E-2</v>
      </c>
      <c r="AZ645" s="21">
        <v>2.54178633680337E-2</v>
      </c>
      <c r="BA645" s="21">
        <v>2.5896785155916102E-2</v>
      </c>
      <c r="BB645" s="21">
        <v>2.7816933142856898E-2</v>
      </c>
      <c r="BC645" s="21">
        <v>2.7744245538170401E-2</v>
      </c>
      <c r="BD645" s="21">
        <v>2.8358625691916502E-2</v>
      </c>
      <c r="BE645" s="21">
        <v>2.8680309032742799E-2</v>
      </c>
      <c r="BF645" s="21">
        <v>2.8945644236874599E-2</v>
      </c>
      <c r="BG645" s="21">
        <v>2.9389484949262499E-2</v>
      </c>
      <c r="BH645" s="21">
        <v>2.9397369546502902E-2</v>
      </c>
      <c r="BI645" s="21">
        <v>2.93850285315174E-2</v>
      </c>
      <c r="BJ645" s="21">
        <v>2.9355161288641601E-2</v>
      </c>
      <c r="BK645" s="21">
        <v>2.9312695411083198E-2</v>
      </c>
      <c r="BL645" s="21">
        <v>2.9359371106195201E-2</v>
      </c>
      <c r="BM645" s="21">
        <v>2.9373422906485699E-2</v>
      </c>
      <c r="BN645" s="21">
        <v>2.9370043166313701E-2</v>
      </c>
      <c r="BO645" s="21">
        <v>2.93457354331591E-2</v>
      </c>
      <c r="BP645" s="21">
        <v>2.9304634670849001E-2</v>
      </c>
      <c r="BQ645" s="21">
        <v>2.9255638291792702E-2</v>
      </c>
      <c r="BR645" s="21">
        <v>2.9196381583343398E-2</v>
      </c>
      <c r="BS645" s="21">
        <v>2.9129189640065702E-2</v>
      </c>
      <c r="BT645" s="21">
        <v>2.90560396529746E-2</v>
      </c>
      <c r="BU645" s="21">
        <v>2.8977116586304901E-2</v>
      </c>
      <c r="BV645" s="21">
        <v>2.8822293503575101E-2</v>
      </c>
      <c r="BW645" s="21">
        <v>2.8670279894551901E-2</v>
      </c>
      <c r="BX645" s="21">
        <v>2.8527641503423299E-2</v>
      </c>
      <c r="BY645" s="21">
        <v>2.8392755595244099E-2</v>
      </c>
      <c r="BZ645" s="21">
        <v>2.8263953236284299E-2</v>
      </c>
      <c r="CA645" s="21">
        <v>2.81409195603738E-2</v>
      </c>
      <c r="CB645" s="21">
        <v>2.8021941569851602E-2</v>
      </c>
      <c r="CC645" s="21">
        <v>2.7910354983232698E-2</v>
      </c>
      <c r="CD645" s="21">
        <v>2.7801641732724099E-2</v>
      </c>
      <c r="CE645" s="21">
        <v>2.7697889098712E-2</v>
      </c>
      <c r="CF645" s="21">
        <v>2.75933350281692E-2</v>
      </c>
      <c r="CG645" s="21">
        <v>2.74881182090434E-2</v>
      </c>
      <c r="CH645" s="21">
        <v>2.7381963435520899E-2</v>
      </c>
      <c r="CI645" s="21">
        <v>2.7273481362123202E-2</v>
      </c>
      <c r="CJ645" s="21">
        <v>2.7166142026966902E-2</v>
      </c>
      <c r="CK645" s="21">
        <v>2.7055702575118499E-2</v>
      </c>
      <c r="CL645" s="21">
        <v>2.6946000718534001E-2</v>
      </c>
      <c r="CM645" s="21">
        <v>2.6830406878804398E-2</v>
      </c>
      <c r="CN645" s="21">
        <v>2.6715306239457701E-2</v>
      </c>
      <c r="CO645" s="21">
        <v>2.65986643489146E-2</v>
      </c>
    </row>
    <row r="646" spans="1:9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  <c r="BL646" s="21">
        <v>0</v>
      </c>
      <c r="BM646" s="21">
        <v>0</v>
      </c>
      <c r="BN646" s="21">
        <v>0</v>
      </c>
      <c r="BO646" s="21">
        <v>0</v>
      </c>
      <c r="BP646" s="21">
        <v>0</v>
      </c>
      <c r="BQ646" s="21">
        <v>0</v>
      </c>
      <c r="BR646" s="21">
        <v>0</v>
      </c>
      <c r="BS646" s="21">
        <v>0</v>
      </c>
      <c r="BT646" s="21">
        <v>0</v>
      </c>
      <c r="BU646" s="21">
        <v>0</v>
      </c>
      <c r="BV646" s="21">
        <v>0</v>
      </c>
      <c r="BW646" s="21">
        <v>0</v>
      </c>
      <c r="BX646" s="21">
        <v>0</v>
      </c>
      <c r="BY646" s="21">
        <v>0</v>
      </c>
      <c r="BZ646" s="21">
        <v>0</v>
      </c>
      <c r="CA646" s="21">
        <v>0</v>
      </c>
      <c r="CB646" s="21">
        <v>0</v>
      </c>
      <c r="CC646" s="21">
        <v>0</v>
      </c>
      <c r="CD646" s="21">
        <v>0</v>
      </c>
      <c r="CE646" s="21">
        <v>0</v>
      </c>
      <c r="CF646" s="21">
        <v>0</v>
      </c>
      <c r="CG646" s="21">
        <v>0</v>
      </c>
      <c r="CH646" s="21">
        <v>0</v>
      </c>
      <c r="CI646" s="21">
        <v>0</v>
      </c>
      <c r="CJ646" s="21">
        <v>0</v>
      </c>
      <c r="CK646" s="21">
        <v>0</v>
      </c>
      <c r="CL646" s="21">
        <v>0</v>
      </c>
      <c r="CM646" s="21">
        <v>0</v>
      </c>
      <c r="CN646" s="21">
        <v>0</v>
      </c>
      <c r="CO646" s="21">
        <v>0</v>
      </c>
    </row>
    <row r="647" spans="1:9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4.0144849220965402E-3</v>
      </c>
      <c r="AC647" s="21">
        <v>3.7772610792512198E-3</v>
      </c>
      <c r="AD647" s="21">
        <v>4.0928407793037903E-3</v>
      </c>
      <c r="AE647" s="21">
        <v>4.2327230548389197E-3</v>
      </c>
      <c r="AF647" s="21">
        <v>4.2929020522494699E-3</v>
      </c>
      <c r="AG647" s="21">
        <v>4.4811231286506796E-3</v>
      </c>
      <c r="AH647" s="21">
        <v>4.8610791248216399E-3</v>
      </c>
      <c r="AI647" s="21">
        <v>5.2342115497173601E-3</v>
      </c>
      <c r="AJ647" s="21">
        <v>5.0523350261261297E-3</v>
      </c>
      <c r="AK647" s="21">
        <v>5.4109505568911299E-3</v>
      </c>
      <c r="AL647" s="21">
        <v>5.7459781297792504E-3</v>
      </c>
      <c r="AM647" s="21">
        <v>5.9295522697537899E-3</v>
      </c>
      <c r="AN647" s="21">
        <v>5.6639799374089703E-3</v>
      </c>
      <c r="AO647" s="21">
        <v>7.0076699548937901E-3</v>
      </c>
      <c r="AP647" s="21">
        <v>5.7353217280535097E-3</v>
      </c>
      <c r="AQ647" s="21">
        <v>5.9482380767402702E-3</v>
      </c>
      <c r="AR647" s="21">
        <v>5.8798879677898104E-3</v>
      </c>
      <c r="AS647" s="21">
        <v>5.4826492462447703E-3</v>
      </c>
      <c r="AT647" s="21">
        <v>5.2241442890969599E-3</v>
      </c>
      <c r="AU647" s="21">
        <v>5.2376381305859303E-3</v>
      </c>
      <c r="AV647" s="21">
        <v>4.9202031069057297E-3</v>
      </c>
      <c r="AW647" s="21">
        <v>5.4544325546541797E-3</v>
      </c>
      <c r="AX647" s="21">
        <v>7.0562583594491399E-3</v>
      </c>
      <c r="AY647" s="21">
        <v>9.6708134854659299E-3</v>
      </c>
      <c r="AZ647" s="21">
        <v>9.7667893546425598E-3</v>
      </c>
      <c r="BA647" s="21">
        <v>9.9508145872857796E-3</v>
      </c>
      <c r="BB647" s="21">
        <v>1.06886295895403E-2</v>
      </c>
      <c r="BC647" s="21">
        <v>1.06606994479156E-2</v>
      </c>
      <c r="BD647" s="21">
        <v>1.0896774426304901E-2</v>
      </c>
      <c r="BE647" s="21">
        <v>1.1020380938121299E-2</v>
      </c>
      <c r="BF647" s="21">
        <v>1.1122335733046501E-2</v>
      </c>
      <c r="BG647" s="21">
        <v>1.1292881096444701E-2</v>
      </c>
      <c r="BH647" s="21">
        <v>1.1295910745289701E-2</v>
      </c>
      <c r="BI647" s="21">
        <v>1.12911687222471E-2</v>
      </c>
      <c r="BJ647" s="21">
        <v>1.12796922631306E-2</v>
      </c>
      <c r="BK647" s="21">
        <v>1.12633747908526E-2</v>
      </c>
      <c r="BL647" s="21">
        <v>1.12813098814438E-2</v>
      </c>
      <c r="BM647" s="21">
        <v>1.12867092720812E-2</v>
      </c>
      <c r="BN647" s="21">
        <v>1.1285410610196899E-2</v>
      </c>
      <c r="BO647" s="21">
        <v>1.12760703873005E-2</v>
      </c>
      <c r="BP647" s="21">
        <v>1.12602774592331E-2</v>
      </c>
      <c r="BQ647" s="21">
        <v>1.1241450648086401E-2</v>
      </c>
      <c r="BR647" s="21">
        <v>1.12186813153185E-2</v>
      </c>
      <c r="BS647" s="21">
        <v>1.11928628762617E-2</v>
      </c>
      <c r="BT647" s="21">
        <v>1.1164755064646301E-2</v>
      </c>
      <c r="BU647" s="21">
        <v>1.1134428952800399E-2</v>
      </c>
      <c r="BV647" s="21">
        <v>1.1074938333374E-2</v>
      </c>
      <c r="BW647" s="21">
        <v>1.10165272514955E-2</v>
      </c>
      <c r="BX647" s="21">
        <v>1.09617185880029E-2</v>
      </c>
      <c r="BY647" s="21">
        <v>1.0909888808566999E-2</v>
      </c>
      <c r="BZ647" s="21">
        <v>1.08603966270203E-2</v>
      </c>
      <c r="CA647" s="21">
        <v>1.08131210563421E-2</v>
      </c>
      <c r="CB647" s="21">
        <v>1.0767403878841999E-2</v>
      </c>
      <c r="CC647" s="21">
        <v>1.0724526841125201E-2</v>
      </c>
      <c r="CD647" s="21">
        <v>1.0682753880023E-2</v>
      </c>
      <c r="CE647" s="21">
        <v>1.06428870309998E-2</v>
      </c>
      <c r="CF647" s="21">
        <v>1.0602712230766699E-2</v>
      </c>
      <c r="CG647" s="21">
        <v>1.05622827700332E-2</v>
      </c>
      <c r="CH647" s="21">
        <v>1.05214929012322E-2</v>
      </c>
      <c r="CI647" s="21">
        <v>1.0479808769710599E-2</v>
      </c>
      <c r="CJ647" s="21">
        <v>1.04385637342504E-2</v>
      </c>
      <c r="CK647" s="21">
        <v>1.03961274819569E-2</v>
      </c>
      <c r="CL647" s="21">
        <v>1.03539746499285E-2</v>
      </c>
      <c r="CM647" s="21">
        <v>1.0309557829089299E-2</v>
      </c>
      <c r="CN647" s="21">
        <v>1.0265330520019E-2</v>
      </c>
      <c r="CO647" s="21">
        <v>1.02205109866709E-2</v>
      </c>
    </row>
    <row r="648" spans="1:9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  <c r="CO648" s="21">
        <v>0</v>
      </c>
    </row>
    <row r="649" spans="1:9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  <c r="CO649" s="21">
        <v>0</v>
      </c>
    </row>
    <row r="650" spans="1:9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  <c r="CO650" s="21">
        <v>0</v>
      </c>
    </row>
    <row r="651" spans="1:9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  <c r="CO651" s="21">
        <v>0</v>
      </c>
    </row>
    <row r="652" spans="1:9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  <c r="CO652" s="21">
        <v>0</v>
      </c>
    </row>
    <row r="653" spans="1:9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  <c r="CO653" s="21">
        <v>0</v>
      </c>
    </row>
    <row r="654" spans="1:9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  <c r="CO654" s="21">
        <v>0</v>
      </c>
    </row>
    <row r="655" spans="1:9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  <c r="CO655" s="21">
        <v>0</v>
      </c>
    </row>
    <row r="656" spans="1:9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65D5-BD70-47E5-B88A-C8468351095B}">
  <sheetPr>
    <tabColor theme="9" tint="0.39997558519241921"/>
  </sheetPr>
  <dimension ref="A1:BK1684"/>
  <sheetViews>
    <sheetView workbookViewId="0">
      <pane xSplit="2" ySplit="5" topLeftCell="C520" activePane="bottomRight" state="frozen"/>
      <selection pane="topRight" activeCell="C1" sqref="C1"/>
      <selection pane="bottomLeft" activeCell="A6" sqref="A6"/>
      <selection pane="bottomRight" activeCell="G653" sqref="G653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175.50533433131301</v>
      </c>
      <c r="D6" s="21">
        <v>203.797764954446</v>
      </c>
      <c r="E6" s="21">
        <v>146.49696803378299</v>
      </c>
      <c r="F6" s="21">
        <v>209.70380321487301</v>
      </c>
      <c r="G6" s="21">
        <v>245.944466895657</v>
      </c>
      <c r="H6" s="21">
        <v>98.476770979356999</v>
      </c>
      <c r="I6" s="21">
        <v>72.830571499714296</v>
      </c>
      <c r="J6" s="21">
        <v>135.673366883244</v>
      </c>
      <c r="K6" s="21">
        <v>146.20487556127901</v>
      </c>
      <c r="L6" s="21">
        <v>239.26648269493401</v>
      </c>
      <c r="M6" s="21">
        <v>165.28304514710399</v>
      </c>
      <c r="N6" s="21">
        <v>123.162272376362</v>
      </c>
      <c r="O6" s="21">
        <v>120.571611351063</v>
      </c>
      <c r="P6" s="21">
        <v>95.413556868103896</v>
      </c>
      <c r="Q6" s="21">
        <v>90.845200138207403</v>
      </c>
      <c r="R6" s="21">
        <v>83.578089703242995</v>
      </c>
    </row>
    <row r="7" spans="1:63" x14ac:dyDescent="0.25">
      <c r="A7" s="31"/>
      <c r="B7" s="22" t="str">
        <f>Titles!$B$3</f>
        <v>Indirect Heating Oil</v>
      </c>
      <c r="C7" s="21">
        <v>464.62123215053299</v>
      </c>
      <c r="D7" s="21">
        <v>476.65333744283498</v>
      </c>
      <c r="E7" s="21">
        <v>467.04190433749801</v>
      </c>
      <c r="F7" s="21">
        <v>534.33551193598998</v>
      </c>
      <c r="G7" s="21">
        <v>519.70082500594799</v>
      </c>
      <c r="H7" s="21">
        <v>441.55771333159902</v>
      </c>
      <c r="I7" s="21">
        <v>306.71296791123302</v>
      </c>
      <c r="J7" s="21">
        <v>264.20433957792102</v>
      </c>
      <c r="K7" s="21">
        <v>127.64589960201</v>
      </c>
      <c r="L7" s="21">
        <v>155.31821267624801</v>
      </c>
      <c r="M7" s="21">
        <v>232.22964078884499</v>
      </c>
      <c r="N7" s="21">
        <v>134.43412168816201</v>
      </c>
      <c r="O7" s="21">
        <v>30.071744828560099</v>
      </c>
      <c r="P7" s="21">
        <v>32.339424622906897</v>
      </c>
      <c r="Q7" s="21">
        <v>21.324784815672899</v>
      </c>
      <c r="R7" s="21">
        <v>28.738661449012898</v>
      </c>
    </row>
    <row r="8" spans="1:63" x14ac:dyDescent="0.25">
      <c r="A8" s="31"/>
      <c r="B8" s="22" t="str">
        <f>Titles!$B$4</f>
        <v>Indirect Heating Gas</v>
      </c>
      <c r="C8" s="21">
        <v>237.01602184218299</v>
      </c>
      <c r="D8" s="21">
        <v>172.503347847584</v>
      </c>
      <c r="E8" s="21">
        <v>241.87711845376</v>
      </c>
      <c r="F8" s="21">
        <v>797.70457769361803</v>
      </c>
      <c r="G8" s="21">
        <v>804.44162600237303</v>
      </c>
      <c r="H8" s="21">
        <v>731.08342490490099</v>
      </c>
      <c r="I8" s="21">
        <v>918.32154690084303</v>
      </c>
      <c r="J8" s="21">
        <v>844.42517476188902</v>
      </c>
      <c r="K8" s="21">
        <v>796.28004987883401</v>
      </c>
      <c r="L8" s="21">
        <v>921.69381429088298</v>
      </c>
      <c r="M8" s="21">
        <v>1228.96330979769</v>
      </c>
      <c r="N8" s="21">
        <v>1253.9215507603899</v>
      </c>
      <c r="O8" s="21">
        <v>1406.6839792339999</v>
      </c>
      <c r="P8" s="21">
        <v>1367.5091541407701</v>
      </c>
      <c r="Q8" s="21">
        <v>1393.46271288619</v>
      </c>
      <c r="R8" s="21">
        <v>1463.97868893132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</row>
    <row r="14" spans="1:63" x14ac:dyDescent="0.25">
      <c r="A14" s="31"/>
      <c r="B14" s="22" t="str">
        <f>Titles!$B$10</f>
        <v>Direct Heating Oil</v>
      </c>
      <c r="C14" s="21">
        <v>21.6836617047469</v>
      </c>
      <c r="D14" s="21">
        <v>27.8137112500516</v>
      </c>
      <c r="E14" s="21">
        <v>22.353913270661501</v>
      </c>
      <c r="F14" s="21">
        <v>0</v>
      </c>
      <c r="G14" s="21">
        <v>14.094325074305299</v>
      </c>
      <c r="H14" s="21">
        <v>0.26965800400516698</v>
      </c>
      <c r="I14" s="21">
        <v>0.196610855048751</v>
      </c>
      <c r="J14" s="21">
        <v>0</v>
      </c>
      <c r="K14" s="21">
        <v>5.8131196709038404</v>
      </c>
      <c r="L14" s="21">
        <v>5.8101607756079998</v>
      </c>
      <c r="M14" s="21">
        <v>5.80528928006607</v>
      </c>
      <c r="N14" s="21">
        <v>5.8052387410736399</v>
      </c>
      <c r="O14" s="21">
        <v>2.90259106943099</v>
      </c>
      <c r="P14" s="21">
        <v>2.9025829019003502</v>
      </c>
      <c r="Q14" s="21">
        <v>2.9026048525067898</v>
      </c>
      <c r="R14" s="21">
        <v>2.90262720492096</v>
      </c>
    </row>
    <row r="15" spans="1:63" x14ac:dyDescent="0.25">
      <c r="A15" s="31"/>
      <c r="B15" s="22" t="str">
        <f>Titles!$B$11</f>
        <v>Direct Heating Gas</v>
      </c>
      <c r="C15" s="21">
        <v>152.04217365163001</v>
      </c>
      <c r="D15" s="21">
        <v>143.50644684733601</v>
      </c>
      <c r="E15" s="21">
        <v>148.94995138209401</v>
      </c>
      <c r="F15" s="21">
        <v>244.81712439476101</v>
      </c>
      <c r="G15" s="21">
        <v>237.03097811718399</v>
      </c>
      <c r="H15" s="21">
        <v>219.86013019659799</v>
      </c>
      <c r="I15" s="21">
        <v>253.767174580985</v>
      </c>
      <c r="J15" s="21">
        <v>254.26578635659399</v>
      </c>
      <c r="K15" s="21">
        <v>225.48659633254101</v>
      </c>
      <c r="L15" s="21">
        <v>252.24282654152901</v>
      </c>
      <c r="M15" s="21">
        <v>302.734301613767</v>
      </c>
      <c r="N15" s="21">
        <v>300.909731464944</v>
      </c>
      <c r="O15" s="21">
        <v>317.82739524250098</v>
      </c>
      <c r="P15" s="21">
        <v>322.26365028214002</v>
      </c>
      <c r="Q15" s="21">
        <v>332.77389892926601</v>
      </c>
      <c r="R15" s="21">
        <v>340.684175577205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255.873112390644</v>
      </c>
      <c r="D27" s="21">
        <v>267.86122486200497</v>
      </c>
      <c r="E27" s="21">
        <v>230.496980768264</v>
      </c>
      <c r="F27" s="21">
        <v>195.76434521293501</v>
      </c>
      <c r="G27" s="21">
        <v>221.139282430793</v>
      </c>
      <c r="H27" s="21">
        <v>188.32891980789699</v>
      </c>
      <c r="I27" s="21">
        <v>187.876822664635</v>
      </c>
      <c r="J27" s="21">
        <v>184.751256969156</v>
      </c>
      <c r="K27" s="21">
        <v>244.26122249285001</v>
      </c>
      <c r="L27" s="21">
        <v>148.00288085329601</v>
      </c>
      <c r="M27" s="21">
        <v>169.587583662871</v>
      </c>
      <c r="N27" s="21">
        <v>169.84576914044499</v>
      </c>
      <c r="O27" s="21">
        <v>112.26028829664099</v>
      </c>
      <c r="P27" s="21">
        <v>114.85604937001899</v>
      </c>
      <c r="Q27" s="21">
        <v>117.13085500849699</v>
      </c>
      <c r="R27" s="21">
        <v>114.56441860495001</v>
      </c>
    </row>
    <row r="28" spans="1:63" x14ac:dyDescent="0.25">
      <c r="A28" s="31"/>
      <c r="B28" s="22" t="str">
        <f>Titles!$B$3</f>
        <v>Indirect Heating Oil</v>
      </c>
      <c r="C28" s="21">
        <v>489.56794031512902</v>
      </c>
      <c r="D28" s="21">
        <v>487.02389996560498</v>
      </c>
      <c r="E28" s="21">
        <v>491.64639983220701</v>
      </c>
      <c r="F28" s="21">
        <v>470.26929820517603</v>
      </c>
      <c r="G28" s="21">
        <v>475.26950860571401</v>
      </c>
      <c r="H28" s="21">
        <v>445.09924646559898</v>
      </c>
      <c r="I28" s="21">
        <v>532.73355300726598</v>
      </c>
      <c r="J28" s="21">
        <v>388.77725063424703</v>
      </c>
      <c r="K28" s="21">
        <v>362.33827892783302</v>
      </c>
      <c r="L28" s="21">
        <v>292.74898539391103</v>
      </c>
      <c r="M28" s="21">
        <v>341.08006612609603</v>
      </c>
      <c r="N28" s="21">
        <v>257.53985898283599</v>
      </c>
      <c r="O28" s="21">
        <v>218.50487292937899</v>
      </c>
      <c r="P28" s="21">
        <v>140.513215742596</v>
      </c>
      <c r="Q28" s="21">
        <v>138.417277224852</v>
      </c>
      <c r="R28" s="21">
        <v>125.47383756622099</v>
      </c>
    </row>
    <row r="29" spans="1:63" x14ac:dyDescent="0.25">
      <c r="A29" s="31"/>
      <c r="B29" s="22" t="str">
        <f>Titles!$B$4</f>
        <v>Indirect Heating Gas</v>
      </c>
      <c r="C29" s="21">
        <v>351.31038222894199</v>
      </c>
      <c r="D29" s="21">
        <v>398.06357811553897</v>
      </c>
      <c r="E29" s="21">
        <v>348.53852905809902</v>
      </c>
      <c r="F29" s="21">
        <v>314.956695568246</v>
      </c>
      <c r="G29" s="21">
        <v>304.10579980530201</v>
      </c>
      <c r="H29" s="21">
        <v>361.08634282470501</v>
      </c>
      <c r="I29" s="21">
        <v>350.91489985546099</v>
      </c>
      <c r="J29" s="21">
        <v>372.04347953421899</v>
      </c>
      <c r="K29" s="21">
        <v>409.62188717313398</v>
      </c>
      <c r="L29" s="21">
        <v>395.25985398630002</v>
      </c>
      <c r="M29" s="21">
        <v>429.45932196793598</v>
      </c>
      <c r="N29" s="21">
        <v>423.62032006212701</v>
      </c>
      <c r="O29" s="21">
        <v>403.96548569763399</v>
      </c>
      <c r="P29" s="21">
        <v>428.14675777030402</v>
      </c>
      <c r="Q29" s="21">
        <v>451.32653221961999</v>
      </c>
      <c r="R29" s="21">
        <v>436.01955085596398</v>
      </c>
    </row>
    <row r="30" spans="1:63" x14ac:dyDescent="0.25">
      <c r="A30" s="31"/>
      <c r="B30" s="22" t="str">
        <f>Titles!$B$5</f>
        <v>Indirect Heating Biomass</v>
      </c>
      <c r="C30" s="21">
        <v>2.80881694754728</v>
      </c>
      <c r="D30" s="21">
        <v>1.9244539908228</v>
      </c>
      <c r="E30" s="21">
        <v>1.9626327363410501</v>
      </c>
      <c r="F30" s="21">
        <v>1.9137025083663399</v>
      </c>
      <c r="G30" s="21">
        <v>2.6736333645582802</v>
      </c>
      <c r="H30" s="21">
        <v>1.62970219239484</v>
      </c>
      <c r="I30" s="21">
        <v>1.9032748914333</v>
      </c>
      <c r="J30" s="21">
        <v>1.90319309027818</v>
      </c>
      <c r="K30" s="21">
        <v>6.0331234737844497</v>
      </c>
      <c r="L30" s="21">
        <v>5.6907038189066901</v>
      </c>
      <c r="M30" s="21">
        <v>6.8825843051179998</v>
      </c>
      <c r="N30" s="21">
        <v>3.9828029429412801</v>
      </c>
      <c r="O30" s="21">
        <v>1.35716397209273</v>
      </c>
      <c r="P30" s="21">
        <v>1.5378956572581699</v>
      </c>
      <c r="Q30" s="21">
        <v>1.71891836425963</v>
      </c>
      <c r="R30" s="21">
        <v>1.7182858364468701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</row>
    <row r="35" spans="1:63" x14ac:dyDescent="0.25">
      <c r="A35" s="31"/>
      <c r="B35" s="22" t="str">
        <f>Titles!$B$10</f>
        <v>Direct Heating Oil</v>
      </c>
      <c r="C35" s="21">
        <v>57.5393076265402</v>
      </c>
      <c r="D35" s="21">
        <v>63.46552570475</v>
      </c>
      <c r="E35" s="21">
        <v>58.700926863327098</v>
      </c>
      <c r="F35" s="21">
        <v>58.560075819539499</v>
      </c>
      <c r="G35" s="21">
        <v>62.570573251462001</v>
      </c>
      <c r="H35" s="21">
        <v>59.6320705701973</v>
      </c>
      <c r="I35" s="21">
        <v>56.984024912695503</v>
      </c>
      <c r="J35" s="21">
        <v>54.0163737151532</v>
      </c>
      <c r="K35" s="21">
        <v>36.935070291684703</v>
      </c>
      <c r="L35" s="21">
        <v>30.6850981918953</v>
      </c>
      <c r="M35" s="21">
        <v>31.018379813192698</v>
      </c>
      <c r="N35" s="21">
        <v>22.264810014909202</v>
      </c>
      <c r="O35" s="21">
        <v>21.095480622982201</v>
      </c>
      <c r="P35" s="21">
        <v>17.022732918219099</v>
      </c>
      <c r="Q35" s="21">
        <v>15.839480723242801</v>
      </c>
      <c r="R35" s="21">
        <v>19.523611449348699</v>
      </c>
    </row>
    <row r="36" spans="1:63" x14ac:dyDescent="0.25">
      <c r="A36" s="31"/>
      <c r="B36" s="22" t="str">
        <f>Titles!$B$11</f>
        <v>Direct Heating Gas</v>
      </c>
      <c r="C36" s="21">
        <v>143.45183680292499</v>
      </c>
      <c r="D36" s="21">
        <v>146.77461201580601</v>
      </c>
      <c r="E36" s="21">
        <v>142.409308529264</v>
      </c>
      <c r="F36" s="21">
        <v>131.39132643134101</v>
      </c>
      <c r="G36" s="21">
        <v>130.87738564746701</v>
      </c>
      <c r="H36" s="21">
        <v>138.81469862138499</v>
      </c>
      <c r="I36" s="21">
        <v>145.49784646219101</v>
      </c>
      <c r="J36" s="21">
        <v>132.763857159764</v>
      </c>
      <c r="K36" s="21">
        <v>155.670197004496</v>
      </c>
      <c r="L36" s="21">
        <v>137.70375010528599</v>
      </c>
      <c r="M36" s="21">
        <v>150.43397121697899</v>
      </c>
      <c r="N36" s="21">
        <v>149.17288368671001</v>
      </c>
      <c r="O36" s="21">
        <v>137.95600843628</v>
      </c>
      <c r="P36" s="21">
        <v>133.17131291526599</v>
      </c>
      <c r="Q36" s="21">
        <v>136.54391758523701</v>
      </c>
      <c r="R36" s="21">
        <v>130.10938435867001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1054.86333512743</v>
      </c>
      <c r="D48" s="21">
        <v>1071.92966131859</v>
      </c>
      <c r="E48" s="21">
        <v>1051.42024372378</v>
      </c>
      <c r="F48" s="21">
        <v>926.41341968383097</v>
      </c>
      <c r="G48" s="21">
        <v>1143.6708112290601</v>
      </c>
      <c r="H48" s="21">
        <v>892.96006045614297</v>
      </c>
      <c r="I48" s="21">
        <v>993.70100310617204</v>
      </c>
      <c r="J48" s="21">
        <v>771.75058666563302</v>
      </c>
      <c r="K48" s="21">
        <v>716.04520840326802</v>
      </c>
      <c r="L48" s="21">
        <v>784.23225136349299</v>
      </c>
      <c r="M48" s="21">
        <v>805.75305784300201</v>
      </c>
      <c r="N48" s="21">
        <v>885.463744343901</v>
      </c>
      <c r="O48" s="21">
        <v>947.05270360367695</v>
      </c>
      <c r="P48" s="21">
        <v>831.69105719813695</v>
      </c>
      <c r="Q48" s="21">
        <v>900.70468163481905</v>
      </c>
      <c r="R48" s="21">
        <v>823.796898473939</v>
      </c>
    </row>
    <row r="49" spans="1:63" x14ac:dyDescent="0.25">
      <c r="A49" s="31"/>
      <c r="B49" s="22" t="str">
        <f>Titles!$B$3</f>
        <v>Indirect Heating Oil</v>
      </c>
      <c r="C49" s="21">
        <v>2191.4451584056701</v>
      </c>
      <c r="D49" s="21">
        <v>2122.4494329017102</v>
      </c>
      <c r="E49" s="21">
        <v>1727.86811147048</v>
      </c>
      <c r="F49" s="21">
        <v>1733.91091375373</v>
      </c>
      <c r="G49" s="21">
        <v>1700.8435258852501</v>
      </c>
      <c r="H49" s="21">
        <v>1639.0815258809801</v>
      </c>
      <c r="I49" s="21">
        <v>1549.72476335237</v>
      </c>
      <c r="J49" s="21">
        <v>1423.27740303618</v>
      </c>
      <c r="K49" s="21">
        <v>1313.77645778072</v>
      </c>
      <c r="L49" s="21">
        <v>1133.5881759758599</v>
      </c>
      <c r="M49" s="21">
        <v>904.934068250167</v>
      </c>
      <c r="N49" s="21">
        <v>806.89548246642596</v>
      </c>
      <c r="O49" s="21">
        <v>714.95698123472005</v>
      </c>
      <c r="P49" s="21">
        <v>566.15287080828</v>
      </c>
      <c r="Q49" s="21">
        <v>471.53661028664402</v>
      </c>
      <c r="R49" s="21">
        <v>448.67408276620301</v>
      </c>
    </row>
    <row r="50" spans="1:63" x14ac:dyDescent="0.25">
      <c r="A50" s="31"/>
      <c r="B50" s="22" t="str">
        <f>Titles!$B$4</f>
        <v>Indirect Heating Gas</v>
      </c>
      <c r="C50" s="21">
        <v>3714.2548743386501</v>
      </c>
      <c r="D50" s="21">
        <v>3645.0424113704598</v>
      </c>
      <c r="E50" s="21">
        <v>4003.40814208041</v>
      </c>
      <c r="F50" s="21">
        <v>4151.3878720881103</v>
      </c>
      <c r="G50" s="21">
        <v>4195.4219187934696</v>
      </c>
      <c r="H50" s="21">
        <v>4187.2835329895397</v>
      </c>
      <c r="I50" s="21">
        <v>4012.350323271</v>
      </c>
      <c r="J50" s="21">
        <v>4331.9682536719301</v>
      </c>
      <c r="K50" s="21">
        <v>4083.82834015248</v>
      </c>
      <c r="L50" s="21">
        <v>4069.65832505858</v>
      </c>
      <c r="M50" s="21">
        <v>4596.3427413844001</v>
      </c>
      <c r="N50" s="21">
        <v>4647.9308034059604</v>
      </c>
      <c r="O50" s="21">
        <v>4684.2147654564897</v>
      </c>
      <c r="P50" s="21">
        <v>4792.9941436326899</v>
      </c>
      <c r="Q50" s="21">
        <v>4721.7299629356203</v>
      </c>
      <c r="R50" s="21">
        <v>4710.4394853252998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1.5170171376571799</v>
      </c>
      <c r="G51" s="21">
        <v>0</v>
      </c>
      <c r="H51" s="21">
        <v>0.90576029947913095</v>
      </c>
      <c r="I51" s="21">
        <v>0.75856879882223305</v>
      </c>
      <c r="J51" s="21">
        <v>1.13761316750092</v>
      </c>
      <c r="K51" s="21">
        <v>17.140524021076299</v>
      </c>
      <c r="L51" s="21">
        <v>38.404168655040301</v>
      </c>
      <c r="M51" s="21">
        <v>28.322324409780599</v>
      </c>
      <c r="N51" s="21">
        <v>28.2642247800195</v>
      </c>
      <c r="O51" s="21">
        <v>65.101174059382302</v>
      </c>
      <c r="P51" s="21">
        <v>4.3777171707593903</v>
      </c>
      <c r="Q51" s="21">
        <v>1.1297207849163799</v>
      </c>
      <c r="R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</row>
    <row r="56" spans="1:63" x14ac:dyDescent="0.25">
      <c r="A56" s="31"/>
      <c r="B56" s="22" t="str">
        <f>Titles!$B$10</f>
        <v>Direct Heating Oil</v>
      </c>
      <c r="C56" s="21">
        <v>463.92106632530698</v>
      </c>
      <c r="D56" s="21">
        <v>482.91057295998598</v>
      </c>
      <c r="E56" s="21">
        <v>455.31679146680398</v>
      </c>
      <c r="F56" s="21">
        <v>299.97571186615397</v>
      </c>
      <c r="G56" s="21">
        <v>256.24520859809797</v>
      </c>
      <c r="H56" s="21">
        <v>253.840866802622</v>
      </c>
      <c r="I56" s="21">
        <v>262.75993758956002</v>
      </c>
      <c r="J56" s="21">
        <v>387.11697801921298</v>
      </c>
      <c r="K56" s="21">
        <v>208.101997172528</v>
      </c>
      <c r="L56" s="21">
        <v>209.384146954275</v>
      </c>
      <c r="M56" s="21">
        <v>249.59782562162701</v>
      </c>
      <c r="N56" s="21">
        <v>172.49411411122901</v>
      </c>
      <c r="O56" s="21">
        <v>130.51825891773501</v>
      </c>
      <c r="P56" s="21">
        <v>103.192620704433</v>
      </c>
      <c r="Q56" s="21">
        <v>78.773464525246396</v>
      </c>
      <c r="R56" s="21">
        <v>62.125481249637801</v>
      </c>
    </row>
    <row r="57" spans="1:63" x14ac:dyDescent="0.25">
      <c r="A57" s="31"/>
      <c r="B57" s="22" t="str">
        <f>Titles!$B$11</f>
        <v>Direct Heating Gas</v>
      </c>
      <c r="C57" s="21">
        <v>707.83831050657898</v>
      </c>
      <c r="D57" s="21">
        <v>686.43651377281901</v>
      </c>
      <c r="E57" s="21">
        <v>736.30199834434904</v>
      </c>
      <c r="F57" s="21">
        <v>917.38370423808499</v>
      </c>
      <c r="G57" s="21">
        <v>968.056543709229</v>
      </c>
      <c r="H57" s="21">
        <v>964.17983903202503</v>
      </c>
      <c r="I57" s="21">
        <v>949.23373585432103</v>
      </c>
      <c r="J57" s="21">
        <v>854.08181799750901</v>
      </c>
      <c r="K57" s="21">
        <v>981.18809248197897</v>
      </c>
      <c r="L57" s="21">
        <v>966.37246653280397</v>
      </c>
      <c r="M57" s="21">
        <v>950.81712325772003</v>
      </c>
      <c r="N57" s="21">
        <v>1045.6722512482499</v>
      </c>
      <c r="O57" s="21">
        <v>1093.6402883619201</v>
      </c>
      <c r="P57" s="21">
        <v>1105.0679191833899</v>
      </c>
      <c r="Q57" s="21">
        <v>1136.38988601561</v>
      </c>
      <c r="R57" s="21">
        <v>1123.3304559251901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</row>
    <row r="70" spans="1:63" x14ac:dyDescent="0.25">
      <c r="A70" s="31"/>
      <c r="B70" s="22" t="str">
        <f>Titles!$B$3</f>
        <v>Indirect Heating Oil</v>
      </c>
      <c r="C70" s="21">
        <v>742.44443979041705</v>
      </c>
      <c r="D70" s="21">
        <v>678.76647192034704</v>
      </c>
      <c r="E70" s="21">
        <v>672.31345012765303</v>
      </c>
      <c r="F70" s="21">
        <v>731.81544846158999</v>
      </c>
      <c r="G70" s="21">
        <v>542.87826906155203</v>
      </c>
      <c r="H70" s="21">
        <v>366.42933121692499</v>
      </c>
      <c r="I70" s="21">
        <v>431.34715060926402</v>
      </c>
      <c r="J70" s="21">
        <v>404.06392181257002</v>
      </c>
      <c r="K70" s="21">
        <v>342.799461568612</v>
      </c>
      <c r="L70" s="21">
        <v>238.23670729380399</v>
      </c>
      <c r="M70" s="21">
        <v>204.87868710647501</v>
      </c>
      <c r="N70" s="21">
        <v>171.17911756987101</v>
      </c>
      <c r="O70" s="21">
        <v>210.188189109592</v>
      </c>
      <c r="P70" s="21">
        <v>267.72095621041001</v>
      </c>
      <c r="Q70" s="21">
        <v>316.585733579075</v>
      </c>
      <c r="R70" s="21">
        <v>294.59141380109099</v>
      </c>
    </row>
    <row r="71" spans="1:63" x14ac:dyDescent="0.25">
      <c r="A71" s="31"/>
      <c r="B71" s="22" t="str">
        <f>Titles!$B$4</f>
        <v>Indirect Heating Gas</v>
      </c>
      <c r="C71" s="21">
        <v>67.052951706235405</v>
      </c>
      <c r="D71" s="21">
        <v>53.286173894685803</v>
      </c>
      <c r="E71" s="21">
        <v>50.970936927910103</v>
      </c>
      <c r="F71" s="21">
        <v>72.065484693469898</v>
      </c>
      <c r="G71" s="21">
        <v>85.075201063188501</v>
      </c>
      <c r="H71" s="21">
        <v>139.62789083774101</v>
      </c>
      <c r="I71" s="21">
        <v>165.57395980083501</v>
      </c>
      <c r="J71" s="21">
        <v>58.672407541399501</v>
      </c>
      <c r="K71" s="21">
        <v>72.1947355654559</v>
      </c>
      <c r="L71" s="21">
        <v>120.88966092324</v>
      </c>
      <c r="M71" s="21">
        <v>78.458974460715794</v>
      </c>
      <c r="N71" s="21">
        <v>24.732967189335898</v>
      </c>
      <c r="O71" s="21">
        <v>109.676680644177</v>
      </c>
      <c r="P71" s="21">
        <v>115.06367035954599</v>
      </c>
      <c r="Q71" s="21">
        <v>121.828202058344</v>
      </c>
      <c r="R71" s="21">
        <v>117.179277272376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</row>
    <row r="77" spans="1:63" x14ac:dyDescent="0.25">
      <c r="A77" s="31"/>
      <c r="B77" s="22" t="str">
        <f>Titles!$B$10</f>
        <v>Direct Heating Oil</v>
      </c>
      <c r="C77" s="21">
        <v>140.72804160598801</v>
      </c>
      <c r="D77" s="21">
        <v>148.795410543147</v>
      </c>
      <c r="E77" s="21">
        <v>149.15592464735201</v>
      </c>
      <c r="F77" s="21">
        <v>152.97597575376</v>
      </c>
      <c r="G77" s="21">
        <v>109.78390958822</v>
      </c>
      <c r="H77" s="21">
        <v>99.200120964312205</v>
      </c>
      <c r="I77" s="21">
        <v>92.724357331907896</v>
      </c>
      <c r="J77" s="21">
        <v>101.575463230035</v>
      </c>
      <c r="K77" s="21">
        <v>98.038044345621401</v>
      </c>
      <c r="L77" s="21">
        <v>91.566179191833299</v>
      </c>
      <c r="M77" s="21">
        <v>80.021577127773099</v>
      </c>
      <c r="N77" s="21">
        <v>55.927888178091898</v>
      </c>
      <c r="O77" s="21">
        <v>112.754669024229</v>
      </c>
      <c r="P77" s="21">
        <v>135.54044377528999</v>
      </c>
      <c r="Q77" s="21">
        <v>150.663951842253</v>
      </c>
      <c r="R77" s="21">
        <v>150.723389422369</v>
      </c>
    </row>
    <row r="78" spans="1:63" x14ac:dyDescent="0.25">
      <c r="A78" s="31"/>
      <c r="B78" s="22" t="str">
        <f>Titles!$B$11</f>
        <v>Direct Heating Gas</v>
      </c>
      <c r="C78" s="21">
        <v>26.6352220835977</v>
      </c>
      <c r="D78" s="21">
        <v>18.890138490379201</v>
      </c>
      <c r="E78" s="21">
        <v>23.653513325352701</v>
      </c>
      <c r="F78" s="21">
        <v>31.894575300133699</v>
      </c>
      <c r="G78" s="21">
        <v>54.2796829009093</v>
      </c>
      <c r="H78" s="21">
        <v>62.843370406663801</v>
      </c>
      <c r="I78" s="21">
        <v>73.4054478069515</v>
      </c>
      <c r="J78" s="21">
        <v>61.365186416415902</v>
      </c>
      <c r="K78" s="21">
        <v>68.636695555774594</v>
      </c>
      <c r="L78" s="21">
        <v>63.9701515600457</v>
      </c>
      <c r="M78" s="21">
        <v>65.433893010146704</v>
      </c>
      <c r="N78" s="21">
        <v>89.590455195812694</v>
      </c>
      <c r="O78" s="21">
        <v>25.386141032837202</v>
      </c>
      <c r="P78" s="21">
        <v>0</v>
      </c>
      <c r="Q78" s="21">
        <v>0</v>
      </c>
      <c r="R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15.0148309221877</v>
      </c>
      <c r="D90" s="21">
        <v>18.161067299404401</v>
      </c>
      <c r="E90" s="21">
        <v>15.0668697306529</v>
      </c>
      <c r="F90" s="21">
        <v>75.292092078519403</v>
      </c>
      <c r="G90" s="21">
        <v>120.42760116637599</v>
      </c>
      <c r="H90" s="21">
        <v>90.318506968456205</v>
      </c>
      <c r="I90" s="21">
        <v>72.014553849955107</v>
      </c>
      <c r="J90" s="21">
        <v>141.32318524626001</v>
      </c>
      <c r="K90" s="21">
        <v>165.17109829908199</v>
      </c>
      <c r="L90" s="21">
        <v>105.08789245542501</v>
      </c>
      <c r="M90" s="21">
        <v>105.240020161055</v>
      </c>
      <c r="N90" s="21">
        <v>96.820838625999997</v>
      </c>
      <c r="O90" s="21">
        <v>82.609284291259002</v>
      </c>
      <c r="P90" s="21">
        <v>80.353832529932404</v>
      </c>
      <c r="Q90" s="21">
        <v>86.362113111004106</v>
      </c>
      <c r="R90" s="21">
        <v>148.68585493287799</v>
      </c>
    </row>
    <row r="91" spans="1:63" x14ac:dyDescent="0.25">
      <c r="A91" s="31"/>
      <c r="B91" s="22" t="str">
        <f>Titles!$B$3</f>
        <v>Indirect Heating Oil</v>
      </c>
      <c r="C91" s="21">
        <v>1576.81806183702</v>
      </c>
      <c r="D91" s="21">
        <v>1621.63322641078</v>
      </c>
      <c r="E91" s="21">
        <v>1689.3424119707499</v>
      </c>
      <c r="F91" s="21">
        <v>1757.0780960095601</v>
      </c>
      <c r="G91" s="21">
        <v>1502.7737911418899</v>
      </c>
      <c r="H91" s="21">
        <v>1345.94937477591</v>
      </c>
      <c r="I91" s="21">
        <v>1122.6473956079799</v>
      </c>
      <c r="J91" s="21">
        <v>1181.2903743462</v>
      </c>
      <c r="K91" s="21">
        <v>1133.80959590365</v>
      </c>
      <c r="L91" s="21">
        <v>962.37451661537295</v>
      </c>
      <c r="M91" s="21">
        <v>983.47401066171994</v>
      </c>
      <c r="N91" s="21">
        <v>746.07922590974204</v>
      </c>
      <c r="O91" s="21">
        <v>576.78114258141898</v>
      </c>
      <c r="P91" s="21">
        <v>765.48123632187003</v>
      </c>
      <c r="Q91" s="21">
        <v>713.19787887280995</v>
      </c>
      <c r="R91" s="21">
        <v>682.54253760120196</v>
      </c>
    </row>
    <row r="92" spans="1:63" x14ac:dyDescent="0.25">
      <c r="A92" s="31"/>
      <c r="B92" s="22" t="str">
        <f>Titles!$B$4</f>
        <v>Indirect Heating Gas</v>
      </c>
      <c r="C92" s="21">
        <v>1671.7794082277801</v>
      </c>
      <c r="D92" s="21">
        <v>2113.0535401258098</v>
      </c>
      <c r="E92" s="21">
        <v>2626.7716185057202</v>
      </c>
      <c r="F92" s="21">
        <v>2385.5291112939199</v>
      </c>
      <c r="G92" s="21">
        <v>2350.8847879395398</v>
      </c>
      <c r="H92" s="21">
        <v>1904.4439501312499</v>
      </c>
      <c r="I92" s="21">
        <v>958.50436106235395</v>
      </c>
      <c r="J92" s="21">
        <v>899.08690473064905</v>
      </c>
      <c r="K92" s="21">
        <v>738.02900858309602</v>
      </c>
      <c r="L92" s="21">
        <v>1034.4115613814799</v>
      </c>
      <c r="M92" s="21">
        <v>1054.86690269307</v>
      </c>
      <c r="N92" s="21">
        <v>625.94939886504994</v>
      </c>
      <c r="O92" s="21">
        <v>1289.7395002133701</v>
      </c>
      <c r="P92" s="21">
        <v>1390.3691144020399</v>
      </c>
      <c r="Q92" s="21">
        <v>1329.5535074997199</v>
      </c>
      <c r="R92" s="21">
        <v>1420.1520554926201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</row>
    <row r="98" spans="1:63" x14ac:dyDescent="0.25">
      <c r="A98" s="31"/>
      <c r="B98" s="22" t="str">
        <f>Titles!$B$10</f>
        <v>Direct Heating Oil</v>
      </c>
      <c r="C98" s="21">
        <v>242.20587546531499</v>
      </c>
      <c r="D98" s="21">
        <v>237.132366829375</v>
      </c>
      <c r="E98" s="21">
        <v>220.02719132994901</v>
      </c>
      <c r="F98" s="21">
        <v>249.620034913632</v>
      </c>
      <c r="G98" s="21">
        <v>274.98076119825799</v>
      </c>
      <c r="H98" s="21">
        <v>307.54676085990599</v>
      </c>
      <c r="I98" s="21">
        <v>213.96815169801101</v>
      </c>
      <c r="J98" s="21">
        <v>257.561649190845</v>
      </c>
      <c r="K98" s="21">
        <v>261.86010202326497</v>
      </c>
      <c r="L98" s="21">
        <v>207.09114287165099</v>
      </c>
      <c r="M98" s="21">
        <v>221.280829143761</v>
      </c>
      <c r="N98" s="21">
        <v>190.781178026578</v>
      </c>
      <c r="O98" s="21">
        <v>133.91786156289101</v>
      </c>
      <c r="P98" s="21">
        <v>152.86987467157101</v>
      </c>
      <c r="Q98" s="21">
        <v>184.779051943642</v>
      </c>
      <c r="R98" s="21">
        <v>191.236828312537</v>
      </c>
    </row>
    <row r="99" spans="1:63" x14ac:dyDescent="0.25">
      <c r="A99" s="31"/>
      <c r="B99" s="22" t="str">
        <f>Titles!$B$11</f>
        <v>Direct Heating Gas</v>
      </c>
      <c r="C99" s="21">
        <v>353.91497481737298</v>
      </c>
      <c r="D99" s="21">
        <v>401.33757748781801</v>
      </c>
      <c r="E99" s="21">
        <v>465.19819659371598</v>
      </c>
      <c r="F99" s="21">
        <v>467.28149679449302</v>
      </c>
      <c r="G99" s="21">
        <v>440.29804975702598</v>
      </c>
      <c r="H99" s="21">
        <v>374.484065783034</v>
      </c>
      <c r="I99" s="21">
        <v>296.190714903284</v>
      </c>
      <c r="J99" s="21">
        <v>274.91465635152503</v>
      </c>
      <c r="K99" s="21">
        <v>260.72024180374001</v>
      </c>
      <c r="L99" s="21">
        <v>293.00545951945799</v>
      </c>
      <c r="M99" s="21">
        <v>287.72652479699502</v>
      </c>
      <c r="N99" s="21">
        <v>233.01291419097601</v>
      </c>
      <c r="O99" s="21">
        <v>332.09267561909598</v>
      </c>
      <c r="P99" s="21">
        <v>331.58712682762001</v>
      </c>
      <c r="Q99" s="21">
        <v>327.43806742402597</v>
      </c>
      <c r="R99" s="21">
        <v>334.73474288089801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1537.2683249061899</v>
      </c>
      <c r="D111" s="21">
        <v>1245.38079788917</v>
      </c>
      <c r="E111" s="21">
        <v>1145.97398796127</v>
      </c>
      <c r="F111" s="21">
        <v>1201.7102035626799</v>
      </c>
      <c r="G111" s="21">
        <v>1529.04460312126</v>
      </c>
      <c r="H111" s="21">
        <v>1975.00070509896</v>
      </c>
      <c r="I111" s="21">
        <v>1993.75727189032</v>
      </c>
      <c r="J111" s="21">
        <v>2233.7650859645801</v>
      </c>
      <c r="K111" s="21">
        <v>1649.4754224743001</v>
      </c>
      <c r="L111" s="21">
        <v>1446.9818660686001</v>
      </c>
      <c r="M111" s="21">
        <v>1442.5175549339599</v>
      </c>
      <c r="N111" s="21">
        <v>1266.9972152773601</v>
      </c>
      <c r="O111" s="21">
        <v>1465.96224165067</v>
      </c>
      <c r="P111" s="21">
        <v>781.98177017783996</v>
      </c>
      <c r="Q111" s="21">
        <v>622.33194645819106</v>
      </c>
      <c r="R111" s="21">
        <v>1094.90030955832</v>
      </c>
    </row>
    <row r="112" spans="1:63" x14ac:dyDescent="0.25">
      <c r="A112" s="31"/>
      <c r="B112" s="22" t="str">
        <f>Titles!$B$3</f>
        <v>Indirect Heating Oil</v>
      </c>
      <c r="C112" s="21">
        <v>1208.7462983231201</v>
      </c>
      <c r="D112" s="21">
        <v>1836.95904834673</v>
      </c>
      <c r="E112" s="21">
        <v>2016.54007114773</v>
      </c>
      <c r="F112" s="21">
        <v>1631.27311599158</v>
      </c>
      <c r="G112" s="21">
        <v>1469.6794246796601</v>
      </c>
      <c r="H112" s="21">
        <v>1124.8578471343801</v>
      </c>
      <c r="I112" s="21">
        <v>1114.62593987166</v>
      </c>
      <c r="J112" s="21">
        <v>1067.04345142948</v>
      </c>
      <c r="K112" s="21">
        <v>828.33853669874395</v>
      </c>
      <c r="L112" s="21">
        <v>650.96658174607296</v>
      </c>
      <c r="M112" s="21">
        <v>671.89894520185999</v>
      </c>
      <c r="N112" s="21">
        <v>811.83990556635001</v>
      </c>
      <c r="O112" s="21">
        <v>785.93496108332295</v>
      </c>
      <c r="P112" s="21">
        <v>526.24601365338697</v>
      </c>
      <c r="Q112" s="21">
        <v>332.422583324534</v>
      </c>
      <c r="R112" s="21">
        <v>477.759495411383</v>
      </c>
    </row>
    <row r="113" spans="1:63" x14ac:dyDescent="0.25">
      <c r="A113" s="31"/>
      <c r="B113" s="22" t="str">
        <f>Titles!$B$4</f>
        <v>Indirect Heating Gas</v>
      </c>
      <c r="C113" s="21">
        <v>4710.5857840988201</v>
      </c>
      <c r="D113" s="21">
        <v>4586.7937385162804</v>
      </c>
      <c r="E113" s="21">
        <v>4665.8267117568703</v>
      </c>
      <c r="F113" s="21">
        <v>4668.6844754883896</v>
      </c>
      <c r="G113" s="21">
        <v>4423.0256938373896</v>
      </c>
      <c r="H113" s="21">
        <v>2759.8414343220602</v>
      </c>
      <c r="I113" s="21">
        <v>2810.61356202449</v>
      </c>
      <c r="J113" s="21">
        <v>3091.93064008086</v>
      </c>
      <c r="K113" s="21">
        <v>3412.6996079298101</v>
      </c>
      <c r="L113" s="21">
        <v>3549.1103212743101</v>
      </c>
      <c r="M113" s="21">
        <v>4156.8619174462101</v>
      </c>
      <c r="N113" s="21">
        <v>3273.4785861096302</v>
      </c>
      <c r="O113" s="21">
        <v>3803.8308279849198</v>
      </c>
      <c r="P113" s="21">
        <v>4710.3580351174096</v>
      </c>
      <c r="Q113" s="21">
        <v>4687.6188789529497</v>
      </c>
      <c r="R113" s="21">
        <v>4850.6123702715104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</row>
    <row r="119" spans="1:63" x14ac:dyDescent="0.25">
      <c r="A119" s="31"/>
      <c r="B119" s="22" t="str">
        <f>Titles!$B$10</f>
        <v>Direct Heating Oil</v>
      </c>
      <c r="C119" s="21">
        <v>476.02844189424502</v>
      </c>
      <c r="D119" s="21">
        <v>420.813877647455</v>
      </c>
      <c r="E119" s="21">
        <v>377.29529103254401</v>
      </c>
      <c r="F119" s="21">
        <v>365.569321068036</v>
      </c>
      <c r="G119" s="21">
        <v>351.01448868830198</v>
      </c>
      <c r="H119" s="21">
        <v>281.55374566026001</v>
      </c>
      <c r="I119" s="21">
        <v>307.61980581391202</v>
      </c>
      <c r="J119" s="21">
        <v>319.30651757833198</v>
      </c>
      <c r="K119" s="21">
        <v>307.62429699427202</v>
      </c>
      <c r="L119" s="21">
        <v>237.87481297453201</v>
      </c>
      <c r="M119" s="21">
        <v>301.87107865320098</v>
      </c>
      <c r="N119" s="21">
        <v>258.33300159962698</v>
      </c>
      <c r="O119" s="21">
        <v>208.98262672982699</v>
      </c>
      <c r="P119" s="21">
        <v>293.16169034655098</v>
      </c>
      <c r="Q119" s="21">
        <v>272.84120956914597</v>
      </c>
      <c r="R119" s="21">
        <v>258.33008630696798</v>
      </c>
    </row>
    <row r="120" spans="1:63" x14ac:dyDescent="0.25">
      <c r="A120" s="31"/>
      <c r="B120" s="22" t="str">
        <f>Titles!$B$11</f>
        <v>Direct Heating Gas</v>
      </c>
      <c r="C120" s="21">
        <v>754.15121067083498</v>
      </c>
      <c r="D120" s="21">
        <v>827.06063429004098</v>
      </c>
      <c r="E120" s="21">
        <v>892.93257269030801</v>
      </c>
      <c r="F120" s="21">
        <v>905.265837082855</v>
      </c>
      <c r="G120" s="21">
        <v>876.32009544891901</v>
      </c>
      <c r="H120" s="21">
        <v>739.29057048224297</v>
      </c>
      <c r="I120" s="21">
        <v>730.11313551308297</v>
      </c>
      <c r="J120" s="21">
        <v>769.15485784850603</v>
      </c>
      <c r="K120" s="21">
        <v>774.39117485250802</v>
      </c>
      <c r="L120" s="21">
        <v>831.72381889051803</v>
      </c>
      <c r="M120" s="21">
        <v>852.018217041551</v>
      </c>
      <c r="N120" s="21">
        <v>786.01203771625899</v>
      </c>
      <c r="O120" s="21">
        <v>917.67711756330596</v>
      </c>
      <c r="P120" s="21">
        <v>900.98247190269797</v>
      </c>
      <c r="Q120" s="21">
        <v>882.58624970946596</v>
      </c>
      <c r="R120" s="21">
        <v>967.13202516272599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103.585797664887</v>
      </c>
      <c r="D132" s="21">
        <v>70.799342786940301</v>
      </c>
      <c r="E132" s="21">
        <v>56.243146630814302</v>
      </c>
      <c r="F132" s="21">
        <v>99.052405357180803</v>
      </c>
      <c r="G132" s="21">
        <v>93.585112548080602</v>
      </c>
      <c r="H132" s="21">
        <v>209.05827989381399</v>
      </c>
      <c r="I132" s="21">
        <v>125.700658222326</v>
      </c>
      <c r="J132" s="21">
        <v>99.792897755225297</v>
      </c>
      <c r="K132" s="21">
        <v>94.452059384061897</v>
      </c>
      <c r="L132" s="21">
        <v>81.302526126455902</v>
      </c>
      <c r="M132" s="21">
        <v>63.076117085879098</v>
      </c>
      <c r="N132" s="21">
        <v>63.110267223919102</v>
      </c>
      <c r="O132" s="21">
        <v>63.791288592369398</v>
      </c>
      <c r="P132" s="21">
        <v>81.250044880423204</v>
      </c>
      <c r="Q132" s="21">
        <v>84.784332617185996</v>
      </c>
      <c r="R132" s="21">
        <v>87.441782967564706</v>
      </c>
    </row>
    <row r="133" spans="1:63" x14ac:dyDescent="0.25">
      <c r="A133" s="31"/>
      <c r="B133" s="22" t="str">
        <f>Titles!$B$3</f>
        <v>Indirect Heating Oil</v>
      </c>
      <c r="C133" s="21">
        <v>680.19415828267199</v>
      </c>
      <c r="D133" s="21">
        <v>581.21044046412396</v>
      </c>
      <c r="E133" s="21">
        <v>498.98518380014798</v>
      </c>
      <c r="F133" s="21">
        <v>439.006220943568</v>
      </c>
      <c r="G133" s="21">
        <v>379.11886900685897</v>
      </c>
      <c r="H133" s="21">
        <v>381.49992119639597</v>
      </c>
      <c r="I133" s="21">
        <v>353.81663173977</v>
      </c>
      <c r="J133" s="21">
        <v>289.02813664402902</v>
      </c>
      <c r="K133" s="21">
        <v>401.756939139628</v>
      </c>
      <c r="L133" s="21">
        <v>340.67813958272399</v>
      </c>
      <c r="M133" s="21">
        <v>286.05963109875302</v>
      </c>
      <c r="N133" s="21">
        <v>290.75952747038201</v>
      </c>
      <c r="O133" s="21">
        <v>263.78307949054101</v>
      </c>
      <c r="P133" s="21">
        <v>273.88034237830698</v>
      </c>
      <c r="Q133" s="21">
        <v>221.690080582295</v>
      </c>
      <c r="R133" s="21">
        <v>280.572329718871</v>
      </c>
    </row>
    <row r="134" spans="1:63" x14ac:dyDescent="0.25">
      <c r="A134" s="31"/>
      <c r="B134" s="22" t="str">
        <f>Titles!$B$4</f>
        <v>Indirect Heating Gas</v>
      </c>
      <c r="C134" s="21">
        <v>232.62427186141301</v>
      </c>
      <c r="D134" s="21">
        <v>217.908260660351</v>
      </c>
      <c r="E134" s="21">
        <v>225.94350231796</v>
      </c>
      <c r="F134" s="21">
        <v>231.41884446129399</v>
      </c>
      <c r="G134" s="21">
        <v>270.70359500907102</v>
      </c>
      <c r="H134" s="21">
        <v>272.20099990931101</v>
      </c>
      <c r="I134" s="21">
        <v>232.761747009045</v>
      </c>
      <c r="J134" s="21">
        <v>149.09423967748199</v>
      </c>
      <c r="K134" s="21">
        <v>138.61421325182101</v>
      </c>
      <c r="L134" s="21">
        <v>104.23880090653</v>
      </c>
      <c r="M134" s="21">
        <v>102.93915840833201</v>
      </c>
      <c r="N134" s="21">
        <v>156.888143320621</v>
      </c>
      <c r="O134" s="21">
        <v>145.94269920524201</v>
      </c>
      <c r="P134" s="21">
        <v>147.53156273200401</v>
      </c>
      <c r="Q134" s="21">
        <v>139.860870679453</v>
      </c>
      <c r="R134" s="21">
        <v>174.755454585048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</row>
    <row r="140" spans="1:63" x14ac:dyDescent="0.25">
      <c r="A140" s="31"/>
      <c r="B140" s="22" t="str">
        <f>Titles!$B$10</f>
        <v>Direct Heating Oil</v>
      </c>
      <c r="C140" s="21">
        <v>70.983412584066997</v>
      </c>
      <c r="D140" s="21">
        <v>69.134928613131294</v>
      </c>
      <c r="E140" s="21">
        <v>66.002633170666201</v>
      </c>
      <c r="F140" s="21">
        <v>68.376500492845196</v>
      </c>
      <c r="G140" s="21">
        <v>60.330333580825297</v>
      </c>
      <c r="H140" s="21">
        <v>66.796378106608998</v>
      </c>
      <c r="I140" s="21">
        <v>67.985439982549906</v>
      </c>
      <c r="J140" s="21">
        <v>50.558241133833803</v>
      </c>
      <c r="K140" s="21">
        <v>63.589347657557802</v>
      </c>
      <c r="L140" s="21">
        <v>67.564838678215693</v>
      </c>
      <c r="M140" s="21">
        <v>59.030286017148299</v>
      </c>
      <c r="N140" s="21">
        <v>96.623523161983499</v>
      </c>
      <c r="O140" s="21">
        <v>81.084198189743006</v>
      </c>
      <c r="P140" s="21">
        <v>85.963014345039298</v>
      </c>
      <c r="Q140" s="21">
        <v>76.559760709044198</v>
      </c>
      <c r="R140" s="21">
        <v>97.1100903208728</v>
      </c>
    </row>
    <row r="141" spans="1:63" x14ac:dyDescent="0.25">
      <c r="A141" s="31"/>
      <c r="B141" s="22" t="str">
        <f>Titles!$B$11</f>
        <v>Direct Heating Gas</v>
      </c>
      <c r="C141" s="21">
        <v>87.018035601486801</v>
      </c>
      <c r="D141" s="21">
        <v>76.921816574144799</v>
      </c>
      <c r="E141" s="21">
        <v>72.381991581870096</v>
      </c>
      <c r="F141" s="21">
        <v>77.173245822151301</v>
      </c>
      <c r="G141" s="21">
        <v>79.9826960201096</v>
      </c>
      <c r="H141" s="21">
        <v>91.703612018223794</v>
      </c>
      <c r="I141" s="21">
        <v>79.288330075617395</v>
      </c>
      <c r="J141" s="21">
        <v>69.934435446865194</v>
      </c>
      <c r="K141" s="21">
        <v>61.1886394777341</v>
      </c>
      <c r="L141" s="21">
        <v>46.933418952498499</v>
      </c>
      <c r="M141" s="21">
        <v>52.2842270903855</v>
      </c>
      <c r="N141" s="21">
        <v>25.524343193737099</v>
      </c>
      <c r="O141" s="21">
        <v>29.294427260102601</v>
      </c>
      <c r="P141" s="21">
        <v>27.994124498529601</v>
      </c>
      <c r="Q141" s="21">
        <v>36.969522050840297</v>
      </c>
      <c r="R141" s="21">
        <v>29.315859490679301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129.69871867714701</v>
      </c>
      <c r="D153" s="21">
        <v>129.767942216953</v>
      </c>
      <c r="E153" s="21">
        <v>135.54206560963499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</row>
    <row r="154" spans="1:63" x14ac:dyDescent="0.25">
      <c r="A154" s="31"/>
      <c r="B154" s="22" t="str">
        <f>Titles!$B$3</f>
        <v>Indirect Heating Oil</v>
      </c>
      <c r="C154" s="21">
        <v>1771.205915861</v>
      </c>
      <c r="D154" s="21">
        <v>1901.33804151808</v>
      </c>
      <c r="E154" s="21">
        <v>2297.4691772655501</v>
      </c>
      <c r="F154" s="21">
        <v>2394.0209974106301</v>
      </c>
      <c r="G154" s="21">
        <v>2332.68565841075</v>
      </c>
      <c r="H154" s="21">
        <v>2199.4460038896</v>
      </c>
      <c r="I154" s="21">
        <v>1987.3585732634001</v>
      </c>
      <c r="J154" s="21">
        <v>1582.2634052543899</v>
      </c>
      <c r="K154" s="21">
        <v>1979.11389012735</v>
      </c>
      <c r="L154" s="21">
        <v>1285.4130894837699</v>
      </c>
      <c r="M154" s="21">
        <v>638.32541056494699</v>
      </c>
      <c r="N154" s="21">
        <v>389.91215890046698</v>
      </c>
      <c r="O154" s="21">
        <v>400.78533643502902</v>
      </c>
      <c r="P154" s="21">
        <v>404.32322697567798</v>
      </c>
      <c r="Q154" s="21">
        <v>391.25459982686101</v>
      </c>
      <c r="R154" s="21">
        <v>539.20492122938697</v>
      </c>
    </row>
    <row r="155" spans="1:63" x14ac:dyDescent="0.25">
      <c r="A155" s="31"/>
      <c r="B155" s="22" t="str">
        <f>Titles!$B$4</f>
        <v>Indirect Heating Gas</v>
      </c>
      <c r="C155" s="21">
        <v>3513.5709278034001</v>
      </c>
      <c r="D155" s="21">
        <v>3500.90019565479</v>
      </c>
      <c r="E155" s="21">
        <v>3442.2065192661698</v>
      </c>
      <c r="F155" s="21">
        <v>3533.1481078439001</v>
      </c>
      <c r="G155" s="21">
        <v>2818.3639202467102</v>
      </c>
      <c r="H155" s="21">
        <v>2432.3681849642198</v>
      </c>
      <c r="I155" s="21">
        <v>2347.7377982750199</v>
      </c>
      <c r="J155" s="21">
        <v>2350.0071990709098</v>
      </c>
      <c r="K155" s="21">
        <v>2212.45048430418</v>
      </c>
      <c r="L155" s="21">
        <v>2298.8821583189701</v>
      </c>
      <c r="M155" s="21">
        <v>2329.7826419001299</v>
      </c>
      <c r="N155" s="21">
        <v>2250.2027091628402</v>
      </c>
      <c r="O155" s="21">
        <v>2144.4300254765799</v>
      </c>
      <c r="P155" s="21">
        <v>2132.87105681714</v>
      </c>
      <c r="Q155" s="21">
        <v>2044.3000219584501</v>
      </c>
      <c r="R155" s="21">
        <v>1931.39146634127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</row>
    <row r="161" spans="1:63" x14ac:dyDescent="0.25">
      <c r="A161" s="31"/>
      <c r="B161" s="22" t="str">
        <f>Titles!$B$10</f>
        <v>Direct Heating Oil</v>
      </c>
      <c r="C161" s="21">
        <v>124.811850012189</v>
      </c>
      <c r="D161" s="21">
        <v>130.51156134625199</v>
      </c>
      <c r="E161" s="21">
        <v>118.88423883741601</v>
      </c>
      <c r="F161" s="21">
        <v>136.31186794377601</v>
      </c>
      <c r="G161" s="21">
        <v>127.595807800416</v>
      </c>
      <c r="H161" s="21">
        <v>124.811819469713</v>
      </c>
      <c r="I161" s="21">
        <v>118.873565679384</v>
      </c>
      <c r="J161" s="21">
        <v>110.338869966443</v>
      </c>
      <c r="K161" s="21">
        <v>95.863610735207999</v>
      </c>
      <c r="L161" s="21">
        <v>72.624473499131994</v>
      </c>
      <c r="M161" s="21">
        <v>44.920073260262299</v>
      </c>
      <c r="N161" s="21">
        <v>89.980360356199299</v>
      </c>
      <c r="O161" s="21">
        <v>78.370774520135001</v>
      </c>
      <c r="P161" s="21">
        <v>69.662018758501802</v>
      </c>
      <c r="Q161" s="21">
        <v>52.246904146016703</v>
      </c>
      <c r="R161" s="21">
        <v>43.538808092866397</v>
      </c>
    </row>
    <row r="162" spans="1:63" x14ac:dyDescent="0.25">
      <c r="A162" s="31"/>
      <c r="B162" s="22" t="str">
        <f>Titles!$B$11</f>
        <v>Direct Heating Gas</v>
      </c>
      <c r="C162" s="21">
        <v>618.600592006086</v>
      </c>
      <c r="D162" s="21">
        <v>629.69634739242099</v>
      </c>
      <c r="E162" s="21">
        <v>669.930370340281</v>
      </c>
      <c r="F162" s="21">
        <v>662.374230712344</v>
      </c>
      <c r="G162" s="21">
        <v>637.43195974829496</v>
      </c>
      <c r="H162" s="21">
        <v>596.51451170385894</v>
      </c>
      <c r="I162" s="21">
        <v>576.366111629324</v>
      </c>
      <c r="J162" s="21">
        <v>559.01867442579601</v>
      </c>
      <c r="K162" s="21">
        <v>594.63472773245803</v>
      </c>
      <c r="L162" s="21">
        <v>555.77709919415804</v>
      </c>
      <c r="M162" s="21">
        <v>528.28715609343806</v>
      </c>
      <c r="N162" s="21">
        <v>485.20045983803601</v>
      </c>
      <c r="O162" s="21">
        <v>483.90821718792301</v>
      </c>
      <c r="P162" s="21">
        <v>487.78958464354298</v>
      </c>
      <c r="Q162" s="21">
        <v>516.74409235826295</v>
      </c>
      <c r="R162" s="21">
        <v>516.65435216722096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</row>
    <row r="175" spans="1:63" x14ac:dyDescent="0.25">
      <c r="A175" s="31"/>
      <c r="B175" s="22" t="str">
        <f>Titles!$B$3</f>
        <v>Indirect Heating Oil</v>
      </c>
      <c r="C175" s="21">
        <v>6.3179993524394398</v>
      </c>
      <c r="D175" s="21">
        <v>9.3898738126439891</v>
      </c>
      <c r="E175" s="21">
        <v>9.4155308161200004</v>
      </c>
      <c r="F175" s="21">
        <v>14.936400375191999</v>
      </c>
      <c r="G175" s="21">
        <v>14.915006999496001</v>
      </c>
      <c r="H175" s="21">
        <v>8.9335512848801706</v>
      </c>
      <c r="I175" s="21">
        <v>8.9408083628519996</v>
      </c>
      <c r="J175" s="21">
        <v>8.9575939139399896</v>
      </c>
      <c r="K175" s="21">
        <v>5.8213094703839996</v>
      </c>
      <c r="L175" s="21">
        <v>0</v>
      </c>
      <c r="M175" s="21">
        <v>3.1225560643660701</v>
      </c>
      <c r="N175" s="21">
        <v>6.2263153538804303</v>
      </c>
      <c r="O175" s="21">
        <v>6.2202465122575497</v>
      </c>
      <c r="P175" s="21">
        <v>3.1283415009661999</v>
      </c>
      <c r="Q175" s="21">
        <v>0</v>
      </c>
      <c r="R175" s="21">
        <v>3.12276442383064</v>
      </c>
    </row>
    <row r="176" spans="1:63" x14ac:dyDescent="0.25">
      <c r="A176" s="31"/>
      <c r="B176" s="22" t="str">
        <f>Titles!$B$4</f>
        <v>Indirect Heating Gas</v>
      </c>
      <c r="C176" s="21">
        <v>17.783166586038998</v>
      </c>
      <c r="D176" s="21">
        <v>19.807198644816001</v>
      </c>
      <c r="E176" s="21">
        <v>22.379598709776001</v>
      </c>
      <c r="F176" s="21">
        <v>12.218266133964001</v>
      </c>
      <c r="G176" s="21">
        <v>11.746863017603999</v>
      </c>
      <c r="H176" s="21">
        <v>12.467507276148799</v>
      </c>
      <c r="I176" s="21">
        <v>10.334203873091999</v>
      </c>
      <c r="J176" s="21">
        <v>9.8686257678359901</v>
      </c>
      <c r="K176" s="21">
        <v>9.9214031869920003</v>
      </c>
      <c r="L176" s="21">
        <v>8.2263014677799902</v>
      </c>
      <c r="M176" s="21">
        <v>8.9330723765816096</v>
      </c>
      <c r="N176" s="21">
        <v>15.444597402328499</v>
      </c>
      <c r="O176" s="21">
        <v>11.9620776771118</v>
      </c>
      <c r="P176" s="21">
        <v>12.509274882958801</v>
      </c>
      <c r="Q176" s="21">
        <v>19.013491489370299</v>
      </c>
      <c r="R176" s="21">
        <v>19.1846722396633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102.567987918885</v>
      </c>
      <c r="D195" s="21">
        <v>102.536490501827</v>
      </c>
      <c r="E195" s="21">
        <v>111.095951727639</v>
      </c>
      <c r="F195" s="21">
        <v>79.758224679658099</v>
      </c>
      <c r="G195" s="21">
        <v>51.271310753546999</v>
      </c>
      <c r="H195" s="21">
        <v>56.946834509451001</v>
      </c>
      <c r="I195" s="21">
        <v>93.947200409010605</v>
      </c>
      <c r="J195" s="21">
        <v>170.770169320587</v>
      </c>
      <c r="K195" s="21">
        <v>111.012247331193</v>
      </c>
      <c r="L195" s="21">
        <v>102.451304573306</v>
      </c>
      <c r="M195" s="21">
        <v>102.45489510076899</v>
      </c>
      <c r="N195" s="21">
        <v>91.064505523657999</v>
      </c>
      <c r="O195" s="21">
        <v>105.32140745819</v>
      </c>
      <c r="P195" s="21">
        <v>79.641700623199895</v>
      </c>
      <c r="Q195" s="21">
        <v>99.669154819148005</v>
      </c>
      <c r="R195" s="21">
        <v>93.950729089824605</v>
      </c>
    </row>
    <row r="196" spans="1:63" x14ac:dyDescent="0.25">
      <c r="A196" s="31"/>
      <c r="B196" s="22" t="str">
        <f>Titles!$B$3</f>
        <v>Indirect Heating Oil</v>
      </c>
      <c r="C196" s="21">
        <v>42.065959578726797</v>
      </c>
      <c r="D196" s="21">
        <v>53.360661956181303</v>
      </c>
      <c r="E196" s="21">
        <v>18.9603001356815</v>
      </c>
      <c r="F196" s="21">
        <v>29.981688356989199</v>
      </c>
      <c r="G196" s="21">
        <v>23.948244421032399</v>
      </c>
      <c r="H196" s="21">
        <v>42.529404312904603</v>
      </c>
      <c r="I196" s="21">
        <v>52.564685302507201</v>
      </c>
      <c r="J196" s="21">
        <v>37.378209432716503</v>
      </c>
      <c r="K196" s="21">
        <v>10.471063136774401</v>
      </c>
      <c r="L196" s="21">
        <v>5.4011376459102598</v>
      </c>
      <c r="M196" s="21">
        <v>0</v>
      </c>
      <c r="N196" s="21">
        <v>4.9703567308027496</v>
      </c>
      <c r="O196" s="21">
        <v>22.309878890716998</v>
      </c>
      <c r="P196" s="21">
        <v>2.49263722354697</v>
      </c>
      <c r="Q196" s="21">
        <v>9.9203909914491692</v>
      </c>
      <c r="R196" s="21">
        <v>12.3669702089671</v>
      </c>
    </row>
    <row r="197" spans="1:63" x14ac:dyDescent="0.25">
      <c r="A197" s="31"/>
      <c r="B197" s="22" t="str">
        <f>Titles!$B$4</f>
        <v>Indirect Heating Gas</v>
      </c>
      <c r="C197" s="21">
        <v>2853.1728286173002</v>
      </c>
      <c r="D197" s="21">
        <v>2674.12955454454</v>
      </c>
      <c r="E197" s="21">
        <v>2808.31067759904</v>
      </c>
      <c r="F197" s="21">
        <v>2695.7275706975101</v>
      </c>
      <c r="G197" s="21">
        <v>2669.0697779685102</v>
      </c>
      <c r="H197" s="21">
        <v>2571.2869797142498</v>
      </c>
      <c r="I197" s="21">
        <v>2463.6729329887198</v>
      </c>
      <c r="J197" s="21">
        <v>2417.51372416512</v>
      </c>
      <c r="K197" s="21">
        <v>2340.46579395758</v>
      </c>
      <c r="L197" s="21">
        <v>2016.5516455952099</v>
      </c>
      <c r="M197" s="21">
        <v>2149.7633358185799</v>
      </c>
      <c r="N197" s="21">
        <v>2363.2669819734801</v>
      </c>
      <c r="O197" s="21">
        <v>2262.11978560331</v>
      </c>
      <c r="P197" s="21">
        <v>2211.5082478884801</v>
      </c>
      <c r="Q197" s="21">
        <v>2355.96402099226</v>
      </c>
      <c r="R197" s="21">
        <v>2415.4753480222598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2.8230502994633899</v>
      </c>
      <c r="L203" s="21">
        <v>0</v>
      </c>
      <c r="M203" s="21">
        <v>8.5959709090485106</v>
      </c>
      <c r="N203" s="21">
        <v>2.8744992383383599</v>
      </c>
      <c r="O203" s="21">
        <v>2.8486996431448501</v>
      </c>
      <c r="P203" s="21">
        <v>2.8420410909502798</v>
      </c>
      <c r="Q203" s="21">
        <v>2.8437207765772898</v>
      </c>
      <c r="R203" s="21">
        <v>0</v>
      </c>
    </row>
    <row r="204" spans="1:63" x14ac:dyDescent="0.25">
      <c r="A204" s="31"/>
      <c r="B204" s="22" t="str">
        <f>Titles!$B$11</f>
        <v>Direct Heating Gas</v>
      </c>
      <c r="C204" s="21">
        <v>621.40173141671301</v>
      </c>
      <c r="D204" s="21">
        <v>608.28981220835396</v>
      </c>
      <c r="E204" s="21">
        <v>620.78765089545595</v>
      </c>
      <c r="F204" s="21">
        <v>597.99641026557197</v>
      </c>
      <c r="G204" s="21">
        <v>589.85649133821698</v>
      </c>
      <c r="H204" s="21">
        <v>574.85949797220599</v>
      </c>
      <c r="I204" s="21">
        <v>556.53139241576002</v>
      </c>
      <c r="J204" s="21">
        <v>560.350411538706</v>
      </c>
      <c r="K204" s="21">
        <v>538.74268822076397</v>
      </c>
      <c r="L204" s="21">
        <v>471.65071064723298</v>
      </c>
      <c r="M204" s="21">
        <v>493.00974311821301</v>
      </c>
      <c r="N204" s="21">
        <v>522.52854332587003</v>
      </c>
      <c r="O204" s="21">
        <v>496.759052993073</v>
      </c>
      <c r="P204" s="21">
        <v>491.60489430060898</v>
      </c>
      <c r="Q204" s="21">
        <v>521.81611335462901</v>
      </c>
      <c r="R204" s="21">
        <v>546.376403790719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21.1619750560493</v>
      </c>
      <c r="D216" s="21">
        <v>11.9605968340387</v>
      </c>
      <c r="E216" s="21">
        <v>15.0678453634787</v>
      </c>
      <c r="F216" s="21">
        <v>15.0544139208909</v>
      </c>
      <c r="G216" s="21">
        <v>11.9483587579476</v>
      </c>
      <c r="H216" s="21">
        <v>18.072411242744899</v>
      </c>
      <c r="I216" s="21">
        <v>11.9492475531172</v>
      </c>
      <c r="J216" s="21">
        <v>14.679954232660799</v>
      </c>
      <c r="K216" s="21">
        <v>11.693321896626699</v>
      </c>
      <c r="L216" s="21">
        <v>17.879262826194999</v>
      </c>
      <c r="M216" s="21">
        <v>15.0027741367667</v>
      </c>
      <c r="N216" s="21">
        <v>14.999411607219299</v>
      </c>
      <c r="O216" s="21">
        <v>18.067427408493199</v>
      </c>
      <c r="P216" s="21">
        <v>14.9934421219114</v>
      </c>
      <c r="Q216" s="21">
        <v>18.045726882747999</v>
      </c>
      <c r="R216" s="21">
        <v>21.114535827759099</v>
      </c>
    </row>
    <row r="217" spans="1:63" x14ac:dyDescent="0.25">
      <c r="A217" s="31"/>
      <c r="B217" s="22" t="str">
        <f>Titles!$B$3</f>
        <v>Indirect Heating Oil</v>
      </c>
      <c r="C217" s="21">
        <v>141.26888072803101</v>
      </c>
      <c r="D217" s="21">
        <v>193.737383501783</v>
      </c>
      <c r="E217" s="21">
        <v>149.07530827709101</v>
      </c>
      <c r="F217" s="21">
        <v>190.13374070826799</v>
      </c>
      <c r="G217" s="21">
        <v>214.17137042923599</v>
      </c>
      <c r="H217" s="21">
        <v>196.44586096540601</v>
      </c>
      <c r="I217" s="21">
        <v>194.088563488532</v>
      </c>
      <c r="J217" s="21">
        <v>170.87979009377</v>
      </c>
      <c r="K217" s="21">
        <v>157.29522544891799</v>
      </c>
      <c r="L217" s="21">
        <v>158.92432428610701</v>
      </c>
      <c r="M217" s="21">
        <v>158.07486544517701</v>
      </c>
      <c r="N217" s="21">
        <v>155.653809317124</v>
      </c>
      <c r="O217" s="21">
        <v>159.42614585247901</v>
      </c>
      <c r="P217" s="21">
        <v>150.37163630228699</v>
      </c>
      <c r="Q217" s="21">
        <v>122.906020167685</v>
      </c>
      <c r="R217" s="21">
        <v>117.90693784048101</v>
      </c>
    </row>
    <row r="218" spans="1:63" x14ac:dyDescent="0.25">
      <c r="A218" s="31"/>
      <c r="B218" s="22" t="str">
        <f>Titles!$B$4</f>
        <v>Indirect Heating Gas</v>
      </c>
      <c r="C218" s="21">
        <v>487.54123373597901</v>
      </c>
      <c r="D218" s="21">
        <v>473.04462127121798</v>
      </c>
      <c r="E218" s="21">
        <v>658.19331292330105</v>
      </c>
      <c r="F218" s="21">
        <v>487.21341111156897</v>
      </c>
      <c r="G218" s="21">
        <v>452.328591439158</v>
      </c>
      <c r="H218" s="21">
        <v>477.330325291576</v>
      </c>
      <c r="I218" s="21">
        <v>462.970006587201</v>
      </c>
      <c r="J218" s="21">
        <v>443.06136231718699</v>
      </c>
      <c r="K218" s="21">
        <v>464.01828482892603</v>
      </c>
      <c r="L218" s="21">
        <v>463.84991467658199</v>
      </c>
      <c r="M218" s="21">
        <v>512.53005145389704</v>
      </c>
      <c r="N218" s="21">
        <v>506.332545741611</v>
      </c>
      <c r="O218" s="21">
        <v>525.80315302548297</v>
      </c>
      <c r="P218" s="21">
        <v>452.938628449997</v>
      </c>
      <c r="Q218" s="21">
        <v>435.1281387674</v>
      </c>
      <c r="R218" s="21">
        <v>486.22930241062301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0.70600395578673303</v>
      </c>
      <c r="N219" s="21">
        <v>0.28233376998320903</v>
      </c>
      <c r="O219" s="21">
        <v>0.423622151607353</v>
      </c>
      <c r="P219" s="21">
        <v>0.141111556819289</v>
      </c>
      <c r="Q219" s="21">
        <v>0</v>
      </c>
      <c r="R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</row>
    <row r="224" spans="1:63" x14ac:dyDescent="0.25">
      <c r="A224" s="31"/>
      <c r="B224" s="22" t="str">
        <f>Titles!$B$10</f>
        <v>Direct Heating Oil</v>
      </c>
      <c r="C224" s="21">
        <v>13.689027319063699</v>
      </c>
      <c r="D224" s="21">
        <v>30.0836259071679</v>
      </c>
      <c r="E224" s="21">
        <v>14.9157619147856</v>
      </c>
      <c r="F224" s="21">
        <v>20.841504620740999</v>
      </c>
      <c r="G224" s="21">
        <v>27.182426976610401</v>
      </c>
      <c r="H224" s="21">
        <v>29.3572451994979</v>
      </c>
      <c r="I224" s="21">
        <v>31.290129209491901</v>
      </c>
      <c r="J224" s="21">
        <v>24.1465562618509</v>
      </c>
      <c r="K224" s="21">
        <v>19.492035647442599</v>
      </c>
      <c r="L224" s="21">
        <v>29.390609103300299</v>
      </c>
      <c r="M224" s="21">
        <v>32.931485399351899</v>
      </c>
      <c r="N224" s="21">
        <v>31.568187724824998</v>
      </c>
      <c r="O224" s="21">
        <v>27.800371598133399</v>
      </c>
      <c r="P224" s="21">
        <v>24.932476131043199</v>
      </c>
      <c r="Q224" s="21">
        <v>21.4963499398247</v>
      </c>
      <c r="R224" s="21">
        <v>25.534191235179001</v>
      </c>
    </row>
    <row r="225" spans="1:63" x14ac:dyDescent="0.25">
      <c r="A225" s="31"/>
      <c r="B225" s="22" t="str">
        <f>Titles!$B$11</f>
        <v>Direct Heating Gas</v>
      </c>
      <c r="C225" s="21">
        <v>106.60683475978701</v>
      </c>
      <c r="D225" s="21">
        <v>98.392394452332994</v>
      </c>
      <c r="E225" s="21">
        <v>132.35130093430499</v>
      </c>
      <c r="F225" s="21">
        <v>113.087431274712</v>
      </c>
      <c r="G225" s="21">
        <v>111.76192712840199</v>
      </c>
      <c r="H225" s="21">
        <v>113.100101115486</v>
      </c>
      <c r="I225" s="21">
        <v>113.985273493942</v>
      </c>
      <c r="J225" s="21">
        <v>114.733608959488</v>
      </c>
      <c r="K225" s="21">
        <v>116.68550940125201</v>
      </c>
      <c r="L225" s="21">
        <v>117.429478452734</v>
      </c>
      <c r="M225" s="21">
        <v>125.43627783227601</v>
      </c>
      <c r="N225" s="21">
        <v>125.715697532047</v>
      </c>
      <c r="O225" s="21">
        <v>130.575888701894</v>
      </c>
      <c r="P225" s="21">
        <v>123.828651159781</v>
      </c>
      <c r="Q225" s="21">
        <v>122.493987511331</v>
      </c>
      <c r="R225" s="21">
        <v>145.16343460649401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</row>
    <row r="238" spans="1:63" x14ac:dyDescent="0.25">
      <c r="A238" s="31"/>
      <c r="B238" s="22" t="str">
        <f>Titles!$B$3</f>
        <v>Indirect Heating Oil</v>
      </c>
      <c r="C238" s="21">
        <v>622.79142518829406</v>
      </c>
      <c r="D238" s="21">
        <v>514.03013905946705</v>
      </c>
      <c r="E238" s="21">
        <v>674.03173178445195</v>
      </c>
      <c r="F238" s="21">
        <v>535.29529968171198</v>
      </c>
      <c r="G238" s="21">
        <v>463.75556032273602</v>
      </c>
      <c r="H238" s="21">
        <v>392.01278944566798</v>
      </c>
      <c r="I238" s="21">
        <v>481.48873618265998</v>
      </c>
      <c r="J238" s="21">
        <v>383.74632039353799</v>
      </c>
      <c r="K238" s="21">
        <v>349.94156569978003</v>
      </c>
      <c r="L238" s="21">
        <v>378.64762413194302</v>
      </c>
      <c r="M238" s="21">
        <v>400.06967770617098</v>
      </c>
      <c r="N238" s="21">
        <v>296.77713009992698</v>
      </c>
      <c r="O238" s="21">
        <v>242.313519682514</v>
      </c>
      <c r="P238" s="21">
        <v>188.85829054939799</v>
      </c>
      <c r="Q238" s="21">
        <v>169.65330212073999</v>
      </c>
      <c r="R238" s="21">
        <v>188.82162733908899</v>
      </c>
    </row>
    <row r="239" spans="1:63" x14ac:dyDescent="0.25">
      <c r="A239" s="31"/>
      <c r="B239" s="22" t="str">
        <f>Titles!$B$4</f>
        <v>Indirect Heating Gas</v>
      </c>
      <c r="C239" s="21">
        <v>17.1799359602648</v>
      </c>
      <c r="D239" s="21">
        <v>50.529704406732897</v>
      </c>
      <c r="E239" s="21">
        <v>62.445715826434601</v>
      </c>
      <c r="F239" s="21">
        <v>83.952220685641905</v>
      </c>
      <c r="G239" s="21">
        <v>83.540596183701794</v>
      </c>
      <c r="H239" s="21">
        <v>79.993020981987797</v>
      </c>
      <c r="I239" s="21">
        <v>91.707277844788905</v>
      </c>
      <c r="J239" s="21">
        <v>103.718716310029</v>
      </c>
      <c r="K239" s="21">
        <v>94.0371901531188</v>
      </c>
      <c r="L239" s="21">
        <v>100.231257987745</v>
      </c>
      <c r="M239" s="21">
        <v>110.392210045327</v>
      </c>
      <c r="N239" s="21">
        <v>165.483528540658</v>
      </c>
      <c r="O239" s="21">
        <v>216.40790309323799</v>
      </c>
      <c r="P239" s="21">
        <v>214.01609479301001</v>
      </c>
      <c r="Q239" s="21">
        <v>203.593617780025</v>
      </c>
      <c r="R239" s="21">
        <v>247.391154257653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</row>
    <row r="245" spans="1:63" x14ac:dyDescent="0.25">
      <c r="A245" s="31"/>
      <c r="B245" s="22" t="str">
        <f>Titles!$B$10</f>
        <v>Direct Heating Oil</v>
      </c>
      <c r="C245" s="21">
        <v>153.89219850945699</v>
      </c>
      <c r="D245" s="21">
        <v>134.40438279935501</v>
      </c>
      <c r="E245" s="21">
        <v>156.62189504646301</v>
      </c>
      <c r="F245" s="21">
        <v>126.444944961724</v>
      </c>
      <c r="G245" s="21">
        <v>119.21714789308901</v>
      </c>
      <c r="H245" s="21">
        <v>111.981696263248</v>
      </c>
      <c r="I245" s="21">
        <v>107.409920651044</v>
      </c>
      <c r="J245" s="21">
        <v>98.099262641009702</v>
      </c>
      <c r="K245" s="21">
        <v>89.105473956963195</v>
      </c>
      <c r="L245" s="21">
        <v>84.406551052222596</v>
      </c>
      <c r="M245" s="21">
        <v>84.391399081772803</v>
      </c>
      <c r="N245" s="21">
        <v>77.724890711486296</v>
      </c>
      <c r="O245" s="21">
        <v>72.430464955233305</v>
      </c>
      <c r="P245" s="21">
        <v>73.921810526218195</v>
      </c>
      <c r="Q245" s="21">
        <v>66.625942843509407</v>
      </c>
      <c r="R245" s="21">
        <v>63.404429247416701</v>
      </c>
    </row>
    <row r="246" spans="1:63" x14ac:dyDescent="0.25">
      <c r="A246" s="31"/>
      <c r="B246" s="22" t="str">
        <f>Titles!$B$11</f>
        <v>Direct Heating Gas</v>
      </c>
      <c r="C246" s="21">
        <v>9.5049238449156501</v>
      </c>
      <c r="D246" s="21">
        <v>18.240170512631298</v>
      </c>
      <c r="E246" s="21">
        <v>17.865258320626499</v>
      </c>
      <c r="F246" s="21">
        <v>32.4477772150085</v>
      </c>
      <c r="G246" s="21">
        <v>34.9819060886296</v>
      </c>
      <c r="H246" s="21">
        <v>39.720389544119797</v>
      </c>
      <c r="I246" s="21">
        <v>57.1314009681291</v>
      </c>
      <c r="J246" s="21">
        <v>62.440627893398101</v>
      </c>
      <c r="K246" s="21">
        <v>59.926237993415299</v>
      </c>
      <c r="L246" s="21">
        <v>70.297578142667405</v>
      </c>
      <c r="M246" s="21">
        <v>79.585616810212599</v>
      </c>
      <c r="N246" s="21">
        <v>79.238844169102705</v>
      </c>
      <c r="O246" s="21">
        <v>50.320114264882498</v>
      </c>
      <c r="P246" s="21">
        <v>49.450972281174003</v>
      </c>
      <c r="Q246" s="21">
        <v>56.046824484439298</v>
      </c>
      <c r="R246" s="21">
        <v>63.715486648273298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115.581002981371</v>
      </c>
      <c r="D258" s="21">
        <v>115.02289755480599</v>
      </c>
      <c r="E258" s="21">
        <v>95.325951482623097</v>
      </c>
      <c r="F258" s="21">
        <v>62.316623000480398</v>
      </c>
      <c r="G258" s="21">
        <v>57.4354614712909</v>
      </c>
      <c r="H258" s="21">
        <v>58.286876466518102</v>
      </c>
      <c r="I258" s="21">
        <v>54.760334435622497</v>
      </c>
      <c r="J258" s="21">
        <v>51.534744478975298</v>
      </c>
      <c r="K258" s="21">
        <v>48.062829966442301</v>
      </c>
      <c r="L258" s="21">
        <v>93.354582320524102</v>
      </c>
      <c r="M258" s="21">
        <v>125.531555356396</v>
      </c>
      <c r="N258" s="21">
        <v>137.734229402658</v>
      </c>
      <c r="O258" s="21">
        <v>117.182977614181</v>
      </c>
      <c r="P258" s="21">
        <v>96.833376981280793</v>
      </c>
      <c r="Q258" s="21">
        <v>96.804322706060702</v>
      </c>
      <c r="R258" s="21">
        <v>70.042443472050294</v>
      </c>
    </row>
    <row r="259" spans="1:63" x14ac:dyDescent="0.25">
      <c r="A259" s="31"/>
      <c r="B259" s="22" t="str">
        <f>Titles!$B$3</f>
        <v>Indirect Heating Oil</v>
      </c>
      <c r="C259" s="21">
        <v>206.95566634151899</v>
      </c>
      <c r="D259" s="21">
        <v>175.77814545657</v>
      </c>
      <c r="E259" s="21">
        <v>167.96672190136599</v>
      </c>
      <c r="F259" s="21">
        <v>170.13661320259001</v>
      </c>
      <c r="G259" s="21">
        <v>146.03698898456199</v>
      </c>
      <c r="H259" s="21">
        <v>137.67260440389799</v>
      </c>
      <c r="I259" s="21">
        <v>131.589124359073</v>
      </c>
      <c r="J259" s="21">
        <v>96.179432769384704</v>
      </c>
      <c r="K259" s="21">
        <v>115.88669232453201</v>
      </c>
      <c r="L259" s="21">
        <v>60.984315893177502</v>
      </c>
      <c r="M259" s="21">
        <v>91.186468216611402</v>
      </c>
      <c r="N259" s="21">
        <v>93.145481562113005</v>
      </c>
      <c r="O259" s="21">
        <v>100.921022456546</v>
      </c>
      <c r="P259" s="21">
        <v>84.633764087875093</v>
      </c>
      <c r="Q259" s="21">
        <v>70.749513070692501</v>
      </c>
      <c r="R259" s="21">
        <v>66.270505863633105</v>
      </c>
    </row>
    <row r="260" spans="1:63" x14ac:dyDescent="0.25">
      <c r="A260" s="31"/>
      <c r="B260" s="22" t="str">
        <f>Titles!$B$4</f>
        <v>Indirect Heating Gas</v>
      </c>
      <c r="C260" s="21">
        <v>26.222303261689898</v>
      </c>
      <c r="D260" s="21">
        <v>21.933264744393099</v>
      </c>
      <c r="E260" s="21">
        <v>22.074973588658299</v>
      </c>
      <c r="F260" s="21">
        <v>23.4707059539572</v>
      </c>
      <c r="G260" s="21">
        <v>21.678179290307501</v>
      </c>
      <c r="H260" s="21">
        <v>13.2794917498458</v>
      </c>
      <c r="I260" s="21">
        <v>16.153304182972199</v>
      </c>
      <c r="J260" s="21">
        <v>9.5212438254374607</v>
      </c>
      <c r="K260" s="21">
        <v>12.572551146341899</v>
      </c>
      <c r="L260" s="21">
        <v>2.9566080991211798</v>
      </c>
      <c r="M260" s="21">
        <v>5.3575358158915796</v>
      </c>
      <c r="N260" s="21">
        <v>8.0507624622993497</v>
      </c>
      <c r="O260" s="21">
        <v>16.174931190487101</v>
      </c>
      <c r="P260" s="21">
        <v>7.0837821535524697</v>
      </c>
      <c r="Q260" s="21">
        <v>4.4297840157367796</v>
      </c>
      <c r="R260" s="21">
        <v>5.6267503275191002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9.1626224035838408</v>
      </c>
      <c r="M265" s="21">
        <v>3.7489322260146198</v>
      </c>
      <c r="N265" s="21">
        <v>0</v>
      </c>
      <c r="O265" s="21">
        <v>0</v>
      </c>
      <c r="P265" s="21">
        <v>0</v>
      </c>
      <c r="Q265" s="21">
        <v>6.4361375372140204</v>
      </c>
      <c r="R265" s="21">
        <v>0</v>
      </c>
    </row>
    <row r="266" spans="1:63" x14ac:dyDescent="0.25">
      <c r="A266" s="31"/>
      <c r="B266" s="22" t="str">
        <f>Titles!$B$10</f>
        <v>Direct Heating Oil</v>
      </c>
      <c r="C266" s="21">
        <v>54.748567891883198</v>
      </c>
      <c r="D266" s="21">
        <v>48.510307054398801</v>
      </c>
      <c r="E266" s="21">
        <v>47.122001793771901</v>
      </c>
      <c r="F266" s="21">
        <v>48.657089988724302</v>
      </c>
      <c r="G266" s="21">
        <v>45.444768297375099</v>
      </c>
      <c r="H266" s="21">
        <v>47.741147557856003</v>
      </c>
      <c r="I266" s="21">
        <v>50.0627649000565</v>
      </c>
      <c r="J266" s="21">
        <v>76.130351574597498</v>
      </c>
      <c r="K266" s="21">
        <v>74.959222986243603</v>
      </c>
      <c r="L266" s="21">
        <v>87.930426279127005</v>
      </c>
      <c r="M266" s="21">
        <v>82.086933271480603</v>
      </c>
      <c r="N266" s="21">
        <v>74.085450641493196</v>
      </c>
      <c r="O266" s="21">
        <v>67.056940000227101</v>
      </c>
      <c r="P266" s="21">
        <v>68.156616865203205</v>
      </c>
      <c r="Q266" s="21">
        <v>72.765601549111807</v>
      </c>
      <c r="R266" s="21">
        <v>79.6235374453845</v>
      </c>
    </row>
    <row r="267" spans="1:63" x14ac:dyDescent="0.25">
      <c r="A267" s="31"/>
      <c r="B267" s="22" t="str">
        <f>Titles!$B$11</f>
        <v>Direct Heating Gas</v>
      </c>
      <c r="C267" s="21">
        <v>13.402029711416899</v>
      </c>
      <c r="D267" s="21">
        <v>14.9735920403976</v>
      </c>
      <c r="E267" s="21">
        <v>15.2586995769654</v>
      </c>
      <c r="F267" s="21">
        <v>12.3453107299264</v>
      </c>
      <c r="G267" s="21">
        <v>12.2815990148619</v>
      </c>
      <c r="H267" s="21">
        <v>8.2516211347971193</v>
      </c>
      <c r="I267" s="21">
        <v>8.4469752705968304</v>
      </c>
      <c r="J267" s="21">
        <v>10.966972855399799</v>
      </c>
      <c r="K267" s="21">
        <v>7.7684050056576401</v>
      </c>
      <c r="L267" s="21">
        <v>13.8085513415982</v>
      </c>
      <c r="M267" s="21">
        <v>20.3017535457879</v>
      </c>
      <c r="N267" s="21">
        <v>23.641351616729199</v>
      </c>
      <c r="O267" s="21">
        <v>25.868076948732099</v>
      </c>
      <c r="P267" s="21">
        <v>25.733273046554299</v>
      </c>
      <c r="Q267" s="21">
        <v>20.5642986253917</v>
      </c>
      <c r="R267" s="21">
        <v>18.943332060892299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62.5380015243652</v>
      </c>
      <c r="D279" s="21">
        <v>14.999524346514001</v>
      </c>
      <c r="E279" s="21">
        <v>15.0105407724452</v>
      </c>
      <c r="F279" s="21">
        <v>11.934814066497699</v>
      </c>
      <c r="G279" s="21">
        <v>8.83297697532063</v>
      </c>
      <c r="H279" s="21">
        <v>9.0626193997985798</v>
      </c>
      <c r="I279" s="21">
        <v>18.084215647476601</v>
      </c>
      <c r="J279" s="21">
        <v>8.8105688921090994</v>
      </c>
      <c r="K279" s="21">
        <v>14.9683369065101</v>
      </c>
      <c r="L279" s="21">
        <v>11.8969852565957</v>
      </c>
      <c r="M279" s="21">
        <v>9.0436343379233595</v>
      </c>
      <c r="N279" s="21">
        <v>5.9943740380477202</v>
      </c>
      <c r="O279" s="21">
        <v>9.0442825464400798</v>
      </c>
      <c r="P279" s="21">
        <v>9.0369784778072404</v>
      </c>
      <c r="Q279" s="21">
        <v>9.0150793808302705</v>
      </c>
      <c r="R279" s="21">
        <v>0</v>
      </c>
    </row>
    <row r="280" spans="1:63" x14ac:dyDescent="0.25">
      <c r="A280" s="31"/>
      <c r="B280" s="22" t="str">
        <f>Titles!$B$3</f>
        <v>Indirect Heating Oil</v>
      </c>
      <c r="C280" s="21">
        <v>340.91718182949</v>
      </c>
      <c r="D280" s="21">
        <v>381.27540574296103</v>
      </c>
      <c r="E280" s="21">
        <v>395.71395910920103</v>
      </c>
      <c r="F280" s="21">
        <v>462.64218003385298</v>
      </c>
      <c r="G280" s="21">
        <v>413.28367248200198</v>
      </c>
      <c r="H280" s="21">
        <v>329.90070710356503</v>
      </c>
      <c r="I280" s="21">
        <v>258.141703641211</v>
      </c>
      <c r="J280" s="21">
        <v>223.82412783807601</v>
      </c>
      <c r="K280" s="21">
        <v>183.349902536717</v>
      </c>
      <c r="L280" s="21">
        <v>179.95454162991399</v>
      </c>
      <c r="M280" s="21">
        <v>168.19923903517099</v>
      </c>
      <c r="N280" s="21">
        <v>152.1189127305</v>
      </c>
      <c r="O280" s="21">
        <v>132.03790666256199</v>
      </c>
      <c r="P280" s="21">
        <v>120.00664391263599</v>
      </c>
      <c r="Q280" s="21">
        <v>114.812557707721</v>
      </c>
      <c r="R280" s="21">
        <v>106.09249022316899</v>
      </c>
    </row>
    <row r="281" spans="1:63" x14ac:dyDescent="0.25">
      <c r="A281" s="31"/>
      <c r="B281" s="22" t="str">
        <f>Titles!$B$4</f>
        <v>Indirect Heating Gas</v>
      </c>
      <c r="C281" s="21">
        <v>224.60242279783799</v>
      </c>
      <c r="D281" s="21">
        <v>231.95628115222601</v>
      </c>
      <c r="E281" s="21">
        <v>243.384206836365</v>
      </c>
      <c r="F281" s="21">
        <v>245.105532858365</v>
      </c>
      <c r="G281" s="21">
        <v>215.74878244870999</v>
      </c>
      <c r="H281" s="21">
        <v>212.38991280078901</v>
      </c>
      <c r="I281" s="21">
        <v>210.903685743111</v>
      </c>
      <c r="J281" s="21">
        <v>179.42197092857</v>
      </c>
      <c r="K281" s="21">
        <v>183.756068932456</v>
      </c>
      <c r="L281" s="21">
        <v>194.58939504721599</v>
      </c>
      <c r="M281" s="21">
        <v>207.22602197814399</v>
      </c>
      <c r="N281" s="21">
        <v>217.90620879372901</v>
      </c>
      <c r="O281" s="21">
        <v>226.21824278243801</v>
      </c>
      <c r="P281" s="21">
        <v>193.48241030134801</v>
      </c>
      <c r="Q281" s="21">
        <v>183.820313643649</v>
      </c>
      <c r="R281" s="21">
        <v>171.523416229649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</row>
    <row r="287" spans="1:63" x14ac:dyDescent="0.25">
      <c r="A287" s="31"/>
      <c r="B287" s="22" t="str">
        <f>Titles!$B$10</f>
        <v>Direct Heating Oil</v>
      </c>
      <c r="C287" s="21">
        <v>59.288274124837102</v>
      </c>
      <c r="D287" s="21">
        <v>71.514909313397197</v>
      </c>
      <c r="E287" s="21">
        <v>80.400541918934096</v>
      </c>
      <c r="F287" s="21">
        <v>89.304368264184802</v>
      </c>
      <c r="G287" s="21">
        <v>88.356246749862294</v>
      </c>
      <c r="H287" s="21">
        <v>78.096417891998698</v>
      </c>
      <c r="I287" s="21">
        <v>56.753924760245503</v>
      </c>
      <c r="J287" s="21">
        <v>60.0843463391924</v>
      </c>
      <c r="K287" s="21">
        <v>58.092686764141803</v>
      </c>
      <c r="L287" s="21">
        <v>55.808957318671403</v>
      </c>
      <c r="M287" s="21">
        <v>66.756552072260803</v>
      </c>
      <c r="N287" s="21">
        <v>73.868655785119799</v>
      </c>
      <c r="O287" s="21">
        <v>63.857448860850504</v>
      </c>
      <c r="P287" s="21">
        <v>60.950986857321404</v>
      </c>
      <c r="Q287" s="21">
        <v>65.466233274081503</v>
      </c>
      <c r="R287" s="21">
        <v>63.858084926002903</v>
      </c>
    </row>
    <row r="288" spans="1:63" x14ac:dyDescent="0.25">
      <c r="A288" s="31"/>
      <c r="B288" s="22" t="str">
        <f>Titles!$B$11</f>
        <v>Direct Heating Gas</v>
      </c>
      <c r="C288" s="21">
        <v>21.0238832147012</v>
      </c>
      <c r="D288" s="21">
        <v>8.3931601222867496</v>
      </c>
      <c r="E288" s="21">
        <v>0</v>
      </c>
      <c r="F288" s="21">
        <v>0</v>
      </c>
      <c r="G288" s="21">
        <v>0</v>
      </c>
      <c r="H288" s="21">
        <v>0</v>
      </c>
      <c r="I288" s="21">
        <v>9.0120423580830291</v>
      </c>
      <c r="J288" s="21">
        <v>2.58063987052835</v>
      </c>
      <c r="K288" s="21">
        <v>4.6559275126000301</v>
      </c>
      <c r="L288" s="21">
        <v>6.0627203605475097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42.719932323120297</v>
      </c>
      <c r="D300" s="21">
        <v>99.452022833421907</v>
      </c>
      <c r="E300" s="21">
        <v>115.462941535817</v>
      </c>
      <c r="F300" s="21">
        <v>131.53991339203</v>
      </c>
      <c r="G300" s="21">
        <v>94.347336221622697</v>
      </c>
      <c r="H300" s="21">
        <v>64.0064708184686</v>
      </c>
      <c r="I300" s="21">
        <v>61.411471790441503</v>
      </c>
      <c r="J300" s="21">
        <v>84.474109246991006</v>
      </c>
      <c r="K300" s="21">
        <v>96.545865866561996</v>
      </c>
      <c r="L300" s="21">
        <v>117.633791272492</v>
      </c>
      <c r="M300" s="21">
        <v>106.866777251385</v>
      </c>
      <c r="N300" s="21">
        <v>110.90867482607</v>
      </c>
      <c r="O300" s="21">
        <v>108.47219833301401</v>
      </c>
      <c r="P300" s="21">
        <v>109.61153766495499</v>
      </c>
      <c r="Q300" s="21">
        <v>158.75050785748201</v>
      </c>
      <c r="R300" s="21">
        <v>133.80957830815001</v>
      </c>
    </row>
    <row r="301" spans="1:63" x14ac:dyDescent="0.25">
      <c r="A301" s="31"/>
      <c r="B301" s="22" t="str">
        <f>Titles!$B$3</f>
        <v>Indirect Heating Oil</v>
      </c>
      <c r="C301" s="21">
        <v>573.98360582916598</v>
      </c>
      <c r="D301" s="21">
        <v>752.34645718262004</v>
      </c>
      <c r="E301" s="21">
        <v>640.05317984467001</v>
      </c>
      <c r="F301" s="21">
        <v>556.12103566922303</v>
      </c>
      <c r="G301" s="21">
        <v>850.21703288338995</v>
      </c>
      <c r="H301" s="21">
        <v>797.27393967543503</v>
      </c>
      <c r="I301" s="21">
        <v>686.49600848195098</v>
      </c>
      <c r="J301" s="21">
        <v>696.237661960428</v>
      </c>
      <c r="K301" s="21">
        <v>601.18975548785295</v>
      </c>
      <c r="L301" s="21">
        <v>513.87817365590195</v>
      </c>
      <c r="M301" s="21">
        <v>425.20668594525398</v>
      </c>
      <c r="N301" s="21">
        <v>384.18488143013201</v>
      </c>
      <c r="O301" s="21">
        <v>348.302247824196</v>
      </c>
      <c r="P301" s="21">
        <v>360.65681649473402</v>
      </c>
      <c r="Q301" s="21">
        <v>325.68315029783599</v>
      </c>
      <c r="R301" s="21">
        <v>293.18217659247898</v>
      </c>
    </row>
    <row r="302" spans="1:63" x14ac:dyDescent="0.25">
      <c r="A302" s="31"/>
      <c r="B302" s="22" t="str">
        <f>Titles!$B$4</f>
        <v>Indirect Heating Gas</v>
      </c>
      <c r="C302" s="21">
        <v>4040.6811267766002</v>
      </c>
      <c r="D302" s="21">
        <v>4378.7748888565402</v>
      </c>
      <c r="E302" s="21">
        <v>4235.97865498595</v>
      </c>
      <c r="F302" s="21">
        <v>4237.7962808776301</v>
      </c>
      <c r="G302" s="21">
        <v>4149.0919660632499</v>
      </c>
      <c r="H302" s="21">
        <v>3630.2905151646801</v>
      </c>
      <c r="I302" s="21">
        <v>3440.3451589131701</v>
      </c>
      <c r="J302" s="21">
        <v>3318.5814061861702</v>
      </c>
      <c r="K302" s="21">
        <v>2992.6438219594302</v>
      </c>
      <c r="L302" s="21">
        <v>2546.4125045095002</v>
      </c>
      <c r="M302" s="21">
        <v>2819.2747394544399</v>
      </c>
      <c r="N302" s="21">
        <v>2913.8309149299898</v>
      </c>
      <c r="O302" s="21">
        <v>2861.6250387793102</v>
      </c>
      <c r="P302" s="21">
        <v>2928.3139304430902</v>
      </c>
      <c r="Q302" s="21">
        <v>2921.89773226856</v>
      </c>
      <c r="R302" s="21">
        <v>2932.03532996377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</row>
    <row r="308" spans="1:63" x14ac:dyDescent="0.25">
      <c r="A308" s="31"/>
      <c r="B308" s="22" t="str">
        <f>Titles!$B$10</f>
        <v>Direct Heating Oil</v>
      </c>
      <c r="C308" s="21">
        <v>36.3314809678591</v>
      </c>
      <c r="D308" s="21">
        <v>65.606523363843394</v>
      </c>
      <c r="E308" s="21">
        <v>56.982585090375103</v>
      </c>
      <c r="F308" s="21">
        <v>42.260193170555802</v>
      </c>
      <c r="G308" s="21">
        <v>101.756878233084</v>
      </c>
      <c r="H308" s="21">
        <v>108.62566826570399</v>
      </c>
      <c r="I308" s="21">
        <v>89.226243177683699</v>
      </c>
      <c r="J308" s="21">
        <v>85.341744332812098</v>
      </c>
      <c r="K308" s="21">
        <v>61.430900155166</v>
      </c>
      <c r="L308" s="21">
        <v>36.539733161164897</v>
      </c>
      <c r="M308" s="21">
        <v>0.81115133506824599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</row>
    <row r="309" spans="1:63" x14ac:dyDescent="0.25">
      <c r="A309" s="31"/>
      <c r="B309" s="22" t="str">
        <f>Titles!$B$11</f>
        <v>Direct Heating Gas</v>
      </c>
      <c r="C309" s="21">
        <v>739.681506707165</v>
      </c>
      <c r="D309" s="21">
        <v>770.62421766461</v>
      </c>
      <c r="E309" s="21">
        <v>768.09275748210996</v>
      </c>
      <c r="F309" s="21">
        <v>757.01283018139395</v>
      </c>
      <c r="G309" s="21">
        <v>737.18225331472399</v>
      </c>
      <c r="H309" s="21">
        <v>672.256101081775</v>
      </c>
      <c r="I309" s="21">
        <v>652.64066109358896</v>
      </c>
      <c r="J309" s="21">
        <v>643.65526376937805</v>
      </c>
      <c r="K309" s="21">
        <v>624.01348834817099</v>
      </c>
      <c r="L309" s="21">
        <v>550.29179575086903</v>
      </c>
      <c r="M309" s="21">
        <v>617.09691060346199</v>
      </c>
      <c r="N309" s="21">
        <v>626.40627752052706</v>
      </c>
      <c r="O309" s="21">
        <v>618.23261202186995</v>
      </c>
      <c r="P309" s="21">
        <v>628.15232077017401</v>
      </c>
      <c r="Q309" s="21">
        <v>616.21876420557896</v>
      </c>
      <c r="R309" s="21">
        <v>615.997211526868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492.05543899285499</v>
      </c>
      <c r="D321" s="21">
        <v>408.47998325509798</v>
      </c>
      <c r="E321" s="21">
        <v>392.39734170113798</v>
      </c>
      <c r="F321" s="21">
        <v>449.807131945582</v>
      </c>
      <c r="G321" s="21">
        <v>246.84510848997999</v>
      </c>
      <c r="H321" s="21">
        <v>235.91848309055999</v>
      </c>
      <c r="I321" s="21">
        <v>169.548422573453</v>
      </c>
      <c r="J321" s="21">
        <v>147.71202051651699</v>
      </c>
      <c r="K321" s="21">
        <v>143.19291916024099</v>
      </c>
      <c r="L321" s="21">
        <v>138.58773747939799</v>
      </c>
      <c r="M321" s="21">
        <v>146.15371332171799</v>
      </c>
      <c r="N321" s="21">
        <v>146.36389724310899</v>
      </c>
      <c r="O321" s="21">
        <v>188.249276571351</v>
      </c>
      <c r="P321" s="21">
        <v>166.28298187348099</v>
      </c>
      <c r="Q321" s="21">
        <v>172.47719208146299</v>
      </c>
      <c r="R321" s="21">
        <v>195.63249804705799</v>
      </c>
    </row>
    <row r="322" spans="1:63" x14ac:dyDescent="0.25">
      <c r="A322" s="31"/>
      <c r="B322" s="22" t="str">
        <f>Titles!$B$3</f>
        <v>Indirect Heating Oil</v>
      </c>
      <c r="C322" s="21">
        <v>105.528893204482</v>
      </c>
      <c r="D322" s="21">
        <v>263.34903072228201</v>
      </c>
      <c r="E322" s="21">
        <v>217.91594418256599</v>
      </c>
      <c r="F322" s="21">
        <v>226.292731205016</v>
      </c>
      <c r="G322" s="21">
        <v>208.205803684133</v>
      </c>
      <c r="H322" s="21">
        <v>154.47129135437399</v>
      </c>
      <c r="I322" s="21">
        <v>123.432348533278</v>
      </c>
      <c r="J322" s="21">
        <v>67.313181272584401</v>
      </c>
      <c r="K322" s="21">
        <v>70.011578089644104</v>
      </c>
      <c r="L322" s="21">
        <v>51.983425238627603</v>
      </c>
      <c r="M322" s="21">
        <v>52.788955496118596</v>
      </c>
      <c r="N322" s="21">
        <v>17.009997974218699</v>
      </c>
      <c r="O322" s="21">
        <v>13.2772231797804</v>
      </c>
      <c r="P322" s="21">
        <v>5.1118080102494696</v>
      </c>
      <c r="Q322" s="21">
        <v>5.8113255299123701</v>
      </c>
      <c r="R322" s="21">
        <v>13.753054265423</v>
      </c>
    </row>
    <row r="323" spans="1:63" x14ac:dyDescent="0.25">
      <c r="A323" s="31"/>
      <c r="B323" s="22" t="str">
        <f>Titles!$B$4</f>
        <v>Indirect Heating Gas</v>
      </c>
      <c r="C323" s="21">
        <v>538.48060230455303</v>
      </c>
      <c r="D323" s="21">
        <v>511.147738218867</v>
      </c>
      <c r="E323" s="21">
        <v>513.011046046003</v>
      </c>
      <c r="F323" s="21">
        <v>591.39983384871698</v>
      </c>
      <c r="G323" s="21">
        <v>599.63321794090598</v>
      </c>
      <c r="H323" s="21">
        <v>570.71535241406502</v>
      </c>
      <c r="I323" s="21">
        <v>587.735972621266</v>
      </c>
      <c r="J323" s="21">
        <v>586.52187912748002</v>
      </c>
      <c r="K323" s="21">
        <v>415.65643671102703</v>
      </c>
      <c r="L323" s="21">
        <v>432.45130032380303</v>
      </c>
      <c r="M323" s="21">
        <v>472.58972260138898</v>
      </c>
      <c r="N323" s="21">
        <v>474.69831198504198</v>
      </c>
      <c r="O323" s="21">
        <v>453.840201126262</v>
      </c>
      <c r="P323" s="21">
        <v>474.26238957256999</v>
      </c>
      <c r="Q323" s="21">
        <v>492.03964023148501</v>
      </c>
      <c r="R323" s="21">
        <v>473.03494470249302</v>
      </c>
    </row>
    <row r="324" spans="1:63" x14ac:dyDescent="0.25">
      <c r="A324" s="31"/>
      <c r="B324" s="22" t="str">
        <f>Titles!$B$5</f>
        <v>Indirect Heating Biomass</v>
      </c>
      <c r="C324" s="21">
        <v>0.13835840979104999</v>
      </c>
      <c r="D324" s="21">
        <v>0</v>
      </c>
      <c r="E324" s="21">
        <v>0</v>
      </c>
      <c r="F324" s="21">
        <v>0.57905749575444798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</row>
    <row r="329" spans="1:63" x14ac:dyDescent="0.25">
      <c r="A329" s="31"/>
      <c r="B329" s="22" t="str">
        <f>Titles!$B$10</f>
        <v>Direct Heating Oil</v>
      </c>
      <c r="C329" s="21">
        <v>31.8110935135748</v>
      </c>
      <c r="D329" s="21">
        <v>24.022732664950201</v>
      </c>
      <c r="E329" s="21">
        <v>18.5875742077219</v>
      </c>
      <c r="F329" s="21">
        <v>8.4391656648118492</v>
      </c>
      <c r="G329" s="21">
        <v>2.90127609385185</v>
      </c>
      <c r="H329" s="21">
        <v>2.7780251834430398</v>
      </c>
      <c r="I329" s="21">
        <v>2.897577474732</v>
      </c>
      <c r="J329" s="21">
        <v>2.8807487577358502</v>
      </c>
      <c r="K329" s="21">
        <v>5.5861565504759998</v>
      </c>
      <c r="L329" s="21">
        <v>5.6375409375360004</v>
      </c>
      <c r="M329" s="21">
        <v>2.76731099185477</v>
      </c>
      <c r="N329" s="21">
        <v>2.7674606610084198</v>
      </c>
      <c r="O329" s="21">
        <v>2.7708093657183999</v>
      </c>
      <c r="P329" s="21">
        <v>2.7698871847533999</v>
      </c>
      <c r="Q329" s="21">
        <v>5.5528429094325897</v>
      </c>
      <c r="R329" s="21">
        <v>5.5303926904331604</v>
      </c>
    </row>
    <row r="330" spans="1:63" x14ac:dyDescent="0.25">
      <c r="A330" s="31"/>
      <c r="B330" s="22" t="str">
        <f>Titles!$B$11</f>
        <v>Direct Heating Gas</v>
      </c>
      <c r="C330" s="21">
        <v>206.22898365619801</v>
      </c>
      <c r="D330" s="21">
        <v>195.016608204128</v>
      </c>
      <c r="E330" s="21">
        <v>193.24303059392099</v>
      </c>
      <c r="F330" s="21">
        <v>225.74785825408301</v>
      </c>
      <c r="G330" s="21">
        <v>211.55727105082499</v>
      </c>
      <c r="H330" s="21">
        <v>192.432119895136</v>
      </c>
      <c r="I330" s="21">
        <v>190.96197637121199</v>
      </c>
      <c r="J330" s="21">
        <v>182.602325216281</v>
      </c>
      <c r="K330" s="21">
        <v>159.434283890573</v>
      </c>
      <c r="L330" s="21">
        <v>144.96480864415099</v>
      </c>
      <c r="M330" s="21">
        <v>150.351251227999</v>
      </c>
      <c r="N330" s="21">
        <v>150.87657298846699</v>
      </c>
      <c r="O330" s="21">
        <v>148.80434748021099</v>
      </c>
      <c r="P330" s="21">
        <v>145.32670454020001</v>
      </c>
      <c r="Q330" s="21">
        <v>146.68626408351699</v>
      </c>
      <c r="R330" s="21">
        <v>154.917647138115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4.6202078747155397</v>
      </c>
      <c r="D342" s="21">
        <v>6.7393777735407596</v>
      </c>
      <c r="E342" s="21">
        <v>4.5047725625986397</v>
      </c>
      <c r="F342" s="21">
        <v>5.4453501985279402</v>
      </c>
      <c r="G342" s="21">
        <v>0.87713652265727005</v>
      </c>
      <c r="H342" s="21">
        <v>0.93724092001093995</v>
      </c>
      <c r="I342" s="21">
        <v>0</v>
      </c>
      <c r="J342" s="21">
        <v>0</v>
      </c>
      <c r="K342" s="21">
        <v>0</v>
      </c>
      <c r="L342" s="21">
        <v>0</v>
      </c>
      <c r="M342" s="21">
        <v>2.51996027400003</v>
      </c>
      <c r="N342" s="21">
        <v>2.5182626639096699</v>
      </c>
      <c r="O342" s="21">
        <v>0</v>
      </c>
      <c r="P342" s="21">
        <v>0</v>
      </c>
      <c r="Q342" s="21">
        <v>0</v>
      </c>
      <c r="R342" s="21">
        <v>0</v>
      </c>
    </row>
    <row r="343" spans="1:63" x14ac:dyDescent="0.25">
      <c r="A343" s="31"/>
      <c r="B343" s="22" t="str">
        <f>Titles!$B$3</f>
        <v>Indirect Heating Oil</v>
      </c>
      <c r="C343" s="21">
        <v>96.472048381170495</v>
      </c>
      <c r="D343" s="21">
        <v>92.515152749690998</v>
      </c>
      <c r="E343" s="21">
        <v>96.543135928837302</v>
      </c>
      <c r="F343" s="21">
        <v>36.696281007612697</v>
      </c>
      <c r="G343" s="21">
        <v>73.566368166935106</v>
      </c>
      <c r="H343" s="21">
        <v>62.118532139916503</v>
      </c>
      <c r="I343" s="21">
        <v>48.387176319498998</v>
      </c>
      <c r="J343" s="21">
        <v>46.290737964312299</v>
      </c>
      <c r="K343" s="21">
        <v>40.585296071934003</v>
      </c>
      <c r="L343" s="21">
        <v>32.686897800382397</v>
      </c>
      <c r="M343" s="21">
        <v>38.7865481845039</v>
      </c>
      <c r="N343" s="21">
        <v>21.3730992935646</v>
      </c>
      <c r="O343" s="21">
        <v>23.3937998358867</v>
      </c>
      <c r="P343" s="21">
        <v>29.817669721660199</v>
      </c>
      <c r="Q343" s="21">
        <v>29.3497597392474</v>
      </c>
      <c r="R343" s="21">
        <v>29.981757142606899</v>
      </c>
    </row>
    <row r="344" spans="1:63" x14ac:dyDescent="0.25">
      <c r="A344" s="31"/>
      <c r="B344" s="22" t="str">
        <f>Titles!$B$4</f>
        <v>Indirect Heating Gas</v>
      </c>
      <c r="C344" s="21">
        <v>41.803389412880499</v>
      </c>
      <c r="D344" s="21">
        <v>46.820099698178304</v>
      </c>
      <c r="E344" s="21">
        <v>40.772848015125902</v>
      </c>
      <c r="F344" s="21">
        <v>43.739681440340803</v>
      </c>
      <c r="G344" s="21">
        <v>33.022807935236798</v>
      </c>
      <c r="H344" s="21">
        <v>43.551388390474401</v>
      </c>
      <c r="I344" s="21">
        <v>42.3806589618478</v>
      </c>
      <c r="J344" s="21">
        <v>44.377210692974003</v>
      </c>
      <c r="K344" s="21">
        <v>38.378913926844902</v>
      </c>
      <c r="L344" s="21">
        <v>41.165678906938403</v>
      </c>
      <c r="M344" s="21">
        <v>43.396863346313602</v>
      </c>
      <c r="N344" s="21">
        <v>42.0222573489471</v>
      </c>
      <c r="O344" s="21">
        <v>33.836409225195503</v>
      </c>
      <c r="P344" s="21">
        <v>42.876581201145697</v>
      </c>
      <c r="Q344" s="21">
        <v>35.633596361953103</v>
      </c>
      <c r="R344" s="21">
        <v>35.113597289938298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</row>
    <row r="350" spans="1:63" x14ac:dyDescent="0.25">
      <c r="A350" s="31"/>
      <c r="B350" s="22" t="str">
        <f>Titles!$B$10</f>
        <v>Direct Heating Oil</v>
      </c>
      <c r="C350" s="21">
        <v>7.4270117833471696</v>
      </c>
      <c r="D350" s="21">
        <v>8.0233107361984306</v>
      </c>
      <c r="E350" s="21">
        <v>6.8485966802010099</v>
      </c>
      <c r="F350" s="21">
        <v>6.1853449384951498</v>
      </c>
      <c r="G350" s="21">
        <v>5.5503628306932598</v>
      </c>
      <c r="H350" s="21">
        <v>4.73621259392303</v>
      </c>
      <c r="I350" s="21">
        <v>2.9780745968849498</v>
      </c>
      <c r="J350" s="21">
        <v>5.32299642722315</v>
      </c>
      <c r="K350" s="21">
        <v>4.7113478053759801</v>
      </c>
      <c r="L350" s="21">
        <v>3.3937480506133801</v>
      </c>
      <c r="M350" s="21">
        <v>3.4644825379612101</v>
      </c>
      <c r="N350" s="21">
        <v>0</v>
      </c>
      <c r="O350" s="21">
        <v>0.319464607408739</v>
      </c>
      <c r="P350" s="21">
        <v>3.3134126460518698</v>
      </c>
      <c r="Q350" s="21">
        <v>3.7489316020665102</v>
      </c>
      <c r="R350" s="21">
        <v>3.0146195558726698</v>
      </c>
    </row>
    <row r="351" spans="1:63" x14ac:dyDescent="0.25">
      <c r="A351" s="31"/>
      <c r="B351" s="22" t="str">
        <f>Titles!$B$11</f>
        <v>Direct Heating Gas</v>
      </c>
      <c r="C351" s="21">
        <v>14.9879058397542</v>
      </c>
      <c r="D351" s="21">
        <v>15.1459692819988</v>
      </c>
      <c r="E351" s="21">
        <v>16.175250033127099</v>
      </c>
      <c r="F351" s="21">
        <v>11.867441314471099</v>
      </c>
      <c r="G351" s="21">
        <v>14.8244031096215</v>
      </c>
      <c r="H351" s="21">
        <v>16.053115826099798</v>
      </c>
      <c r="I351" s="21">
        <v>15.9323955393443</v>
      </c>
      <c r="J351" s="21">
        <v>14.8213543820246</v>
      </c>
      <c r="K351" s="21">
        <v>13.630634330211</v>
      </c>
      <c r="L351" s="21">
        <v>12.4452400141785</v>
      </c>
      <c r="M351" s="21">
        <v>13.8998892245134</v>
      </c>
      <c r="N351" s="21">
        <v>15.1625904925535</v>
      </c>
      <c r="O351" s="21">
        <v>14.206949374162299</v>
      </c>
      <c r="P351" s="21">
        <v>12.738952866151701</v>
      </c>
      <c r="Q351" s="21">
        <v>12.284783918937499</v>
      </c>
      <c r="R351" s="21">
        <v>13.072190766632099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</row>
    <row r="364" spans="1:63" x14ac:dyDescent="0.25">
      <c r="A364" s="31"/>
      <c r="B364" s="22" t="str">
        <f>Titles!$B$3</f>
        <v>Indirect Heating Oil</v>
      </c>
      <c r="C364" s="21">
        <v>12.8921365927928</v>
      </c>
      <c r="D364" s="21">
        <v>13.0279852741377</v>
      </c>
      <c r="E364" s="21">
        <v>12.4902108877977</v>
      </c>
      <c r="F364" s="21">
        <v>12.822786732457001</v>
      </c>
      <c r="G364" s="21">
        <v>11.5416096044785</v>
      </c>
      <c r="H364" s="21">
        <v>10.5976109571048</v>
      </c>
      <c r="I364" s="21">
        <v>20.657235990902102</v>
      </c>
      <c r="J364" s="21">
        <v>19.846962998468801</v>
      </c>
      <c r="K364" s="21">
        <v>19.424089242611402</v>
      </c>
      <c r="L364" s="21">
        <v>19.028790435723302</v>
      </c>
      <c r="M364" s="21">
        <v>18.072759211412599</v>
      </c>
      <c r="N364" s="21">
        <v>21.877336935279999</v>
      </c>
      <c r="O364" s="21">
        <v>52.365541897772403</v>
      </c>
      <c r="P364" s="21">
        <v>43.0434867984562</v>
      </c>
      <c r="Q364" s="21">
        <v>52.377064985263601</v>
      </c>
      <c r="R364" s="21">
        <v>43.377991887628397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13.699169445526501</v>
      </c>
      <c r="D384" s="21">
        <v>13.4913336084819</v>
      </c>
      <c r="E384" s="21">
        <v>13.5492538282958</v>
      </c>
      <c r="F384" s="21">
        <v>15.458897997704</v>
      </c>
      <c r="G384" s="21">
        <v>10.0164818720353</v>
      </c>
      <c r="H384" s="21">
        <v>12.801613934562001</v>
      </c>
      <c r="I384" s="21">
        <v>10.555359724852099</v>
      </c>
      <c r="J384" s="21">
        <v>7.4511634624757503</v>
      </c>
      <c r="K384" s="21">
        <v>7.4216140885422197</v>
      </c>
      <c r="L384" s="21">
        <v>5.0848485802099201</v>
      </c>
      <c r="M384" s="21">
        <v>4.8594570129185897</v>
      </c>
      <c r="N384" s="21">
        <v>2.4275846426736201</v>
      </c>
      <c r="O384" s="21">
        <v>2.4313807111021801</v>
      </c>
      <c r="P384" s="21">
        <v>2.2410242062088801</v>
      </c>
      <c r="Q384" s="21">
        <v>2.2434270852187401</v>
      </c>
      <c r="R384" s="21">
        <v>2.2393093026023498</v>
      </c>
    </row>
    <row r="385" spans="1:63" x14ac:dyDescent="0.25">
      <c r="A385" s="31"/>
      <c r="B385" s="22" t="str">
        <f>Titles!$B$3</f>
        <v>Indirect Heating Oil</v>
      </c>
      <c r="C385" s="21">
        <v>147.75873075440899</v>
      </c>
      <c r="D385" s="21">
        <v>99.798361256221895</v>
      </c>
      <c r="E385" s="21">
        <v>93.360267552816097</v>
      </c>
      <c r="F385" s="21">
        <v>65.399596921143797</v>
      </c>
      <c r="G385" s="21">
        <v>59.317308548278099</v>
      </c>
      <c r="H385" s="21">
        <v>59.297483092320597</v>
      </c>
      <c r="I385" s="21">
        <v>60.978199295285599</v>
      </c>
      <c r="J385" s="21">
        <v>49.724017435808001</v>
      </c>
      <c r="K385" s="21">
        <v>31.406406616831301</v>
      </c>
      <c r="L385" s="21">
        <v>32.819277468817802</v>
      </c>
      <c r="M385" s="21">
        <v>36.545861542205301</v>
      </c>
      <c r="N385" s="21">
        <v>23.432787126676601</v>
      </c>
      <c r="O385" s="21">
        <v>27.111980987903301</v>
      </c>
      <c r="P385" s="21">
        <v>21.0113083665298</v>
      </c>
      <c r="Q385" s="21">
        <v>18.079963579158701</v>
      </c>
      <c r="R385" s="21">
        <v>9.4841677467296197</v>
      </c>
    </row>
    <row r="386" spans="1:63" x14ac:dyDescent="0.25">
      <c r="A386" s="31"/>
      <c r="B386" s="22" t="str">
        <f>Titles!$B$4</f>
        <v>Indirect Heating Gas</v>
      </c>
      <c r="C386" s="21">
        <v>61.130265969349502</v>
      </c>
      <c r="D386" s="21">
        <v>77.880849649759895</v>
      </c>
      <c r="E386" s="21">
        <v>90.429167942573798</v>
      </c>
      <c r="F386" s="21">
        <v>84.540078674140105</v>
      </c>
      <c r="G386" s="21">
        <v>103.74400873037401</v>
      </c>
      <c r="H386" s="21">
        <v>96.265779148520494</v>
      </c>
      <c r="I386" s="21">
        <v>104.457238147952</v>
      </c>
      <c r="J386" s="21">
        <v>85.663669564925996</v>
      </c>
      <c r="K386" s="21">
        <v>77.003763791823403</v>
      </c>
      <c r="L386" s="21">
        <v>69.394230649319894</v>
      </c>
      <c r="M386" s="21">
        <v>66.831795620132795</v>
      </c>
      <c r="N386" s="21">
        <v>65.946429034571196</v>
      </c>
      <c r="O386" s="21">
        <v>65.788995582506004</v>
      </c>
      <c r="P386" s="21">
        <v>65.949617068475504</v>
      </c>
      <c r="Q386" s="21">
        <v>64.553992189974693</v>
      </c>
      <c r="R386" s="21">
        <v>61.7219732653992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</row>
    <row r="392" spans="1:63" x14ac:dyDescent="0.25">
      <c r="A392" s="31"/>
      <c r="B392" s="22" t="str">
        <f>Titles!$B$10</f>
        <v>Direct Heating Oil</v>
      </c>
      <c r="C392" s="21">
        <v>13.0134361746628</v>
      </c>
      <c r="D392" s="21">
        <v>12.0648495264247</v>
      </c>
      <c r="E392" s="21">
        <v>8.7588228850711793</v>
      </c>
      <c r="F392" s="21">
        <v>8.5592194666000498</v>
      </c>
      <c r="G392" s="21">
        <v>7.99337172830072</v>
      </c>
      <c r="H392" s="21">
        <v>7.5139835703032301</v>
      </c>
      <c r="I392" s="21">
        <v>9.0558102456806395</v>
      </c>
      <c r="J392" s="21">
        <v>8.6402376310731803</v>
      </c>
      <c r="K392" s="21">
        <v>5.8820097095600001</v>
      </c>
      <c r="L392" s="21">
        <v>8.5745484583589295</v>
      </c>
      <c r="M392" s="21">
        <v>7.8788172479618801</v>
      </c>
      <c r="N392" s="21">
        <v>6.2682925659662496</v>
      </c>
      <c r="O392" s="21">
        <v>9.7431622618590392</v>
      </c>
      <c r="P392" s="21">
        <v>13.054354986802201</v>
      </c>
      <c r="Q392" s="21">
        <v>12.9932969842055</v>
      </c>
      <c r="R392" s="21">
        <v>9.6275931873484808</v>
      </c>
    </row>
    <row r="393" spans="1:63" x14ac:dyDescent="0.25">
      <c r="A393" s="31"/>
      <c r="B393" s="22" t="str">
        <f>Titles!$B$11</f>
        <v>Direct Heating Gas</v>
      </c>
      <c r="C393" s="21">
        <v>30.303346272034599</v>
      </c>
      <c r="D393" s="21">
        <v>30.7683192150905</v>
      </c>
      <c r="E393" s="21">
        <v>34.143776385002901</v>
      </c>
      <c r="F393" s="21">
        <v>29.306575114079099</v>
      </c>
      <c r="G393" s="21">
        <v>32.629034283634802</v>
      </c>
      <c r="H393" s="21">
        <v>33.999167535842702</v>
      </c>
      <c r="I393" s="21">
        <v>31.629703545744199</v>
      </c>
      <c r="J393" s="21">
        <v>27.903553908556301</v>
      </c>
      <c r="K393" s="21">
        <v>24.480380269901001</v>
      </c>
      <c r="L393" s="21">
        <v>19.0356636846608</v>
      </c>
      <c r="M393" s="21">
        <v>19.599199698689699</v>
      </c>
      <c r="N393" s="21">
        <v>19.354403223066502</v>
      </c>
      <c r="O393" s="21">
        <v>17.2290628340963</v>
      </c>
      <c r="P393" s="21">
        <v>14.938355251755199</v>
      </c>
      <c r="Q393" s="21">
        <v>13.6939246641187</v>
      </c>
      <c r="R393" s="21">
        <v>13.172602271671201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19.156639922843599</v>
      </c>
      <c r="D405" s="21">
        <v>13.4678770307851</v>
      </c>
      <c r="E405" s="21">
        <v>15.594153044183599</v>
      </c>
      <c r="F405" s="21">
        <v>13.2498459231524</v>
      </c>
      <c r="G405" s="21">
        <v>11.1939465708678</v>
      </c>
      <c r="H405" s="21">
        <v>10.2956888819347</v>
      </c>
      <c r="I405" s="21">
        <v>10.129982554524601</v>
      </c>
      <c r="J405" s="21">
        <v>10.1312276059108</v>
      </c>
      <c r="K405" s="21">
        <v>5.0887686940536696</v>
      </c>
      <c r="L405" s="21">
        <v>8.52816701594781</v>
      </c>
      <c r="M405" s="21">
        <v>8.12750146120087</v>
      </c>
      <c r="N405" s="21">
        <v>12.8781529904875</v>
      </c>
      <c r="O405" s="21">
        <v>12.8857038921317</v>
      </c>
      <c r="P405" s="21">
        <v>12.2962359019308</v>
      </c>
      <c r="Q405" s="21">
        <v>12.880535380594701</v>
      </c>
      <c r="R405" s="21">
        <v>9.7864325430426895</v>
      </c>
    </row>
    <row r="406" spans="1:63" x14ac:dyDescent="0.25">
      <c r="A406" s="31"/>
      <c r="B406" s="22" t="str">
        <f>Titles!$B$3</f>
        <v>Indirect Heating Oil</v>
      </c>
      <c r="C406" s="21">
        <v>129.497821630602</v>
      </c>
      <c r="D406" s="21">
        <v>91.525194307489002</v>
      </c>
      <c r="E406" s="21">
        <v>56.6425581274883</v>
      </c>
      <c r="F406" s="21">
        <v>52.974362036758002</v>
      </c>
      <c r="G406" s="21">
        <v>50.015961273793003</v>
      </c>
      <c r="H406" s="21">
        <v>42.306235383526499</v>
      </c>
      <c r="I406" s="21">
        <v>37.375462689662399</v>
      </c>
      <c r="J406" s="21">
        <v>35.724523223940899</v>
      </c>
      <c r="K406" s="21">
        <v>26.460776048898499</v>
      </c>
      <c r="L406" s="21">
        <v>25.668012516186401</v>
      </c>
      <c r="M406" s="21">
        <v>25.863300090218299</v>
      </c>
      <c r="N406" s="21">
        <v>28.883078751139799</v>
      </c>
      <c r="O406" s="21">
        <v>25.9470074370522</v>
      </c>
      <c r="P406" s="21">
        <v>20.249716644158401</v>
      </c>
      <c r="Q406" s="21">
        <v>25.3271305243508</v>
      </c>
      <c r="R406" s="21">
        <v>28.4555860886224</v>
      </c>
    </row>
    <row r="407" spans="1:63" x14ac:dyDescent="0.25">
      <c r="A407" s="31"/>
      <c r="B407" s="22" t="str">
        <f>Titles!$B$4</f>
        <v>Indirect Heating Gas</v>
      </c>
      <c r="C407" s="21">
        <v>105.469523082102</v>
      </c>
      <c r="D407" s="21">
        <v>107.55896066517499</v>
      </c>
      <c r="E407" s="21">
        <v>150.887538109351</v>
      </c>
      <c r="F407" s="21">
        <v>165.333119741725</v>
      </c>
      <c r="G407" s="21">
        <v>150.54856890787499</v>
      </c>
      <c r="H407" s="21">
        <v>153.12501261411401</v>
      </c>
      <c r="I407" s="21">
        <v>162.52058567087099</v>
      </c>
      <c r="J407" s="21">
        <v>176.56140756443199</v>
      </c>
      <c r="K407" s="21">
        <v>166.13472658957201</v>
      </c>
      <c r="L407" s="21">
        <v>153.51060334373301</v>
      </c>
      <c r="M407" s="21">
        <v>169.36144735307201</v>
      </c>
      <c r="N407" s="21">
        <v>180.77377657320201</v>
      </c>
      <c r="O407" s="21">
        <v>188.97850755431301</v>
      </c>
      <c r="P407" s="21">
        <v>174.75762556140501</v>
      </c>
      <c r="Q407" s="21">
        <v>139.20542962259501</v>
      </c>
      <c r="R407" s="21">
        <v>132.39769088163999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</row>
    <row r="413" spans="1:63" x14ac:dyDescent="0.25">
      <c r="A413" s="31"/>
      <c r="B413" s="22" t="str">
        <f>Titles!$B$10</f>
        <v>Direct Heating Oil</v>
      </c>
      <c r="C413" s="21">
        <v>9.6645463632877302</v>
      </c>
      <c r="D413" s="21">
        <v>4.8893316466815504</v>
      </c>
      <c r="E413" s="21">
        <v>2.9590009708319398</v>
      </c>
      <c r="F413" s="21">
        <v>6.1382216106063199</v>
      </c>
      <c r="G413" s="21">
        <v>6.3566104071727603</v>
      </c>
      <c r="H413" s="21">
        <v>13.9425406697551</v>
      </c>
      <c r="I413" s="21">
        <v>15.278957835475801</v>
      </c>
      <c r="J413" s="21">
        <v>14.727161612015999</v>
      </c>
      <c r="K413" s="21">
        <v>11.761899407388</v>
      </c>
      <c r="L413" s="21">
        <v>12.0345355464856</v>
      </c>
      <c r="M413" s="21">
        <v>11.826736471836499</v>
      </c>
      <c r="N413" s="21">
        <v>11.777749915820801</v>
      </c>
      <c r="O413" s="21">
        <v>14.677432400551799</v>
      </c>
      <c r="P413" s="21">
        <v>14.6736864583401</v>
      </c>
      <c r="Q413" s="21">
        <v>9.2811713709938495</v>
      </c>
      <c r="R413" s="21">
        <v>14.7505626616881</v>
      </c>
    </row>
    <row r="414" spans="1:63" x14ac:dyDescent="0.25">
      <c r="A414" s="31"/>
      <c r="B414" s="22" t="str">
        <f>Titles!$B$11</f>
        <v>Direct Heating Gas</v>
      </c>
      <c r="C414" s="21">
        <v>39.141228542978602</v>
      </c>
      <c r="D414" s="21">
        <v>37.9429689790989</v>
      </c>
      <c r="E414" s="21">
        <v>43.319387786792099</v>
      </c>
      <c r="F414" s="21">
        <v>41.618144802756198</v>
      </c>
      <c r="G414" s="21">
        <v>39.405736886427199</v>
      </c>
      <c r="H414" s="21">
        <v>35.183696650832402</v>
      </c>
      <c r="I414" s="21">
        <v>34.976135195938099</v>
      </c>
      <c r="J414" s="21">
        <v>38.952584338054301</v>
      </c>
      <c r="K414" s="21">
        <v>35.804641818226798</v>
      </c>
      <c r="L414" s="21">
        <v>33.104079330892297</v>
      </c>
      <c r="M414" s="21">
        <v>36.419892836010199</v>
      </c>
      <c r="N414" s="21">
        <v>39.822203548527902</v>
      </c>
      <c r="O414" s="21">
        <v>38.218209080160698</v>
      </c>
      <c r="P414" s="21">
        <v>39.155238045654798</v>
      </c>
      <c r="Q414" s="21">
        <v>41.886553851885402</v>
      </c>
      <c r="R414" s="21">
        <v>37.2160584594601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15.0308687265888</v>
      </c>
      <c r="D426" s="21">
        <v>32.461436767791099</v>
      </c>
      <c r="E426" s="21">
        <v>31.592131347003299</v>
      </c>
      <c r="F426" s="21">
        <v>21.925587784853299</v>
      </c>
      <c r="G426" s="21">
        <v>33.427052088369699</v>
      </c>
      <c r="H426" s="21">
        <v>25.539286419621</v>
      </c>
      <c r="I426" s="21">
        <v>15.540151118276899</v>
      </c>
      <c r="J426" s="21">
        <v>10.872242423651301</v>
      </c>
      <c r="K426" s="21">
        <v>3.1009322957602201</v>
      </c>
      <c r="L426" s="21">
        <v>8.84920258792887</v>
      </c>
      <c r="M426" s="21">
        <v>12.0448502210829</v>
      </c>
      <c r="N426" s="21">
        <v>12.043935309653</v>
      </c>
      <c r="O426" s="21">
        <v>11.9868928188002</v>
      </c>
      <c r="P426" s="21">
        <v>9.66666381583007</v>
      </c>
      <c r="Q426" s="21">
        <v>9.0784291656622695</v>
      </c>
      <c r="R426" s="21">
        <v>6.0153290806113704</v>
      </c>
    </row>
    <row r="427" spans="1:63" x14ac:dyDescent="0.25">
      <c r="A427" s="31"/>
      <c r="B427" s="22" t="str">
        <f>Titles!$B$3</f>
        <v>Indirect Heating Oil</v>
      </c>
      <c r="C427" s="21">
        <v>170.80424898573301</v>
      </c>
      <c r="D427" s="21">
        <v>191.536145456555</v>
      </c>
      <c r="E427" s="21">
        <v>140.06083320395999</v>
      </c>
      <c r="F427" s="21">
        <v>57.4872988988134</v>
      </c>
      <c r="G427" s="21">
        <v>164.43759539993499</v>
      </c>
      <c r="H427" s="21">
        <v>103.389428527481</v>
      </c>
      <c r="I427" s="21">
        <v>57.8531107989158</v>
      </c>
      <c r="J427" s="21">
        <v>23.7795062232248</v>
      </c>
      <c r="K427" s="21">
        <v>11.499604490217299</v>
      </c>
      <c r="L427" s="21">
        <v>24.3058540133859</v>
      </c>
      <c r="M427" s="21">
        <v>9.1711231203602299</v>
      </c>
      <c r="N427" s="21">
        <v>23.096298285889102</v>
      </c>
      <c r="O427" s="21">
        <v>10.286665549826299</v>
      </c>
      <c r="P427" s="21">
        <v>12.820005553673999</v>
      </c>
      <c r="Q427" s="21">
        <v>13.0931645033211</v>
      </c>
      <c r="R427" s="21">
        <v>9.2080798428646897</v>
      </c>
    </row>
    <row r="428" spans="1:63" x14ac:dyDescent="0.25">
      <c r="A428" s="31"/>
      <c r="B428" s="22" t="str">
        <f>Titles!$B$4</f>
        <v>Indirect Heating Gas</v>
      </c>
      <c r="C428" s="21">
        <v>431.44201085728002</v>
      </c>
      <c r="D428" s="21">
        <v>602.24860260783998</v>
      </c>
      <c r="E428" s="21">
        <v>646.06154971088904</v>
      </c>
      <c r="F428" s="21">
        <v>578.77564539494097</v>
      </c>
      <c r="G428" s="21">
        <v>503.55340091545099</v>
      </c>
      <c r="H428" s="21">
        <v>439.58049330229801</v>
      </c>
      <c r="I428" s="21">
        <v>485.87050247542197</v>
      </c>
      <c r="J428" s="21">
        <v>428.83338223333698</v>
      </c>
      <c r="K428" s="21">
        <v>506.27320466455097</v>
      </c>
      <c r="L428" s="21">
        <v>362.350329449669</v>
      </c>
      <c r="M428" s="21">
        <v>396.91685656637401</v>
      </c>
      <c r="N428" s="21">
        <v>398.12700133775797</v>
      </c>
      <c r="O428" s="21">
        <v>308.69520715851098</v>
      </c>
      <c r="P428" s="21">
        <v>424.73700163463599</v>
      </c>
      <c r="Q428" s="21">
        <v>469.880269088913</v>
      </c>
      <c r="R428" s="21">
        <v>481.69152210390098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</row>
    <row r="434" spans="1:63" x14ac:dyDescent="0.25">
      <c r="A434" s="31"/>
      <c r="B434" s="22" t="str">
        <f>Titles!$B$10</f>
        <v>Direct Heating Oil</v>
      </c>
      <c r="C434" s="21">
        <v>11.6111952327718</v>
      </c>
      <c r="D434" s="21">
        <v>14.528307996900001</v>
      </c>
      <c r="E434" s="21">
        <v>29.063009321135802</v>
      </c>
      <c r="F434" s="21">
        <v>8.7146599518359995</v>
      </c>
      <c r="G434" s="21">
        <v>14.873943953664</v>
      </c>
      <c r="H434" s="21">
        <v>11.8599434323756</v>
      </c>
      <c r="I434" s="21">
        <v>8.9497864530359994</v>
      </c>
      <c r="J434" s="21">
        <v>8.9757032055840007</v>
      </c>
      <c r="K434" s="21">
        <v>8.900647656156</v>
      </c>
      <c r="L434" s="21">
        <v>8.9948831875920003</v>
      </c>
      <c r="M434" s="21">
        <v>8.8967236071348896</v>
      </c>
      <c r="N434" s="21">
        <v>2.96551151437796</v>
      </c>
      <c r="O434" s="21">
        <v>5.9320432685168196</v>
      </c>
      <c r="P434" s="21">
        <v>14.8286846733905</v>
      </c>
      <c r="Q434" s="21">
        <v>23.7247917911081</v>
      </c>
      <c r="R434" s="21">
        <v>23.724864778141502</v>
      </c>
    </row>
    <row r="435" spans="1:63" x14ac:dyDescent="0.25">
      <c r="A435" s="31"/>
      <c r="B435" s="22" t="str">
        <f>Titles!$B$11</f>
        <v>Direct Heating Gas</v>
      </c>
      <c r="C435" s="21">
        <v>122.99693005059601</v>
      </c>
      <c r="D435" s="21">
        <v>153.215313404276</v>
      </c>
      <c r="E435" s="21">
        <v>142.03289740881701</v>
      </c>
      <c r="F435" s="21">
        <v>148.82100342378899</v>
      </c>
      <c r="G435" s="21">
        <v>135.02223555180601</v>
      </c>
      <c r="H435" s="21">
        <v>118.481364119899</v>
      </c>
      <c r="I435" s="21">
        <v>124.334122072356</v>
      </c>
      <c r="J435" s="21">
        <v>109.215756444888</v>
      </c>
      <c r="K435" s="21">
        <v>120.185334805436</v>
      </c>
      <c r="L435" s="21">
        <v>104.76486188374</v>
      </c>
      <c r="M435" s="21">
        <v>108.511425844062</v>
      </c>
      <c r="N435" s="21">
        <v>111.72272140711399</v>
      </c>
      <c r="O435" s="21">
        <v>125.417697431863</v>
      </c>
      <c r="P435" s="21">
        <v>137.76528362517999</v>
      </c>
      <c r="Q435" s="21">
        <v>129.59127083752901</v>
      </c>
      <c r="R435" s="21">
        <v>139.06447623376499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</row>
    <row r="448" spans="1:6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</row>
    <row r="449" spans="1:6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</row>
    <row r="450" spans="1:6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</row>
    <row r="451" spans="1:6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</row>
    <row r="452" spans="1:6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</row>
    <row r="453" spans="1:6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</row>
    <row r="454" spans="1:6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</row>
    <row r="455" spans="1:6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</row>
    <row r="456" spans="1:6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</row>
    <row r="457" spans="1:6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</row>
    <row r="458" spans="1:6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</row>
    <row r="459" spans="1:6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4178.9043147245302</v>
      </c>
      <c r="D468" s="21">
        <v>3907.77475879964</v>
      </c>
      <c r="E468" s="21">
        <v>4095.2060318633999</v>
      </c>
      <c r="F468" s="21">
        <v>3811.8446790002099</v>
      </c>
      <c r="G468" s="21">
        <v>3520.0560572505701</v>
      </c>
      <c r="H468" s="21">
        <v>3470.39082838687</v>
      </c>
      <c r="I468" s="21">
        <v>2985.0167350788201</v>
      </c>
      <c r="J468" s="21">
        <v>3010.9390350100598</v>
      </c>
      <c r="K468" s="21">
        <v>2572.5622056765401</v>
      </c>
      <c r="L468" s="21">
        <v>2482.4322611088</v>
      </c>
      <c r="M468" s="21">
        <v>2487.4746752833698</v>
      </c>
      <c r="N468" s="21">
        <v>2451.3272903552102</v>
      </c>
      <c r="O468" s="21">
        <v>2479.2361556000901</v>
      </c>
      <c r="P468" s="21">
        <v>2349.2981356458199</v>
      </c>
      <c r="Q468" s="21">
        <v>2330.4737233304099</v>
      </c>
      <c r="R468" s="21">
        <v>2121.6926694307699</v>
      </c>
    </row>
    <row r="469" spans="1:63" x14ac:dyDescent="0.25">
      <c r="A469" s="31"/>
      <c r="B469" s="22" t="str">
        <f>Titles!$B$3</f>
        <v>Indirect Heating Oil</v>
      </c>
      <c r="C469" s="21">
        <v>397.15147060620302</v>
      </c>
      <c r="D469" s="21">
        <v>413.99790703243201</v>
      </c>
      <c r="E469" s="21">
        <v>436.28515541553497</v>
      </c>
      <c r="F469" s="21">
        <v>477.63231991916098</v>
      </c>
      <c r="G469" s="21">
        <v>483.11235456257799</v>
      </c>
      <c r="H469" s="21">
        <v>449.52775927330401</v>
      </c>
      <c r="I469" s="21">
        <v>407.516636034177</v>
      </c>
      <c r="J469" s="21">
        <v>376.319515062481</v>
      </c>
      <c r="K469" s="21">
        <v>350.803952522592</v>
      </c>
      <c r="L469" s="21">
        <v>249.55519023822001</v>
      </c>
      <c r="M469" s="21">
        <v>221.95857394859499</v>
      </c>
      <c r="N469" s="21">
        <v>205.966552600646</v>
      </c>
      <c r="O469" s="21">
        <v>232.68491026572801</v>
      </c>
      <c r="P469" s="21">
        <v>170.30870145593099</v>
      </c>
      <c r="Q469" s="21">
        <v>144.10336487013001</v>
      </c>
      <c r="R469" s="21">
        <v>104.137261671576</v>
      </c>
    </row>
    <row r="470" spans="1:63" x14ac:dyDescent="0.25">
      <c r="A470" s="31"/>
      <c r="B470" s="22" t="str">
        <f>Titles!$B$4</f>
        <v>Indirect Heating Gas</v>
      </c>
      <c r="C470" s="21">
        <v>142.50624351051999</v>
      </c>
      <c r="D470" s="21">
        <v>171.12544118458001</v>
      </c>
      <c r="E470" s="21">
        <v>203.659462866019</v>
      </c>
      <c r="F470" s="21">
        <v>307.12264422024401</v>
      </c>
      <c r="G470" s="21">
        <v>366.50777017182997</v>
      </c>
      <c r="H470" s="21">
        <v>407.02086072762199</v>
      </c>
      <c r="I470" s="21">
        <v>475.49450587104099</v>
      </c>
      <c r="J470" s="21">
        <v>526.81474643996796</v>
      </c>
      <c r="K470" s="21">
        <v>584.00341372341404</v>
      </c>
      <c r="L470" s="21">
        <v>596.36728095751505</v>
      </c>
      <c r="M470" s="21">
        <v>610.81971107743595</v>
      </c>
      <c r="N470" s="21">
        <v>629.283264880969</v>
      </c>
      <c r="O470" s="21">
        <v>691.29440656625195</v>
      </c>
      <c r="P470" s="21">
        <v>723.60153910474105</v>
      </c>
      <c r="Q470" s="21">
        <v>754.78469073054305</v>
      </c>
      <c r="R470" s="21">
        <v>795.654061353114</v>
      </c>
    </row>
    <row r="471" spans="1:63" x14ac:dyDescent="0.25">
      <c r="A471" s="31"/>
      <c r="B471" s="22" t="str">
        <f>Titles!$B$5</f>
        <v>Indirect Heating Biomass</v>
      </c>
      <c r="C471" s="21">
        <v>0.141512006655343</v>
      </c>
      <c r="D471" s="21">
        <v>1.7792849126750701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</row>
    <row r="475" spans="1:63" x14ac:dyDescent="0.25">
      <c r="A475" s="31"/>
      <c r="B475" s="22" t="str">
        <f>Titles!$B$9</f>
        <v>Direct Heating Coal</v>
      </c>
      <c r="C475" s="21">
        <v>77.359611169629005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</row>
    <row r="476" spans="1:63" x14ac:dyDescent="0.25">
      <c r="A476" s="31"/>
      <c r="B476" s="22" t="str">
        <f>Titles!$B$10</f>
        <v>Direct Heating Oil</v>
      </c>
      <c r="C476" s="21">
        <v>367.422111998155</v>
      </c>
      <c r="D476" s="21">
        <v>365.73463763110198</v>
      </c>
      <c r="E476" s="21">
        <v>369.77019279122402</v>
      </c>
      <c r="F476" s="21">
        <v>331.229282343318</v>
      </c>
      <c r="G476" s="21">
        <v>299.28229355260299</v>
      </c>
      <c r="H476" s="21">
        <v>260.84054595978603</v>
      </c>
      <c r="I476" s="21">
        <v>204.890714315374</v>
      </c>
      <c r="J476" s="21">
        <v>173.88883105263201</v>
      </c>
      <c r="K476" s="21">
        <v>179.615902205899</v>
      </c>
      <c r="L476" s="21">
        <v>136.828407059733</v>
      </c>
      <c r="M476" s="21">
        <v>121.252075322021</v>
      </c>
      <c r="N476" s="21">
        <v>102.355438118427</v>
      </c>
      <c r="O476" s="21">
        <v>110.197874861847</v>
      </c>
      <c r="P476" s="21">
        <v>89.883110159662095</v>
      </c>
      <c r="Q476" s="21">
        <v>83.5520050252875</v>
      </c>
      <c r="R476" s="21">
        <v>76.154652037511298</v>
      </c>
    </row>
    <row r="477" spans="1:63" x14ac:dyDescent="0.25">
      <c r="A477" s="31"/>
      <c r="B477" s="22" t="str">
        <f>Titles!$B$11</f>
        <v>Direct Heating Gas</v>
      </c>
      <c r="C477" s="21">
        <v>217.814525198843</v>
      </c>
      <c r="D477" s="21">
        <v>244.87870223547901</v>
      </c>
      <c r="E477" s="21">
        <v>264.00719090387003</v>
      </c>
      <c r="F477" s="21">
        <v>301.25958409753002</v>
      </c>
      <c r="G477" s="21">
        <v>308.68164488589002</v>
      </c>
      <c r="H477" s="21">
        <v>339.70159376432503</v>
      </c>
      <c r="I477" s="21">
        <v>349.884426982538</v>
      </c>
      <c r="J477" s="21">
        <v>399.52359092306801</v>
      </c>
      <c r="K477" s="21">
        <v>361.45789622800402</v>
      </c>
      <c r="L477" s="21">
        <v>371.13931675696199</v>
      </c>
      <c r="M477" s="21">
        <v>390.734586590954</v>
      </c>
      <c r="N477" s="21">
        <v>402.36983682115999</v>
      </c>
      <c r="O477" s="21">
        <v>419.017512042058</v>
      </c>
      <c r="P477" s="21">
        <v>430.45753498329702</v>
      </c>
      <c r="Q477" s="21">
        <v>433.80417166764198</v>
      </c>
      <c r="R477" s="21">
        <v>442.13993320052901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6.0310310849228603</v>
      </c>
      <c r="D489" s="21">
        <v>3.0996753238539201</v>
      </c>
      <c r="E489" s="21">
        <v>3.1067456242259901</v>
      </c>
      <c r="F489" s="21">
        <v>3.0885548620637402</v>
      </c>
      <c r="G489" s="21">
        <v>0</v>
      </c>
      <c r="H489" s="21">
        <v>2.96298542350908</v>
      </c>
      <c r="I489" s="21">
        <v>3.0798906907282402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</row>
    <row r="490" spans="1:63" x14ac:dyDescent="0.25">
      <c r="A490" s="31"/>
      <c r="B490" s="22" t="str">
        <f>Titles!$B$3</f>
        <v>Indirect Heating Oil</v>
      </c>
      <c r="C490" s="21">
        <v>89.704697414390097</v>
      </c>
      <c r="D490" s="21">
        <v>94.079657891491294</v>
      </c>
      <c r="E490" s="21">
        <v>86.812515709668105</v>
      </c>
      <c r="F490" s="21">
        <v>83.994261560918304</v>
      </c>
      <c r="G490" s="21">
        <v>86.389939245654702</v>
      </c>
      <c r="H490" s="21">
        <v>66.756707620120395</v>
      </c>
      <c r="I490" s="21">
        <v>91.231153221402295</v>
      </c>
      <c r="J490" s="21">
        <v>40.938935472617899</v>
      </c>
      <c r="K490" s="21">
        <v>36.053726223970301</v>
      </c>
      <c r="L490" s="21">
        <v>30.563645654509301</v>
      </c>
      <c r="M490" s="21">
        <v>33.087275701709402</v>
      </c>
      <c r="N490" s="21">
        <v>28.552871279243998</v>
      </c>
      <c r="O490" s="21">
        <v>22.548187711511599</v>
      </c>
      <c r="P490" s="21">
        <v>25.1179275544444</v>
      </c>
      <c r="Q490" s="21">
        <v>23.5300215586227</v>
      </c>
      <c r="R490" s="21">
        <v>23.2262369589271</v>
      </c>
    </row>
    <row r="491" spans="1:63" x14ac:dyDescent="0.25">
      <c r="A491" s="31"/>
      <c r="B491" s="22" t="str">
        <f>Titles!$B$4</f>
        <v>Indirect Heating Gas</v>
      </c>
      <c r="C491" s="21">
        <v>64.412407199740102</v>
      </c>
      <c r="D491" s="21">
        <v>59.094252988216802</v>
      </c>
      <c r="E491" s="21">
        <v>56.154115114934697</v>
      </c>
      <c r="F491" s="21">
        <v>98.671138752539306</v>
      </c>
      <c r="G491" s="21">
        <v>54.461067834386199</v>
      </c>
      <c r="H491" s="21">
        <v>58.409457816608402</v>
      </c>
      <c r="I491" s="21">
        <v>66.898322300091493</v>
      </c>
      <c r="J491" s="21">
        <v>59.2846507193726</v>
      </c>
      <c r="K491" s="21">
        <v>64.348055364623207</v>
      </c>
      <c r="L491" s="21">
        <v>59.5426745111156</v>
      </c>
      <c r="M491" s="21">
        <v>55.561006749527102</v>
      </c>
      <c r="N491" s="21">
        <v>49.049664636975798</v>
      </c>
      <c r="O491" s="21">
        <v>42.071381507519398</v>
      </c>
      <c r="P491" s="21">
        <v>43.162873274852899</v>
      </c>
      <c r="Q491" s="21">
        <v>62.322821057818999</v>
      </c>
      <c r="R491" s="21">
        <v>48.214369729950803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</row>
    <row r="497" spans="1:63" x14ac:dyDescent="0.25">
      <c r="A497" s="31"/>
      <c r="B497" s="22" t="str">
        <f>Titles!$B$10</f>
        <v>Direct Heating Oil</v>
      </c>
      <c r="C497" s="21">
        <v>15.1158870640089</v>
      </c>
      <c r="D497" s="21">
        <v>13.3183747256312</v>
      </c>
      <c r="E497" s="21">
        <v>11.1113314705996</v>
      </c>
      <c r="F497" s="21">
        <v>13.7572118672998</v>
      </c>
      <c r="G497" s="21">
        <v>14.4279840493806</v>
      </c>
      <c r="H497" s="21">
        <v>15.591468888804901</v>
      </c>
      <c r="I497" s="21">
        <v>18.0556141850359</v>
      </c>
      <c r="J497" s="21">
        <v>10.9725708206291</v>
      </c>
      <c r="K497" s="21">
        <v>9.4675719910718108</v>
      </c>
      <c r="L497" s="21">
        <v>8.7827370939718499</v>
      </c>
      <c r="M497" s="21">
        <v>9.4988304310550795</v>
      </c>
      <c r="N497" s="21">
        <v>10.723749920298699</v>
      </c>
      <c r="O497" s="21">
        <v>7.6640981095719702</v>
      </c>
      <c r="P497" s="21">
        <v>8.1687033601485197</v>
      </c>
      <c r="Q497" s="21">
        <v>9.4483384563265709</v>
      </c>
      <c r="R497" s="21">
        <v>9.8092502361596097</v>
      </c>
    </row>
    <row r="498" spans="1:63" x14ac:dyDescent="0.25">
      <c r="A498" s="31"/>
      <c r="B498" s="22" t="str">
        <f>Titles!$B$11</f>
        <v>Direct Heating Gas</v>
      </c>
      <c r="C498" s="21">
        <v>12.0454824421981</v>
      </c>
      <c r="D498" s="21">
        <v>12.988273790866099</v>
      </c>
      <c r="E498" s="21">
        <v>13.2869136503836</v>
      </c>
      <c r="F498" s="21">
        <v>17.618500230938999</v>
      </c>
      <c r="G498" s="21">
        <v>11.023029014481599</v>
      </c>
      <c r="H498" s="21">
        <v>9.8132384210685295</v>
      </c>
      <c r="I498" s="21">
        <v>13.179388036259899</v>
      </c>
      <c r="J498" s="21">
        <v>12.321065113062399</v>
      </c>
      <c r="K498" s="21">
        <v>12.9777742783834</v>
      </c>
      <c r="L498" s="21">
        <v>11.8358552706102</v>
      </c>
      <c r="M498" s="21">
        <v>11.050495569099899</v>
      </c>
      <c r="N498" s="21">
        <v>8.5540071980445802</v>
      </c>
      <c r="O498" s="21">
        <v>9.6400732674797602</v>
      </c>
      <c r="P498" s="21">
        <v>9.5095561467471104</v>
      </c>
      <c r="Q498" s="21">
        <v>10.777390755274199</v>
      </c>
      <c r="R498" s="21">
        <v>9.0245303465193807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30.652339028284299</v>
      </c>
      <c r="D510" s="21">
        <v>36.059803261088597</v>
      </c>
      <c r="E510" s="21">
        <v>12.603527665410001</v>
      </c>
      <c r="F510" s="21">
        <v>16.563515018780599</v>
      </c>
      <c r="G510" s="21">
        <v>11.9590031722667</v>
      </c>
      <c r="H510" s="21">
        <v>15.7546578919145</v>
      </c>
      <c r="I510" s="21">
        <v>11.709816544812901</v>
      </c>
      <c r="J510" s="21">
        <v>2.44540837218327</v>
      </c>
      <c r="K510" s="21">
        <v>2.8381577739071702</v>
      </c>
      <c r="L510" s="21">
        <v>2.4398567139656002</v>
      </c>
      <c r="M510" s="21">
        <v>2.9545959455498698</v>
      </c>
      <c r="N510" s="21">
        <v>5.6770545805224897</v>
      </c>
      <c r="O510" s="21">
        <v>35.554430428988397</v>
      </c>
      <c r="P510" s="21">
        <v>35.242583116356698</v>
      </c>
      <c r="Q510" s="21">
        <v>39.175617115124297</v>
      </c>
      <c r="R510" s="21">
        <v>44.474880324251998</v>
      </c>
    </row>
    <row r="511" spans="1:63" x14ac:dyDescent="0.25">
      <c r="A511" s="31"/>
      <c r="B511" s="22" t="str">
        <f>Titles!$B$3</f>
        <v>Indirect Heating Oil</v>
      </c>
      <c r="C511" s="21">
        <v>4.3108011324604698</v>
      </c>
      <c r="D511" s="21">
        <v>18.9902727670841</v>
      </c>
      <c r="E511" s="21">
        <v>7.49165310562885</v>
      </c>
      <c r="F511" s="21">
        <v>11.7807156096046</v>
      </c>
      <c r="G511" s="21">
        <v>4.7778028963773203</v>
      </c>
      <c r="H511" s="21">
        <v>8.6565907062374201</v>
      </c>
      <c r="I511" s="21">
        <v>14.6291531320426</v>
      </c>
      <c r="J511" s="21">
        <v>3.20157474145581</v>
      </c>
      <c r="K511" s="21">
        <v>2.4279434532035502</v>
      </c>
      <c r="L511" s="21">
        <v>0</v>
      </c>
      <c r="M511" s="21">
        <v>0</v>
      </c>
      <c r="N511" s="21">
        <v>2.4718984784347602</v>
      </c>
      <c r="O511" s="21">
        <v>2.3427694467056299</v>
      </c>
      <c r="P511" s="21">
        <v>0</v>
      </c>
      <c r="Q511" s="21">
        <v>2.2550370974869098</v>
      </c>
      <c r="R511" s="21">
        <v>0</v>
      </c>
    </row>
    <row r="512" spans="1:63" x14ac:dyDescent="0.25">
      <c r="A512" s="31"/>
      <c r="B512" s="22" t="str">
        <f>Titles!$B$4</f>
        <v>Indirect Heating Gas</v>
      </c>
      <c r="C512" s="21">
        <v>127.61760577609201</v>
      </c>
      <c r="D512" s="21">
        <v>162.27752401602899</v>
      </c>
      <c r="E512" s="21">
        <v>334.08771926400999</v>
      </c>
      <c r="F512" s="21">
        <v>285.51704772351297</v>
      </c>
      <c r="G512" s="21">
        <v>214.38162906095999</v>
      </c>
      <c r="H512" s="21">
        <v>277.78714990052703</v>
      </c>
      <c r="I512" s="21">
        <v>231.327664193842</v>
      </c>
      <c r="J512" s="21">
        <v>232.976783920608</v>
      </c>
      <c r="K512" s="21">
        <v>182.694002781732</v>
      </c>
      <c r="L512" s="21">
        <v>164.7644935145</v>
      </c>
      <c r="M512" s="21">
        <v>130.991632900795</v>
      </c>
      <c r="N512" s="21">
        <v>136.87301302414599</v>
      </c>
      <c r="O512" s="21">
        <v>138.64942773700699</v>
      </c>
      <c r="P512" s="21">
        <v>129.98984191000201</v>
      </c>
      <c r="Q512" s="21">
        <v>112.76441975969399</v>
      </c>
      <c r="R512" s="21">
        <v>113.235948218161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2.9557818132358298</v>
      </c>
      <c r="E513" s="21">
        <v>0</v>
      </c>
      <c r="F513" s="21">
        <v>0</v>
      </c>
      <c r="G513" s="21">
        <v>0</v>
      </c>
      <c r="H513" s="21">
        <v>5.9382885290902196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7.9119915898849206E-3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</row>
    <row r="519" spans="1:63" x14ac:dyDescent="0.25">
      <c r="A519" s="31"/>
      <c r="B519" s="22" t="str">
        <f>Titles!$B$11</f>
        <v>Direct Heating Gas</v>
      </c>
      <c r="C519" s="21">
        <v>50.583565418444799</v>
      </c>
      <c r="D519" s="21">
        <v>54.517341264957601</v>
      </c>
      <c r="E519" s="21">
        <v>76.490639084842002</v>
      </c>
      <c r="F519" s="21">
        <v>56.554146859996301</v>
      </c>
      <c r="G519" s="21">
        <v>52.421545620131702</v>
      </c>
      <c r="H519" s="21">
        <v>56.138329465516101</v>
      </c>
      <c r="I519" s="21">
        <v>49.487979005358298</v>
      </c>
      <c r="J519" s="21">
        <v>47.961509012854599</v>
      </c>
      <c r="K519" s="21">
        <v>41.151668184039501</v>
      </c>
      <c r="L519" s="21">
        <v>36.741162441045397</v>
      </c>
      <c r="M519" s="21">
        <v>32.091009921149798</v>
      </c>
      <c r="N519" s="21">
        <v>31.700497780242799</v>
      </c>
      <c r="O519" s="21">
        <v>37.043909984727797</v>
      </c>
      <c r="P519" s="21">
        <v>36.3706537131037</v>
      </c>
      <c r="Q519" s="21">
        <v>35.385219367896703</v>
      </c>
      <c r="R519" s="21">
        <v>35.355569180060201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108.27240699243499</v>
      </c>
      <c r="D531" s="21">
        <v>93.0839091534082</v>
      </c>
      <c r="E531" s="21">
        <v>124.870718305137</v>
      </c>
      <c r="F531" s="21">
        <v>83.977726227798996</v>
      </c>
      <c r="G531" s="21">
        <v>97.1014918513429</v>
      </c>
      <c r="H531" s="21">
        <v>88.197597692732899</v>
      </c>
      <c r="I531" s="21">
        <v>96.097013822148099</v>
      </c>
      <c r="J531" s="21">
        <v>47.040547027406198</v>
      </c>
      <c r="K531" s="21">
        <v>53.223441143286003</v>
      </c>
      <c r="L531" s="21">
        <v>40.660996406004898</v>
      </c>
      <c r="M531" s="21">
        <v>39.9282373352601</v>
      </c>
      <c r="N531" s="21">
        <v>8.9707250603938302</v>
      </c>
      <c r="O531" s="21">
        <v>4.2176691031363402</v>
      </c>
      <c r="P531" s="21">
        <v>10.2515912414962</v>
      </c>
      <c r="Q531" s="21">
        <v>4.01889835280668</v>
      </c>
      <c r="R531" s="21">
        <v>7.3478215915745899</v>
      </c>
    </row>
    <row r="532" spans="1:63" x14ac:dyDescent="0.25">
      <c r="A532" s="31"/>
      <c r="B532" s="22" t="str">
        <f>Titles!$B$3</f>
        <v>Indirect Heating Oil</v>
      </c>
      <c r="C532" s="21">
        <v>386.50860224982301</v>
      </c>
      <c r="D532" s="21">
        <v>300.12104462650899</v>
      </c>
      <c r="E532" s="21">
        <v>240.668550500279</v>
      </c>
      <c r="F532" s="21">
        <v>212.525215531513</v>
      </c>
      <c r="G532" s="21">
        <v>204.356769021475</v>
      </c>
      <c r="H532" s="21">
        <v>179.52172135487999</v>
      </c>
      <c r="I532" s="21">
        <v>187.98171569440001</v>
      </c>
      <c r="J532" s="21">
        <v>210.60454036977001</v>
      </c>
      <c r="K532" s="21">
        <v>130.171566519664</v>
      </c>
      <c r="L532" s="21">
        <v>100.02230673363501</v>
      </c>
      <c r="M532" s="21">
        <v>54.703797723792597</v>
      </c>
      <c r="N532" s="21">
        <v>33.823724452194703</v>
      </c>
      <c r="O532" s="21">
        <v>33.406991659882699</v>
      </c>
      <c r="P532" s="21">
        <v>15.851291253290601</v>
      </c>
      <c r="Q532" s="21">
        <v>19.965431716756601</v>
      </c>
      <c r="R532" s="21">
        <v>21.712519083336101</v>
      </c>
    </row>
    <row r="533" spans="1:63" x14ac:dyDescent="0.25">
      <c r="A533" s="31"/>
      <c r="B533" s="22" t="str">
        <f>Titles!$B$4</f>
        <v>Indirect Heating Gas</v>
      </c>
      <c r="C533" s="21">
        <v>49.0044394326952</v>
      </c>
      <c r="D533" s="21">
        <v>59.7784081489446</v>
      </c>
      <c r="E533" s="21">
        <v>79.020970413751797</v>
      </c>
      <c r="F533" s="21">
        <v>99.775082537905007</v>
      </c>
      <c r="G533" s="21">
        <v>92.746869106003302</v>
      </c>
      <c r="H533" s="21">
        <v>102.633756600043</v>
      </c>
      <c r="I533" s="21">
        <v>119.695766760157</v>
      </c>
      <c r="J533" s="21">
        <v>138.750826676505</v>
      </c>
      <c r="K533" s="21">
        <v>149.95920022170699</v>
      </c>
      <c r="L533" s="21">
        <v>141.13898475123699</v>
      </c>
      <c r="M533" s="21">
        <v>173.57677783606101</v>
      </c>
      <c r="N533" s="21">
        <v>194.632627771709</v>
      </c>
      <c r="O533" s="21">
        <v>172.68789342085199</v>
      </c>
      <c r="P533" s="21">
        <v>181.45153250626299</v>
      </c>
      <c r="Q533" s="21">
        <v>151.80322394013501</v>
      </c>
      <c r="R533" s="21">
        <v>143.58007112103601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</row>
    <row r="539" spans="1:63" x14ac:dyDescent="0.25">
      <c r="A539" s="31"/>
      <c r="B539" s="22" t="str">
        <f>Titles!$B$10</f>
        <v>Direct Heating Oil</v>
      </c>
      <c r="C539" s="21">
        <v>57.644790808388599</v>
      </c>
      <c r="D539" s="21">
        <v>48.865588255310598</v>
      </c>
      <c r="E539" s="21">
        <v>39.943053467024299</v>
      </c>
      <c r="F539" s="21">
        <v>28.454010731130101</v>
      </c>
      <c r="G539" s="21">
        <v>30.483617249307802</v>
      </c>
      <c r="H539" s="21">
        <v>20.584753612447798</v>
      </c>
      <c r="I539" s="21">
        <v>14.4554333152717</v>
      </c>
      <c r="J539" s="21">
        <v>12.7753174749894</v>
      </c>
      <c r="K539" s="21">
        <v>12.8410457482781</v>
      </c>
      <c r="L539" s="21">
        <v>15.780772987025401</v>
      </c>
      <c r="M539" s="21">
        <v>12.4925339681149</v>
      </c>
      <c r="N539" s="21">
        <v>15.0410002189069</v>
      </c>
      <c r="O539" s="21">
        <v>9.6780542560203404</v>
      </c>
      <c r="P539" s="21">
        <v>5.9289521711576398</v>
      </c>
      <c r="Q539" s="21">
        <v>8.0912563854386406</v>
      </c>
      <c r="R539" s="21">
        <v>9.2868621689687796</v>
      </c>
    </row>
    <row r="540" spans="1:63" x14ac:dyDescent="0.25">
      <c r="A540" s="31"/>
      <c r="B540" s="22" t="str">
        <f>Titles!$B$11</f>
        <v>Direct Heating Gas</v>
      </c>
      <c r="C540" s="21">
        <v>42.063917105142501</v>
      </c>
      <c r="D540" s="21">
        <v>43.806426613863103</v>
      </c>
      <c r="E540" s="21">
        <v>50.316053190637497</v>
      </c>
      <c r="F540" s="21">
        <v>52.2073481382618</v>
      </c>
      <c r="G540" s="21">
        <v>55.563959824305797</v>
      </c>
      <c r="H540" s="21">
        <v>65.178472296922806</v>
      </c>
      <c r="I540" s="21">
        <v>67.922731325696901</v>
      </c>
      <c r="J540" s="21">
        <v>66.551648889472304</v>
      </c>
      <c r="K540" s="21">
        <v>67.064532905199897</v>
      </c>
      <c r="L540" s="21">
        <v>58.474709205331799</v>
      </c>
      <c r="M540" s="21">
        <v>58.151595526089402</v>
      </c>
      <c r="N540" s="21">
        <v>51.3359190082789</v>
      </c>
      <c r="O540" s="21">
        <v>55.511831884891798</v>
      </c>
      <c r="P540" s="21">
        <v>60.751268511685304</v>
      </c>
      <c r="Q540" s="21">
        <v>57.411784435473798</v>
      </c>
      <c r="R540" s="21">
        <v>60.634265859048597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16.363381096918999</v>
      </c>
      <c r="D552" s="21">
        <v>7.2933772639599903</v>
      </c>
      <c r="E552" s="21">
        <v>15.9034638939341</v>
      </c>
      <c r="F552" s="21">
        <v>11.9308388902821</v>
      </c>
      <c r="G552" s="21">
        <v>16.553546675136499</v>
      </c>
      <c r="H552" s="21">
        <v>9.0888255894202707</v>
      </c>
      <c r="I552" s="21">
        <v>6.1986343566958002</v>
      </c>
      <c r="J552" s="21">
        <v>6.2046502777573096</v>
      </c>
      <c r="K552" s="21">
        <v>0</v>
      </c>
      <c r="L552" s="21">
        <v>0</v>
      </c>
      <c r="M552" s="21">
        <v>6.0259949985516696</v>
      </c>
      <c r="N552" s="21">
        <v>2.9600035484390599</v>
      </c>
      <c r="O552" s="21">
        <v>49.951611381774697</v>
      </c>
      <c r="P552" s="21">
        <v>33.822003685715103</v>
      </c>
      <c r="Q552" s="21">
        <v>36.097551720422402</v>
      </c>
      <c r="R552" s="21">
        <v>41.716958417676501</v>
      </c>
    </row>
    <row r="553" spans="1:63" x14ac:dyDescent="0.25">
      <c r="A553" s="31"/>
      <c r="B553" s="22" t="str">
        <f>Titles!$B$3</f>
        <v>Indirect Heating Oil</v>
      </c>
      <c r="C553" s="21">
        <v>382.37708549750403</v>
      </c>
      <c r="D553" s="21">
        <v>386.602759371974</v>
      </c>
      <c r="E553" s="21">
        <v>438.19853763816502</v>
      </c>
      <c r="F553" s="21">
        <v>226.22487262524299</v>
      </c>
      <c r="G553" s="21">
        <v>238.84986488744099</v>
      </c>
      <c r="H553" s="21">
        <v>170.61052232397299</v>
      </c>
      <c r="I553" s="21">
        <v>217.76730096044199</v>
      </c>
      <c r="J553" s="21">
        <v>450.36669600102698</v>
      </c>
      <c r="K553" s="21">
        <v>383.38592085815799</v>
      </c>
      <c r="L553" s="21">
        <v>119.464740359582</v>
      </c>
      <c r="M553" s="21">
        <v>104.923368154747</v>
      </c>
      <c r="N553" s="21">
        <v>102.742411470241</v>
      </c>
      <c r="O553" s="21">
        <v>122.01964113751799</v>
      </c>
      <c r="P553" s="21">
        <v>76.203568272099801</v>
      </c>
      <c r="Q553" s="21">
        <v>70.358492650652295</v>
      </c>
      <c r="R553" s="21">
        <v>63.9175941297677</v>
      </c>
    </row>
    <row r="554" spans="1:63" x14ac:dyDescent="0.25">
      <c r="A554" s="31"/>
      <c r="B554" s="22" t="str">
        <f>Titles!$B$4</f>
        <v>Indirect Heating Gas</v>
      </c>
      <c r="C554" s="21">
        <v>451.01201290507902</v>
      </c>
      <c r="D554" s="21">
        <v>792.91513743845599</v>
      </c>
      <c r="E554" s="21">
        <v>431.043528915195</v>
      </c>
      <c r="F554" s="21">
        <v>505.066088785879</v>
      </c>
      <c r="G554" s="21">
        <v>481.178110830717</v>
      </c>
      <c r="H554" s="21">
        <v>994.06221680478802</v>
      </c>
      <c r="I554" s="21">
        <v>467.32897947011401</v>
      </c>
      <c r="J554" s="21">
        <v>580.99713581697301</v>
      </c>
      <c r="K554" s="21">
        <v>556.89794908685701</v>
      </c>
      <c r="L554" s="21">
        <v>490.53444555988199</v>
      </c>
      <c r="M554" s="21">
        <v>518.14174852993006</v>
      </c>
      <c r="N554" s="21">
        <v>540.00668105958198</v>
      </c>
      <c r="O554" s="21">
        <v>498.74460558575203</v>
      </c>
      <c r="P554" s="21">
        <v>424.99158236083798</v>
      </c>
      <c r="Q554" s="21">
        <v>462.77325662957099</v>
      </c>
      <c r="R554" s="21">
        <v>462.71263621798198</v>
      </c>
    </row>
    <row r="555" spans="1:63" x14ac:dyDescent="0.25">
      <c r="A555" s="31"/>
      <c r="B555" s="22" t="str">
        <f>Titles!$B$5</f>
        <v>Indirect Heating Biomass</v>
      </c>
      <c r="C555" s="21">
        <v>14.853702320952101</v>
      </c>
      <c r="D555" s="21">
        <v>13.630258494046901</v>
      </c>
      <c r="E555" s="21">
        <v>0.59225157124142602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5.8795342460238</v>
      </c>
      <c r="M555" s="21">
        <v>57.361920745245399</v>
      </c>
      <c r="N555" s="21">
        <v>30.5169975434743</v>
      </c>
      <c r="O555" s="21">
        <v>45.6336250378112</v>
      </c>
      <c r="P555" s="21">
        <v>83.583016395745503</v>
      </c>
      <c r="Q555" s="21">
        <v>58.722529438686699</v>
      </c>
      <c r="R555" s="21">
        <v>39.524208202381402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</row>
    <row r="560" spans="1:63" x14ac:dyDescent="0.25">
      <c r="A560" s="31"/>
      <c r="B560" s="22" t="str">
        <f>Titles!$B$10</f>
        <v>Direct Heating Oil</v>
      </c>
      <c r="C560" s="21">
        <v>64.736256088718093</v>
      </c>
      <c r="D560" s="21">
        <v>71.560193509886105</v>
      </c>
      <c r="E560" s="21">
        <v>117.91448056328301</v>
      </c>
      <c r="F560" s="21">
        <v>67.186938992865606</v>
      </c>
      <c r="G560" s="21">
        <v>63.942650839215602</v>
      </c>
      <c r="H560" s="21">
        <v>37.660249257939299</v>
      </c>
      <c r="I560" s="21">
        <v>75.701119647965598</v>
      </c>
      <c r="J560" s="21">
        <v>102.310425027942</v>
      </c>
      <c r="K560" s="21">
        <v>87.940955321146205</v>
      </c>
      <c r="L560" s="21">
        <v>23.206422474818702</v>
      </c>
      <c r="M560" s="21">
        <v>30.9474818862912</v>
      </c>
      <c r="N560" s="21">
        <v>17.204704909148798</v>
      </c>
      <c r="O560" s="21">
        <v>18.535187450415702</v>
      </c>
      <c r="P560" s="21">
        <v>25.668182121053601</v>
      </c>
      <c r="Q560" s="21">
        <v>31.450767909004799</v>
      </c>
      <c r="R560" s="21">
        <v>28.7236977049571</v>
      </c>
    </row>
    <row r="561" spans="1:63" x14ac:dyDescent="0.25">
      <c r="A561" s="31"/>
      <c r="B561" s="22" t="str">
        <f>Titles!$B$11</f>
        <v>Direct Heating Gas</v>
      </c>
      <c r="C561" s="21">
        <v>127.79146289238599</v>
      </c>
      <c r="D561" s="21">
        <v>138.784407969478</v>
      </c>
      <c r="E561" s="21">
        <v>113.271704165234</v>
      </c>
      <c r="F561" s="21">
        <v>138.52992597076999</v>
      </c>
      <c r="G561" s="21">
        <v>194.49086548591399</v>
      </c>
      <c r="H561" s="21">
        <v>239.07539972896501</v>
      </c>
      <c r="I561" s="21">
        <v>91.939792312932298</v>
      </c>
      <c r="J561" s="21">
        <v>112.483458556991</v>
      </c>
      <c r="K561" s="21">
        <v>122.019124767397</v>
      </c>
      <c r="L561" s="21">
        <v>125.54597123982001</v>
      </c>
      <c r="M561" s="21">
        <v>127.33077685868901</v>
      </c>
      <c r="N561" s="21">
        <v>140.70421423159499</v>
      </c>
      <c r="O561" s="21">
        <v>144.43408249904499</v>
      </c>
      <c r="P561" s="21">
        <v>124.338633761815</v>
      </c>
      <c r="Q561" s="21">
        <v>126.556327478922</v>
      </c>
      <c r="R561" s="21">
        <v>129.775872531266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55.790383018385</v>
      </c>
      <c r="D636" s="21">
        <v>91.835691120188002</v>
      </c>
      <c r="E636" s="21">
        <v>86.010057768980303</v>
      </c>
      <c r="F636" s="21">
        <v>70.714938368248099</v>
      </c>
      <c r="G636" s="21">
        <v>93.511025071125601</v>
      </c>
      <c r="H636" s="21">
        <v>90.449041011875494</v>
      </c>
      <c r="I636" s="21">
        <v>91.488825574288398</v>
      </c>
      <c r="J636" s="21">
        <v>88.001063388897407</v>
      </c>
      <c r="K636" s="21">
        <v>97.829837383305005</v>
      </c>
      <c r="L636" s="21">
        <v>75.448341809499595</v>
      </c>
      <c r="M636" s="21">
        <v>69.485156616529494</v>
      </c>
      <c r="N636" s="21">
        <v>73.537862468570793</v>
      </c>
      <c r="O636" s="21">
        <v>67.865931476188393</v>
      </c>
      <c r="P636" s="21">
        <v>53.735971839267599</v>
      </c>
      <c r="Q636" s="21">
        <v>57.540674671244602</v>
      </c>
      <c r="R636" s="21">
        <v>52.482089299563697</v>
      </c>
    </row>
    <row r="637" spans="1:63" x14ac:dyDescent="0.25">
      <c r="A637" s="31"/>
      <c r="B637" s="22" t="str">
        <f>Titles!$B$3</f>
        <v>Indirect Heating Oil</v>
      </c>
      <c r="C637" s="21">
        <v>158.84928920265099</v>
      </c>
      <c r="D637" s="21">
        <v>139.63833404496799</v>
      </c>
      <c r="E637" s="21">
        <v>162.67915945606001</v>
      </c>
      <c r="F637" s="21">
        <v>139.499402131122</v>
      </c>
      <c r="G637" s="21">
        <v>86.772235574207997</v>
      </c>
      <c r="H637" s="21">
        <v>129.35990814373599</v>
      </c>
      <c r="I637" s="21">
        <v>114.290747219791</v>
      </c>
      <c r="J637" s="21">
        <v>122.210224358323</v>
      </c>
      <c r="K637" s="21">
        <v>119.657962479223</v>
      </c>
      <c r="L637" s="21">
        <v>101.42494835899601</v>
      </c>
      <c r="M637" s="21">
        <v>94.689244569006704</v>
      </c>
      <c r="N637" s="21">
        <v>97.615811488913906</v>
      </c>
      <c r="O637" s="21">
        <v>64.148425314648605</v>
      </c>
      <c r="P637" s="21">
        <v>49.507949211397502</v>
      </c>
      <c r="Q637" s="21">
        <v>44.3074691219134</v>
      </c>
      <c r="R637" s="21">
        <v>49.681775743818797</v>
      </c>
    </row>
    <row r="638" spans="1:63" x14ac:dyDescent="0.25">
      <c r="A638" s="31"/>
      <c r="B638" s="22" t="str">
        <f>Titles!$B$4</f>
        <v>Indirect Heating Gas</v>
      </c>
      <c r="C638" s="21">
        <v>135.44125304505999</v>
      </c>
      <c r="D638" s="21">
        <v>158.33575259333</v>
      </c>
      <c r="E638" s="21">
        <v>164.52185436946601</v>
      </c>
      <c r="F638" s="21">
        <v>164.772063103947</v>
      </c>
      <c r="G638" s="21">
        <v>201.948767954114</v>
      </c>
      <c r="H638" s="21">
        <v>209.33968352078699</v>
      </c>
      <c r="I638" s="21">
        <v>224.28348166182701</v>
      </c>
      <c r="J638" s="21">
        <v>184.205268299772</v>
      </c>
      <c r="K638" s="21">
        <v>257.29729989141401</v>
      </c>
      <c r="L638" s="21">
        <v>184.92045608379999</v>
      </c>
      <c r="M638" s="21">
        <v>198.790451942815</v>
      </c>
      <c r="N638" s="21">
        <v>184.20811906740099</v>
      </c>
      <c r="O638" s="21">
        <v>168.83486879610899</v>
      </c>
      <c r="P638" s="21">
        <v>150.991751703711</v>
      </c>
      <c r="Q638" s="21">
        <v>168.190215287824</v>
      </c>
      <c r="R638" s="21">
        <v>138.33689611149899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</row>
    <row r="644" spans="1:63" x14ac:dyDescent="0.25">
      <c r="A644" s="31"/>
      <c r="B644" s="22" t="str">
        <f>Titles!$B$10</f>
        <v>Direct Heating Oil</v>
      </c>
      <c r="C644" s="21">
        <v>15.3581118254739</v>
      </c>
      <c r="D644" s="21">
        <v>13.0766923748492</v>
      </c>
      <c r="E644" s="21">
        <v>14.128285547813199</v>
      </c>
      <c r="F644" s="21">
        <v>13.016962408743501</v>
      </c>
      <c r="G644" s="21">
        <v>10.989712137438101</v>
      </c>
      <c r="H644" s="21">
        <v>13.690519217560199</v>
      </c>
      <c r="I644" s="21">
        <v>13.188703131849</v>
      </c>
      <c r="J644" s="21">
        <v>11.728578286158999</v>
      </c>
      <c r="K644" s="21">
        <v>13.666276611071501</v>
      </c>
      <c r="L644" s="21">
        <v>13.863162104231799</v>
      </c>
      <c r="M644" s="21">
        <v>8.80009187178117</v>
      </c>
      <c r="N644" s="21">
        <v>11.8884061204409</v>
      </c>
      <c r="O644" s="21">
        <v>9.3755911052812699</v>
      </c>
      <c r="P644" s="21">
        <v>8.9330856771660105</v>
      </c>
      <c r="Q644" s="21">
        <v>11.073017231867199</v>
      </c>
      <c r="R644" s="21">
        <v>11.812580002385699</v>
      </c>
    </row>
    <row r="645" spans="1:63" x14ac:dyDescent="0.25">
      <c r="A645" s="31"/>
      <c r="B645" s="22" t="str">
        <f>Titles!$B$11</f>
        <v>Direct Heating Gas</v>
      </c>
      <c r="C645" s="21">
        <v>49.639740200084397</v>
      </c>
      <c r="D645" s="21">
        <v>56.599162235348402</v>
      </c>
      <c r="E645" s="21">
        <v>60.472914017958303</v>
      </c>
      <c r="F645" s="21">
        <v>58.8272565455297</v>
      </c>
      <c r="G645" s="21">
        <v>64.340881417842994</v>
      </c>
      <c r="H645" s="21">
        <v>64.895927764628794</v>
      </c>
      <c r="I645" s="21">
        <v>66.225525754405595</v>
      </c>
      <c r="J645" s="21">
        <v>64.666288593104895</v>
      </c>
      <c r="K645" s="21">
        <v>76.692546696394899</v>
      </c>
      <c r="L645" s="21">
        <v>60.184733871456999</v>
      </c>
      <c r="M645" s="21">
        <v>67.481027649890805</v>
      </c>
      <c r="N645" s="21">
        <v>63.039506432386801</v>
      </c>
      <c r="O645" s="21">
        <v>60.412252741489397</v>
      </c>
      <c r="P645" s="21">
        <v>57.545514209644502</v>
      </c>
      <c r="Q645" s="21">
        <v>54.565805694783002</v>
      </c>
      <c r="R645" s="21">
        <v>50.143124480251302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54AA-7C16-4F52-8AF2-22E98F123A83}">
  <sheetPr>
    <tabColor theme="9" tint="0.39997558519241921"/>
  </sheetPr>
  <dimension ref="A1:BK168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F14" sqref="F14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</row>
    <row r="20" spans="1:63" x14ac:dyDescent="0.25">
      <c r="A20" s="31"/>
      <c r="B20" s="22" t="str">
        <f>Titles!$B$16</f>
        <v>Placeholder 2</v>
      </c>
    </row>
    <row r="21" spans="1:63" x14ac:dyDescent="0.25">
      <c r="A21" s="31"/>
      <c r="B21" s="22" t="str">
        <f>Titles!$B$17</f>
        <v>Placeholder 3</v>
      </c>
    </row>
    <row r="22" spans="1:63" x14ac:dyDescent="0.25">
      <c r="A22" s="31"/>
      <c r="B22" s="22" t="str">
        <f>Titles!$B$18</f>
        <v>Placeholder 4</v>
      </c>
    </row>
    <row r="23" spans="1:63" x14ac:dyDescent="0.25">
      <c r="A23" s="31"/>
      <c r="B23" s="22" t="str">
        <f>Titles!$B$19</f>
        <v>Placeholder 5</v>
      </c>
    </row>
    <row r="24" spans="1:63" x14ac:dyDescent="0.25">
      <c r="A24" s="31"/>
      <c r="B24" s="22" t="str">
        <f>Titles!$B$20</f>
        <v>Placeholder 6</v>
      </c>
    </row>
    <row r="25" spans="1:63" x14ac:dyDescent="0.25">
      <c r="A25" s="31"/>
      <c r="B25" s="22" t="str">
        <f>Titles!$B$21</f>
        <v>Placeholder 7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</row>
    <row r="41" spans="1:63" x14ac:dyDescent="0.25">
      <c r="A41" s="31"/>
      <c r="B41" s="22" t="str">
        <f>Titles!$B$16</f>
        <v>Placeholder 2</v>
      </c>
    </row>
    <row r="42" spans="1:63" x14ac:dyDescent="0.25">
      <c r="A42" s="31"/>
      <c r="B42" s="22" t="str">
        <f>Titles!$B$17</f>
        <v>Placeholder 3</v>
      </c>
    </row>
    <row r="43" spans="1:63" x14ac:dyDescent="0.25">
      <c r="A43" s="31"/>
      <c r="B43" s="22" t="str">
        <f>Titles!$B$18</f>
        <v>Placeholder 4</v>
      </c>
    </row>
    <row r="44" spans="1:63" x14ac:dyDescent="0.25">
      <c r="A44" s="31"/>
      <c r="B44" s="22" t="str">
        <f>Titles!$B$19</f>
        <v>Placeholder 5</v>
      </c>
    </row>
    <row r="45" spans="1:63" x14ac:dyDescent="0.25">
      <c r="A45" s="31"/>
      <c r="B45" s="22" t="str">
        <f>Titles!$B$20</f>
        <v>Placeholder 6</v>
      </c>
    </row>
    <row r="46" spans="1:63" x14ac:dyDescent="0.25">
      <c r="A46" s="31"/>
      <c r="B46" s="22" t="str">
        <f>Titles!$B$21</f>
        <v>Placeholder 7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</row>
    <row r="62" spans="1:63" x14ac:dyDescent="0.25">
      <c r="A62" s="31"/>
      <c r="B62" s="22" t="str">
        <f>Titles!$B$16</f>
        <v>Placeholder 2</v>
      </c>
    </row>
    <row r="63" spans="1:63" x14ac:dyDescent="0.25">
      <c r="A63" s="31"/>
      <c r="B63" s="22" t="str">
        <f>Titles!$B$17</f>
        <v>Placeholder 3</v>
      </c>
    </row>
    <row r="64" spans="1:63" x14ac:dyDescent="0.25">
      <c r="A64" s="31"/>
      <c r="B64" s="22" t="str">
        <f>Titles!$B$18</f>
        <v>Placeholder 4</v>
      </c>
    </row>
    <row r="65" spans="1:63" x14ac:dyDescent="0.25">
      <c r="A65" s="31"/>
      <c r="B65" s="22" t="str">
        <f>Titles!$B$19</f>
        <v>Placeholder 5</v>
      </c>
    </row>
    <row r="66" spans="1:63" x14ac:dyDescent="0.25">
      <c r="A66" s="31"/>
      <c r="B66" s="22" t="str">
        <f>Titles!$B$20</f>
        <v>Placeholder 6</v>
      </c>
    </row>
    <row r="67" spans="1:63" x14ac:dyDescent="0.25">
      <c r="A67" s="31"/>
      <c r="B67" s="22" t="str">
        <f>Titles!$B$21</f>
        <v>Placeholder 7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</row>
    <row r="83" spans="1:63" x14ac:dyDescent="0.25">
      <c r="A83" s="31"/>
      <c r="B83" s="22" t="str">
        <f>Titles!$B$16</f>
        <v>Placeholder 2</v>
      </c>
    </row>
    <row r="84" spans="1:63" x14ac:dyDescent="0.25">
      <c r="A84" s="31"/>
      <c r="B84" s="22" t="str">
        <f>Titles!$B$17</f>
        <v>Placeholder 3</v>
      </c>
    </row>
    <row r="85" spans="1:63" x14ac:dyDescent="0.25">
      <c r="A85" s="31"/>
      <c r="B85" s="22" t="str">
        <f>Titles!$B$18</f>
        <v>Placeholder 4</v>
      </c>
    </row>
    <row r="86" spans="1:63" x14ac:dyDescent="0.25">
      <c r="A86" s="31"/>
      <c r="B86" s="22" t="str">
        <f>Titles!$B$19</f>
        <v>Placeholder 5</v>
      </c>
    </row>
    <row r="87" spans="1:63" x14ac:dyDescent="0.25">
      <c r="A87" s="31"/>
      <c r="B87" s="22" t="str">
        <f>Titles!$B$20</f>
        <v>Placeholder 6</v>
      </c>
    </row>
    <row r="88" spans="1:63" x14ac:dyDescent="0.25">
      <c r="A88" s="31"/>
      <c r="B88" s="22" t="str">
        <f>Titles!$B$21</f>
        <v>Placeholder 7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</row>
    <row r="104" spans="1:63" x14ac:dyDescent="0.25">
      <c r="A104" s="31"/>
      <c r="B104" s="22" t="str">
        <f>Titles!$B$16</f>
        <v>Placeholder 2</v>
      </c>
    </row>
    <row r="105" spans="1:63" x14ac:dyDescent="0.25">
      <c r="A105" s="31"/>
      <c r="B105" s="22" t="str">
        <f>Titles!$B$17</f>
        <v>Placeholder 3</v>
      </c>
    </row>
    <row r="106" spans="1:63" x14ac:dyDescent="0.25">
      <c r="A106" s="31"/>
      <c r="B106" s="22" t="str">
        <f>Titles!$B$18</f>
        <v>Placeholder 4</v>
      </c>
    </row>
    <row r="107" spans="1:63" x14ac:dyDescent="0.25">
      <c r="A107" s="31"/>
      <c r="B107" s="22" t="str">
        <f>Titles!$B$19</f>
        <v>Placeholder 5</v>
      </c>
    </row>
    <row r="108" spans="1:63" x14ac:dyDescent="0.25">
      <c r="A108" s="31"/>
      <c r="B108" s="22" t="str">
        <f>Titles!$B$20</f>
        <v>Placeholder 6</v>
      </c>
    </row>
    <row r="109" spans="1:63" x14ac:dyDescent="0.25">
      <c r="A109" s="31"/>
      <c r="B109" s="22" t="str">
        <f>Titles!$B$21</f>
        <v>Placeholder 7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</row>
    <row r="125" spans="1:63" x14ac:dyDescent="0.25">
      <c r="A125" s="31"/>
      <c r="B125" s="22" t="str">
        <f>Titles!$B$16</f>
        <v>Placeholder 2</v>
      </c>
    </row>
    <row r="126" spans="1:63" x14ac:dyDescent="0.25">
      <c r="A126" s="31"/>
      <c r="B126" s="22" t="str">
        <f>Titles!$B$17</f>
        <v>Placeholder 3</v>
      </c>
    </row>
    <row r="127" spans="1:63" x14ac:dyDescent="0.25">
      <c r="A127" s="31"/>
      <c r="B127" s="22" t="str">
        <f>Titles!$B$18</f>
        <v>Placeholder 4</v>
      </c>
    </row>
    <row r="128" spans="1:63" x14ac:dyDescent="0.25">
      <c r="A128" s="31"/>
      <c r="B128" s="22" t="str">
        <f>Titles!$B$19</f>
        <v>Placeholder 5</v>
      </c>
    </row>
    <row r="129" spans="1:63" x14ac:dyDescent="0.25">
      <c r="A129" s="31"/>
      <c r="B129" s="22" t="str">
        <f>Titles!$B$20</f>
        <v>Placeholder 6</v>
      </c>
    </row>
    <row r="130" spans="1:63" x14ac:dyDescent="0.25">
      <c r="A130" s="31"/>
      <c r="B130" s="22" t="str">
        <f>Titles!$B$21</f>
        <v>Placeholder 7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</row>
    <row r="146" spans="1:63" x14ac:dyDescent="0.25">
      <c r="A146" s="31"/>
      <c r="B146" s="22" t="str">
        <f>Titles!$B$16</f>
        <v>Placeholder 2</v>
      </c>
    </row>
    <row r="147" spans="1:63" x14ac:dyDescent="0.25">
      <c r="A147" s="31"/>
      <c r="B147" s="22" t="str">
        <f>Titles!$B$17</f>
        <v>Placeholder 3</v>
      </c>
    </row>
    <row r="148" spans="1:63" x14ac:dyDescent="0.25">
      <c r="A148" s="31"/>
      <c r="B148" s="22" t="str">
        <f>Titles!$B$18</f>
        <v>Placeholder 4</v>
      </c>
    </row>
    <row r="149" spans="1:63" x14ac:dyDescent="0.25">
      <c r="A149" s="31"/>
      <c r="B149" s="22" t="str">
        <f>Titles!$B$19</f>
        <v>Placeholder 5</v>
      </c>
    </row>
    <row r="150" spans="1:63" x14ac:dyDescent="0.25">
      <c r="A150" s="31"/>
      <c r="B150" s="22" t="str">
        <f>Titles!$B$20</f>
        <v>Placeholder 6</v>
      </c>
    </row>
    <row r="151" spans="1:63" x14ac:dyDescent="0.25">
      <c r="A151" s="31"/>
      <c r="B151" s="22" t="str">
        <f>Titles!$B$21</f>
        <v>Placeholder 7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</row>
    <row r="167" spans="1:63" x14ac:dyDescent="0.25">
      <c r="A167" s="31"/>
      <c r="B167" s="22" t="str">
        <f>Titles!$B$16</f>
        <v>Placeholder 2</v>
      </c>
    </row>
    <row r="168" spans="1:63" x14ac:dyDescent="0.25">
      <c r="A168" s="31"/>
      <c r="B168" s="22" t="str">
        <f>Titles!$B$17</f>
        <v>Placeholder 3</v>
      </c>
    </row>
    <row r="169" spans="1:63" x14ac:dyDescent="0.25">
      <c r="A169" s="31"/>
      <c r="B169" s="22" t="str">
        <f>Titles!$B$18</f>
        <v>Placeholder 4</v>
      </c>
    </row>
    <row r="170" spans="1:63" x14ac:dyDescent="0.25">
      <c r="A170" s="31"/>
      <c r="B170" s="22" t="str">
        <f>Titles!$B$19</f>
        <v>Placeholder 5</v>
      </c>
    </row>
    <row r="171" spans="1:63" x14ac:dyDescent="0.25">
      <c r="A171" s="31"/>
      <c r="B171" s="22" t="str">
        <f>Titles!$B$20</f>
        <v>Placeholder 6</v>
      </c>
    </row>
    <row r="172" spans="1:63" x14ac:dyDescent="0.25">
      <c r="A172" s="31"/>
      <c r="B172" s="22" t="str">
        <f>Titles!$B$21</f>
        <v>Placeholder 7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</row>
    <row r="188" spans="1:63" x14ac:dyDescent="0.25">
      <c r="A188" s="31"/>
      <c r="B188" s="22" t="str">
        <f>Titles!$B$16</f>
        <v>Placeholder 2</v>
      </c>
    </row>
    <row r="189" spans="1:63" x14ac:dyDescent="0.25">
      <c r="A189" s="31"/>
      <c r="B189" s="22" t="str">
        <f>Titles!$B$17</f>
        <v>Placeholder 3</v>
      </c>
    </row>
    <row r="190" spans="1:63" x14ac:dyDescent="0.25">
      <c r="A190" s="31"/>
      <c r="B190" s="22" t="str">
        <f>Titles!$B$18</f>
        <v>Placeholder 4</v>
      </c>
    </row>
    <row r="191" spans="1:63" x14ac:dyDescent="0.25">
      <c r="A191" s="31"/>
      <c r="B191" s="22" t="str">
        <f>Titles!$B$19</f>
        <v>Placeholder 5</v>
      </c>
    </row>
    <row r="192" spans="1:63" x14ac:dyDescent="0.25">
      <c r="A192" s="31"/>
      <c r="B192" s="22" t="str">
        <f>Titles!$B$20</f>
        <v>Placeholder 6</v>
      </c>
    </row>
    <row r="193" spans="1:63" x14ac:dyDescent="0.25">
      <c r="A193" s="31"/>
      <c r="B193" s="22" t="str">
        <f>Titles!$B$21</f>
        <v>Placeholder 7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</row>
    <row r="209" spans="1:63" x14ac:dyDescent="0.25">
      <c r="A209" s="31"/>
      <c r="B209" s="22" t="str">
        <f>Titles!$B$16</f>
        <v>Placeholder 2</v>
      </c>
    </row>
    <row r="210" spans="1:63" x14ac:dyDescent="0.25">
      <c r="A210" s="31"/>
      <c r="B210" s="22" t="str">
        <f>Titles!$B$17</f>
        <v>Placeholder 3</v>
      </c>
    </row>
    <row r="211" spans="1:63" x14ac:dyDescent="0.25">
      <c r="A211" s="31"/>
      <c r="B211" s="22" t="str">
        <f>Titles!$B$18</f>
        <v>Placeholder 4</v>
      </c>
    </row>
    <row r="212" spans="1:63" x14ac:dyDescent="0.25">
      <c r="A212" s="31"/>
      <c r="B212" s="22" t="str">
        <f>Titles!$B$19</f>
        <v>Placeholder 5</v>
      </c>
    </row>
    <row r="213" spans="1:63" x14ac:dyDescent="0.25">
      <c r="A213" s="31"/>
      <c r="B213" s="22" t="str">
        <f>Titles!$B$20</f>
        <v>Placeholder 6</v>
      </c>
    </row>
    <row r="214" spans="1:63" x14ac:dyDescent="0.25">
      <c r="A214" s="31"/>
      <c r="B214" s="22" t="str">
        <f>Titles!$B$21</f>
        <v>Placeholder 7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</row>
    <row r="230" spans="1:63" x14ac:dyDescent="0.25">
      <c r="A230" s="31"/>
      <c r="B230" s="22" t="str">
        <f>Titles!$B$16</f>
        <v>Placeholder 2</v>
      </c>
    </row>
    <row r="231" spans="1:63" x14ac:dyDescent="0.25">
      <c r="A231" s="31"/>
      <c r="B231" s="22" t="str">
        <f>Titles!$B$17</f>
        <v>Placeholder 3</v>
      </c>
    </row>
    <row r="232" spans="1:63" x14ac:dyDescent="0.25">
      <c r="A232" s="31"/>
      <c r="B232" s="22" t="str">
        <f>Titles!$B$18</f>
        <v>Placeholder 4</v>
      </c>
    </row>
    <row r="233" spans="1:63" x14ac:dyDescent="0.25">
      <c r="A233" s="31"/>
      <c r="B233" s="22" t="str">
        <f>Titles!$B$19</f>
        <v>Placeholder 5</v>
      </c>
    </row>
    <row r="234" spans="1:63" x14ac:dyDescent="0.25">
      <c r="A234" s="31"/>
      <c r="B234" s="22" t="str">
        <f>Titles!$B$20</f>
        <v>Placeholder 6</v>
      </c>
    </row>
    <row r="235" spans="1:63" x14ac:dyDescent="0.25">
      <c r="A235" s="31"/>
      <c r="B235" s="22" t="str">
        <f>Titles!$B$21</f>
        <v>Placeholder 7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</row>
    <row r="251" spans="1:63" x14ac:dyDescent="0.25">
      <c r="A251" s="31"/>
      <c r="B251" s="22" t="str">
        <f>Titles!$B$16</f>
        <v>Placeholder 2</v>
      </c>
    </row>
    <row r="252" spans="1:63" x14ac:dyDescent="0.25">
      <c r="A252" s="31"/>
      <c r="B252" s="22" t="str">
        <f>Titles!$B$17</f>
        <v>Placeholder 3</v>
      </c>
    </row>
    <row r="253" spans="1:63" x14ac:dyDescent="0.25">
      <c r="A253" s="31"/>
      <c r="B253" s="22" t="str">
        <f>Titles!$B$18</f>
        <v>Placeholder 4</v>
      </c>
    </row>
    <row r="254" spans="1:63" x14ac:dyDescent="0.25">
      <c r="A254" s="31"/>
      <c r="B254" s="22" t="str">
        <f>Titles!$B$19</f>
        <v>Placeholder 5</v>
      </c>
    </row>
    <row r="255" spans="1:63" x14ac:dyDescent="0.25">
      <c r="A255" s="31"/>
      <c r="B255" s="22" t="str">
        <f>Titles!$B$20</f>
        <v>Placeholder 6</v>
      </c>
    </row>
    <row r="256" spans="1:63" x14ac:dyDescent="0.25">
      <c r="A256" s="31"/>
      <c r="B256" s="22" t="str">
        <f>Titles!$B$21</f>
        <v>Placeholder 7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</row>
    <row r="272" spans="1:63" x14ac:dyDescent="0.25">
      <c r="A272" s="31"/>
      <c r="B272" s="22" t="str">
        <f>Titles!$B$16</f>
        <v>Placeholder 2</v>
      </c>
    </row>
    <row r="273" spans="1:63" x14ac:dyDescent="0.25">
      <c r="A273" s="31"/>
      <c r="B273" s="22" t="str">
        <f>Titles!$B$17</f>
        <v>Placeholder 3</v>
      </c>
    </row>
    <row r="274" spans="1:63" x14ac:dyDescent="0.25">
      <c r="A274" s="31"/>
      <c r="B274" s="22" t="str">
        <f>Titles!$B$18</f>
        <v>Placeholder 4</v>
      </c>
    </row>
    <row r="275" spans="1:63" x14ac:dyDescent="0.25">
      <c r="A275" s="31"/>
      <c r="B275" s="22" t="str">
        <f>Titles!$B$19</f>
        <v>Placeholder 5</v>
      </c>
    </row>
    <row r="276" spans="1:63" x14ac:dyDescent="0.25">
      <c r="A276" s="31"/>
      <c r="B276" s="22" t="str">
        <f>Titles!$B$20</f>
        <v>Placeholder 6</v>
      </c>
    </row>
    <row r="277" spans="1:63" x14ac:dyDescent="0.25">
      <c r="A277" s="31"/>
      <c r="B277" s="22" t="str">
        <f>Titles!$B$21</f>
        <v>Placeholder 7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</row>
    <row r="293" spans="1:63" x14ac:dyDescent="0.25">
      <c r="A293" s="31"/>
      <c r="B293" s="22" t="str">
        <f>Titles!$B$16</f>
        <v>Placeholder 2</v>
      </c>
    </row>
    <row r="294" spans="1:63" x14ac:dyDescent="0.25">
      <c r="A294" s="31"/>
      <c r="B294" s="22" t="str">
        <f>Titles!$B$17</f>
        <v>Placeholder 3</v>
      </c>
    </row>
    <row r="295" spans="1:63" x14ac:dyDescent="0.25">
      <c r="A295" s="31"/>
      <c r="B295" s="22" t="str">
        <f>Titles!$B$18</f>
        <v>Placeholder 4</v>
      </c>
    </row>
    <row r="296" spans="1:63" x14ac:dyDescent="0.25">
      <c r="A296" s="31"/>
      <c r="B296" s="22" t="str">
        <f>Titles!$B$19</f>
        <v>Placeholder 5</v>
      </c>
    </row>
    <row r="297" spans="1:63" x14ac:dyDescent="0.25">
      <c r="A297" s="31"/>
      <c r="B297" s="22" t="str">
        <f>Titles!$B$20</f>
        <v>Placeholder 6</v>
      </c>
    </row>
    <row r="298" spans="1:63" x14ac:dyDescent="0.25">
      <c r="A298" s="31"/>
      <c r="B298" s="22" t="str">
        <f>Titles!$B$21</f>
        <v>Placeholder 7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</row>
    <row r="314" spans="1:63" x14ac:dyDescent="0.25">
      <c r="A314" s="31"/>
      <c r="B314" s="22" t="str">
        <f>Titles!$B$16</f>
        <v>Placeholder 2</v>
      </c>
    </row>
    <row r="315" spans="1:63" x14ac:dyDescent="0.25">
      <c r="A315" s="31"/>
      <c r="B315" s="22" t="str">
        <f>Titles!$B$17</f>
        <v>Placeholder 3</v>
      </c>
    </row>
    <row r="316" spans="1:63" x14ac:dyDescent="0.25">
      <c r="A316" s="31"/>
      <c r="B316" s="22" t="str">
        <f>Titles!$B$18</f>
        <v>Placeholder 4</v>
      </c>
    </row>
    <row r="317" spans="1:63" x14ac:dyDescent="0.25">
      <c r="A317" s="31"/>
      <c r="B317" s="22" t="str">
        <f>Titles!$B$19</f>
        <v>Placeholder 5</v>
      </c>
    </row>
    <row r="318" spans="1:63" x14ac:dyDescent="0.25">
      <c r="A318" s="31"/>
      <c r="B318" s="22" t="str">
        <f>Titles!$B$20</f>
        <v>Placeholder 6</v>
      </c>
    </row>
    <row r="319" spans="1:63" x14ac:dyDescent="0.25">
      <c r="A319" s="31"/>
      <c r="B319" s="22" t="str">
        <f>Titles!$B$21</f>
        <v>Placeholder 7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</row>
    <row r="335" spans="1:63" x14ac:dyDescent="0.25">
      <c r="A335" s="31"/>
      <c r="B335" s="22" t="str">
        <f>Titles!$B$16</f>
        <v>Placeholder 2</v>
      </c>
    </row>
    <row r="336" spans="1:63" x14ac:dyDescent="0.25">
      <c r="A336" s="31"/>
      <c r="B336" s="22" t="str">
        <f>Titles!$B$17</f>
        <v>Placeholder 3</v>
      </c>
    </row>
    <row r="337" spans="1:63" x14ac:dyDescent="0.25">
      <c r="A337" s="31"/>
      <c r="B337" s="22" t="str">
        <f>Titles!$B$18</f>
        <v>Placeholder 4</v>
      </c>
    </row>
    <row r="338" spans="1:63" x14ac:dyDescent="0.25">
      <c r="A338" s="31"/>
      <c r="B338" s="22" t="str">
        <f>Titles!$B$19</f>
        <v>Placeholder 5</v>
      </c>
    </row>
    <row r="339" spans="1:63" x14ac:dyDescent="0.25">
      <c r="A339" s="31"/>
      <c r="B339" s="22" t="str">
        <f>Titles!$B$20</f>
        <v>Placeholder 6</v>
      </c>
    </row>
    <row r="340" spans="1:63" x14ac:dyDescent="0.25">
      <c r="A340" s="31"/>
      <c r="B340" s="22" t="str">
        <f>Titles!$B$21</f>
        <v>Placeholder 7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</row>
    <row r="356" spans="1:63" x14ac:dyDescent="0.25">
      <c r="A356" s="31"/>
      <c r="B356" s="22" t="str">
        <f>Titles!$B$16</f>
        <v>Placeholder 2</v>
      </c>
    </row>
    <row r="357" spans="1:63" x14ac:dyDescent="0.25">
      <c r="A357" s="31"/>
      <c r="B357" s="22" t="str">
        <f>Titles!$B$17</f>
        <v>Placeholder 3</v>
      </c>
    </row>
    <row r="358" spans="1:63" x14ac:dyDescent="0.25">
      <c r="A358" s="31"/>
      <c r="B358" s="22" t="str">
        <f>Titles!$B$18</f>
        <v>Placeholder 4</v>
      </c>
    </row>
    <row r="359" spans="1:63" x14ac:dyDescent="0.25">
      <c r="A359" s="31"/>
      <c r="B359" s="22" t="str">
        <f>Titles!$B$19</f>
        <v>Placeholder 5</v>
      </c>
    </row>
    <row r="360" spans="1:63" x14ac:dyDescent="0.25">
      <c r="A360" s="31"/>
      <c r="B360" s="22" t="str">
        <f>Titles!$B$20</f>
        <v>Placeholder 6</v>
      </c>
    </row>
    <row r="361" spans="1:63" x14ac:dyDescent="0.25">
      <c r="A361" s="31"/>
      <c r="B361" s="22" t="str">
        <f>Titles!$B$21</f>
        <v>Placeholder 7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</row>
    <row r="377" spans="1:63" x14ac:dyDescent="0.25">
      <c r="A377" s="31"/>
      <c r="B377" s="22" t="str">
        <f>Titles!$B$16</f>
        <v>Placeholder 2</v>
      </c>
    </row>
    <row r="378" spans="1:63" x14ac:dyDescent="0.25">
      <c r="A378" s="31"/>
      <c r="B378" s="22" t="str">
        <f>Titles!$B$17</f>
        <v>Placeholder 3</v>
      </c>
    </row>
    <row r="379" spans="1:63" x14ac:dyDescent="0.25">
      <c r="A379" s="31"/>
      <c r="B379" s="22" t="str">
        <f>Titles!$B$18</f>
        <v>Placeholder 4</v>
      </c>
    </row>
    <row r="380" spans="1:63" x14ac:dyDescent="0.25">
      <c r="A380" s="31"/>
      <c r="B380" s="22" t="str">
        <f>Titles!$B$19</f>
        <v>Placeholder 5</v>
      </c>
    </row>
    <row r="381" spans="1:63" x14ac:dyDescent="0.25">
      <c r="A381" s="31"/>
      <c r="B381" s="22" t="str">
        <f>Titles!$B$20</f>
        <v>Placeholder 6</v>
      </c>
    </row>
    <row r="382" spans="1:63" x14ac:dyDescent="0.25">
      <c r="A382" s="31"/>
      <c r="B382" s="22" t="str">
        <f>Titles!$B$21</f>
        <v>Placeholder 7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</row>
    <row r="398" spans="1:63" x14ac:dyDescent="0.25">
      <c r="A398" s="31"/>
      <c r="B398" s="22" t="str">
        <f>Titles!$B$16</f>
        <v>Placeholder 2</v>
      </c>
    </row>
    <row r="399" spans="1:63" x14ac:dyDescent="0.25">
      <c r="A399" s="31"/>
      <c r="B399" s="22" t="str">
        <f>Titles!$B$17</f>
        <v>Placeholder 3</v>
      </c>
    </row>
    <row r="400" spans="1:63" x14ac:dyDescent="0.25">
      <c r="A400" s="31"/>
      <c r="B400" s="22" t="str">
        <f>Titles!$B$18</f>
        <v>Placeholder 4</v>
      </c>
    </row>
    <row r="401" spans="1:63" x14ac:dyDescent="0.25">
      <c r="A401" s="31"/>
      <c r="B401" s="22" t="str">
        <f>Titles!$B$19</f>
        <v>Placeholder 5</v>
      </c>
    </row>
    <row r="402" spans="1:63" x14ac:dyDescent="0.25">
      <c r="A402" s="31"/>
      <c r="B402" s="22" t="str">
        <f>Titles!$B$20</f>
        <v>Placeholder 6</v>
      </c>
    </row>
    <row r="403" spans="1:63" x14ac:dyDescent="0.25">
      <c r="A403" s="31"/>
      <c r="B403" s="22" t="str">
        <f>Titles!$B$21</f>
        <v>Placeholder 7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</row>
    <row r="419" spans="1:63" x14ac:dyDescent="0.25">
      <c r="A419" s="31"/>
      <c r="B419" s="22" t="str">
        <f>Titles!$B$16</f>
        <v>Placeholder 2</v>
      </c>
    </row>
    <row r="420" spans="1:63" x14ac:dyDescent="0.25">
      <c r="A420" s="31"/>
      <c r="B420" s="22" t="str">
        <f>Titles!$B$17</f>
        <v>Placeholder 3</v>
      </c>
    </row>
    <row r="421" spans="1:63" x14ac:dyDescent="0.25">
      <c r="A421" s="31"/>
      <c r="B421" s="22" t="str">
        <f>Titles!$B$18</f>
        <v>Placeholder 4</v>
      </c>
    </row>
    <row r="422" spans="1:63" x14ac:dyDescent="0.25">
      <c r="A422" s="31"/>
      <c r="B422" s="22" t="str">
        <f>Titles!$B$19</f>
        <v>Placeholder 5</v>
      </c>
    </row>
    <row r="423" spans="1:63" x14ac:dyDescent="0.25">
      <c r="A423" s="31"/>
      <c r="B423" s="22" t="str">
        <f>Titles!$B$20</f>
        <v>Placeholder 6</v>
      </c>
    </row>
    <row r="424" spans="1:63" x14ac:dyDescent="0.25">
      <c r="A424" s="31"/>
      <c r="B424" s="22" t="str">
        <f>Titles!$B$21</f>
        <v>Placeholder 7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</row>
    <row r="440" spans="1:63" x14ac:dyDescent="0.25">
      <c r="A440" s="31"/>
      <c r="B440" s="22" t="str">
        <f>Titles!$B$16</f>
        <v>Placeholder 2</v>
      </c>
    </row>
    <row r="441" spans="1:63" x14ac:dyDescent="0.25">
      <c r="A441" s="31"/>
      <c r="B441" s="22" t="str">
        <f>Titles!$B$17</f>
        <v>Placeholder 3</v>
      </c>
    </row>
    <row r="442" spans="1:63" x14ac:dyDescent="0.25">
      <c r="A442" s="31"/>
      <c r="B442" s="22" t="str">
        <f>Titles!$B$18</f>
        <v>Placeholder 4</v>
      </c>
    </row>
    <row r="443" spans="1:63" x14ac:dyDescent="0.25">
      <c r="A443" s="31"/>
      <c r="B443" s="22" t="str">
        <f>Titles!$B$19</f>
        <v>Placeholder 5</v>
      </c>
    </row>
    <row r="444" spans="1:63" x14ac:dyDescent="0.25">
      <c r="A444" s="31"/>
      <c r="B444" s="22" t="str">
        <f>Titles!$B$20</f>
        <v>Placeholder 6</v>
      </c>
    </row>
    <row r="445" spans="1:63" x14ac:dyDescent="0.25">
      <c r="A445" s="31"/>
      <c r="B445" s="22" t="str">
        <f>Titles!$B$21</f>
        <v>Placeholder 7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</row>
    <row r="461" spans="1:63" x14ac:dyDescent="0.25">
      <c r="A461" s="31"/>
      <c r="B461" s="22" t="str">
        <f>Titles!$B$16</f>
        <v>Placeholder 2</v>
      </c>
    </row>
    <row r="462" spans="1:63" x14ac:dyDescent="0.25">
      <c r="A462" s="31"/>
      <c r="B462" s="22" t="str">
        <f>Titles!$B$17</f>
        <v>Placeholder 3</v>
      </c>
    </row>
    <row r="463" spans="1:63" x14ac:dyDescent="0.25">
      <c r="A463" s="31"/>
      <c r="B463" s="22" t="str">
        <f>Titles!$B$18</f>
        <v>Placeholder 4</v>
      </c>
    </row>
    <row r="464" spans="1:63" x14ac:dyDescent="0.25">
      <c r="A464" s="31"/>
      <c r="B464" s="22" t="str">
        <f>Titles!$B$19</f>
        <v>Placeholder 5</v>
      </c>
    </row>
    <row r="465" spans="1:63" x14ac:dyDescent="0.25">
      <c r="A465" s="31"/>
      <c r="B465" s="22" t="str">
        <f>Titles!$B$20</f>
        <v>Placeholder 6</v>
      </c>
    </row>
    <row r="466" spans="1:63" x14ac:dyDescent="0.25">
      <c r="A466" s="31"/>
      <c r="B466" s="22" t="str">
        <f>Titles!$B$21</f>
        <v>Placeholder 7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</row>
    <row r="482" spans="1:63" x14ac:dyDescent="0.25">
      <c r="A482" s="31"/>
      <c r="B482" s="22" t="str">
        <f>Titles!$B$16</f>
        <v>Placeholder 2</v>
      </c>
    </row>
    <row r="483" spans="1:63" x14ac:dyDescent="0.25">
      <c r="A483" s="31"/>
      <c r="B483" s="22" t="str">
        <f>Titles!$B$17</f>
        <v>Placeholder 3</v>
      </c>
    </row>
    <row r="484" spans="1:63" x14ac:dyDescent="0.25">
      <c r="A484" s="31"/>
      <c r="B484" s="22" t="str">
        <f>Titles!$B$18</f>
        <v>Placeholder 4</v>
      </c>
    </row>
    <row r="485" spans="1:63" x14ac:dyDescent="0.25">
      <c r="A485" s="31"/>
      <c r="B485" s="22" t="str">
        <f>Titles!$B$19</f>
        <v>Placeholder 5</v>
      </c>
    </row>
    <row r="486" spans="1:63" x14ac:dyDescent="0.25">
      <c r="A486" s="31"/>
      <c r="B486" s="22" t="str">
        <f>Titles!$B$20</f>
        <v>Placeholder 6</v>
      </c>
    </row>
    <row r="487" spans="1:63" x14ac:dyDescent="0.25">
      <c r="A487" s="31"/>
      <c r="B487" s="22" t="str">
        <f>Titles!$B$21</f>
        <v>Placeholder 7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</row>
    <row r="503" spans="1:63" x14ac:dyDescent="0.25">
      <c r="A503" s="31"/>
      <c r="B503" s="22" t="str">
        <f>Titles!$B$16</f>
        <v>Placeholder 2</v>
      </c>
    </row>
    <row r="504" spans="1:63" x14ac:dyDescent="0.25">
      <c r="A504" s="31"/>
      <c r="B504" s="22" t="str">
        <f>Titles!$B$17</f>
        <v>Placeholder 3</v>
      </c>
    </row>
    <row r="505" spans="1:63" x14ac:dyDescent="0.25">
      <c r="A505" s="31"/>
      <c r="B505" s="22" t="str">
        <f>Titles!$B$18</f>
        <v>Placeholder 4</v>
      </c>
    </row>
    <row r="506" spans="1:63" x14ac:dyDescent="0.25">
      <c r="A506" s="31"/>
      <c r="B506" s="22" t="str">
        <f>Titles!$B$19</f>
        <v>Placeholder 5</v>
      </c>
    </row>
    <row r="507" spans="1:63" x14ac:dyDescent="0.25">
      <c r="A507" s="31"/>
      <c r="B507" s="22" t="str">
        <f>Titles!$B$20</f>
        <v>Placeholder 6</v>
      </c>
    </row>
    <row r="508" spans="1:63" x14ac:dyDescent="0.25">
      <c r="A508" s="31"/>
      <c r="B508" s="22" t="str">
        <f>Titles!$B$21</f>
        <v>Placeholder 7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</row>
    <row r="524" spans="1:63" x14ac:dyDescent="0.25">
      <c r="A524" s="31"/>
      <c r="B524" s="22" t="str">
        <f>Titles!$B$16</f>
        <v>Placeholder 2</v>
      </c>
    </row>
    <row r="525" spans="1:63" x14ac:dyDescent="0.25">
      <c r="A525" s="31"/>
      <c r="B525" s="22" t="str">
        <f>Titles!$B$17</f>
        <v>Placeholder 3</v>
      </c>
    </row>
    <row r="526" spans="1:63" x14ac:dyDescent="0.25">
      <c r="A526" s="31"/>
      <c r="B526" s="22" t="str">
        <f>Titles!$B$18</f>
        <v>Placeholder 4</v>
      </c>
    </row>
    <row r="527" spans="1:63" x14ac:dyDescent="0.25">
      <c r="A527" s="31"/>
      <c r="B527" s="22" t="str">
        <f>Titles!$B$19</f>
        <v>Placeholder 5</v>
      </c>
    </row>
    <row r="528" spans="1:63" x14ac:dyDescent="0.25">
      <c r="A528" s="31"/>
      <c r="B528" s="22" t="str">
        <f>Titles!$B$20</f>
        <v>Placeholder 6</v>
      </c>
    </row>
    <row r="529" spans="1:63" x14ac:dyDescent="0.25">
      <c r="A529" s="31"/>
      <c r="B529" s="22" t="str">
        <f>Titles!$B$21</f>
        <v>Placeholder 7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</row>
    <row r="545" spans="1:63" x14ac:dyDescent="0.25">
      <c r="A545" s="31"/>
      <c r="B545" s="22" t="str">
        <f>Titles!$B$16</f>
        <v>Placeholder 2</v>
      </c>
    </row>
    <row r="546" spans="1:63" x14ac:dyDescent="0.25">
      <c r="A546" s="31"/>
      <c r="B546" s="22" t="str">
        <f>Titles!$B$17</f>
        <v>Placeholder 3</v>
      </c>
    </row>
    <row r="547" spans="1:63" x14ac:dyDescent="0.25">
      <c r="A547" s="31"/>
      <c r="B547" s="22" t="str">
        <f>Titles!$B$18</f>
        <v>Placeholder 4</v>
      </c>
    </row>
    <row r="548" spans="1:63" x14ac:dyDescent="0.25">
      <c r="A548" s="31"/>
      <c r="B548" s="22" t="str">
        <f>Titles!$B$19</f>
        <v>Placeholder 5</v>
      </c>
    </row>
    <row r="549" spans="1:63" x14ac:dyDescent="0.25">
      <c r="A549" s="31"/>
      <c r="B549" s="22" t="str">
        <f>Titles!$B$20</f>
        <v>Placeholder 6</v>
      </c>
    </row>
    <row r="550" spans="1:63" x14ac:dyDescent="0.25">
      <c r="A550" s="31"/>
      <c r="B550" s="22" t="str">
        <f>Titles!$B$21</f>
        <v>Placeholder 7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</row>
    <row r="566" spans="1:63" x14ac:dyDescent="0.25">
      <c r="A566" s="31"/>
      <c r="B566" s="22" t="str">
        <f>Titles!$B$16</f>
        <v>Placeholder 2</v>
      </c>
    </row>
    <row r="567" spans="1:63" x14ac:dyDescent="0.25">
      <c r="A567" s="31"/>
      <c r="B567" s="22" t="str">
        <f>Titles!$B$17</f>
        <v>Placeholder 3</v>
      </c>
    </row>
    <row r="568" spans="1:63" x14ac:dyDescent="0.25">
      <c r="A568" s="31"/>
      <c r="B568" s="22" t="str">
        <f>Titles!$B$18</f>
        <v>Placeholder 4</v>
      </c>
    </row>
    <row r="569" spans="1:63" x14ac:dyDescent="0.25">
      <c r="A569" s="31"/>
      <c r="B569" s="22" t="str">
        <f>Titles!$B$19</f>
        <v>Placeholder 5</v>
      </c>
    </row>
    <row r="570" spans="1:63" x14ac:dyDescent="0.25">
      <c r="A570" s="31"/>
      <c r="B570" s="22" t="str">
        <f>Titles!$B$20</f>
        <v>Placeholder 6</v>
      </c>
    </row>
    <row r="571" spans="1:63" x14ac:dyDescent="0.25">
      <c r="A571" s="31"/>
      <c r="B571" s="22" t="str">
        <f>Titles!$B$21</f>
        <v>Placeholder 7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</row>
    <row r="650" spans="1:63" x14ac:dyDescent="0.25">
      <c r="A650" s="31"/>
      <c r="B650" s="22" t="str">
        <f>Titles!$B$16</f>
        <v>Placeholder 2</v>
      </c>
    </row>
    <row r="651" spans="1:63" x14ac:dyDescent="0.25">
      <c r="A651" s="31"/>
      <c r="B651" s="22" t="str">
        <f>Titles!$B$17</f>
        <v>Placeholder 3</v>
      </c>
    </row>
    <row r="652" spans="1:63" x14ac:dyDescent="0.25">
      <c r="A652" s="31"/>
      <c r="B652" s="22" t="str">
        <f>Titles!$B$18</f>
        <v>Placeholder 4</v>
      </c>
    </row>
    <row r="653" spans="1:63" x14ac:dyDescent="0.25">
      <c r="A653" s="31"/>
      <c r="B653" s="22" t="str">
        <f>Titles!$B$19</f>
        <v>Placeholder 5</v>
      </c>
    </row>
    <row r="654" spans="1:63" x14ac:dyDescent="0.25">
      <c r="A654" s="31"/>
      <c r="B654" s="22" t="str">
        <f>Titles!$B$20</f>
        <v>Placeholder 6</v>
      </c>
    </row>
    <row r="655" spans="1:63" x14ac:dyDescent="0.25">
      <c r="A655" s="31"/>
      <c r="B655" s="22" t="str">
        <f>Titles!$B$21</f>
        <v>Placeholder 7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65FF4-0259-42BE-A34C-518D2E9FDBEB}">
  <sheetPr>
    <tabColor theme="7" tint="0.39997558519241921"/>
  </sheetPr>
  <dimension ref="A1:BK1684"/>
  <sheetViews>
    <sheetView workbookViewId="0">
      <pane xSplit="2" ySplit="5" topLeftCell="AU624" activePane="bottomRight" state="frozen"/>
      <selection pane="topRight" activeCell="C1" sqref="C1"/>
      <selection pane="bottomLeft" activeCell="A6" sqref="A6"/>
      <selection pane="bottomRight" activeCell="AY645" sqref="AY64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</row>
    <row r="20" spans="1:63" x14ac:dyDescent="0.25">
      <c r="A20" s="31"/>
      <c r="B20" s="22" t="str">
        <f>Titles!$B$16</f>
        <v>Placeholder 2</v>
      </c>
    </row>
    <row r="21" spans="1:63" x14ac:dyDescent="0.25">
      <c r="A21" s="31"/>
      <c r="B21" s="22" t="str">
        <f>Titles!$B$17</f>
        <v>Placeholder 3</v>
      </c>
    </row>
    <row r="22" spans="1:63" x14ac:dyDescent="0.25">
      <c r="A22" s="31"/>
      <c r="B22" s="22" t="str">
        <f>Titles!$B$18</f>
        <v>Placeholder 4</v>
      </c>
    </row>
    <row r="23" spans="1:63" x14ac:dyDescent="0.25">
      <c r="A23" s="31"/>
      <c r="B23" s="22" t="str">
        <f>Titles!$B$19</f>
        <v>Placeholder 5</v>
      </c>
    </row>
    <row r="24" spans="1:63" x14ac:dyDescent="0.25">
      <c r="A24" s="31"/>
      <c r="B24" s="22" t="str">
        <f>Titles!$B$20</f>
        <v>Placeholder 6</v>
      </c>
    </row>
    <row r="25" spans="1:63" x14ac:dyDescent="0.25">
      <c r="A25" s="31"/>
      <c r="B25" s="22" t="str">
        <f>Titles!$B$21</f>
        <v>Placeholder 7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</row>
    <row r="41" spans="1:63" x14ac:dyDescent="0.25">
      <c r="A41" s="31"/>
      <c r="B41" s="22" t="str">
        <f>Titles!$B$16</f>
        <v>Placeholder 2</v>
      </c>
    </row>
    <row r="42" spans="1:63" x14ac:dyDescent="0.25">
      <c r="A42" s="31"/>
      <c r="B42" s="22" t="str">
        <f>Titles!$B$17</f>
        <v>Placeholder 3</v>
      </c>
    </row>
    <row r="43" spans="1:63" x14ac:dyDescent="0.25">
      <c r="A43" s="31"/>
      <c r="B43" s="22" t="str">
        <f>Titles!$B$18</f>
        <v>Placeholder 4</v>
      </c>
    </row>
    <row r="44" spans="1:63" x14ac:dyDescent="0.25">
      <c r="A44" s="31"/>
      <c r="B44" s="22" t="str">
        <f>Titles!$B$19</f>
        <v>Placeholder 5</v>
      </c>
    </row>
    <row r="45" spans="1:63" x14ac:dyDescent="0.25">
      <c r="A45" s="31"/>
      <c r="B45" s="22" t="str">
        <f>Titles!$B$20</f>
        <v>Placeholder 6</v>
      </c>
    </row>
    <row r="46" spans="1:63" x14ac:dyDescent="0.25">
      <c r="A46" s="31"/>
      <c r="B46" s="22" t="str">
        <f>Titles!$B$21</f>
        <v>Placeholder 7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</row>
    <row r="62" spans="1:63" x14ac:dyDescent="0.25">
      <c r="A62" s="31"/>
      <c r="B62" s="22" t="str">
        <f>Titles!$B$16</f>
        <v>Placeholder 2</v>
      </c>
    </row>
    <row r="63" spans="1:63" x14ac:dyDescent="0.25">
      <c r="A63" s="31"/>
      <c r="B63" s="22" t="str">
        <f>Titles!$B$17</f>
        <v>Placeholder 3</v>
      </c>
    </row>
    <row r="64" spans="1:63" x14ac:dyDescent="0.25">
      <c r="A64" s="31"/>
      <c r="B64" s="22" t="str">
        <f>Titles!$B$18</f>
        <v>Placeholder 4</v>
      </c>
    </row>
    <row r="65" spans="1:63" x14ac:dyDescent="0.25">
      <c r="A65" s="31"/>
      <c r="B65" s="22" t="str">
        <f>Titles!$B$19</f>
        <v>Placeholder 5</v>
      </c>
    </row>
    <row r="66" spans="1:63" x14ac:dyDescent="0.25">
      <c r="A66" s="31"/>
      <c r="B66" s="22" t="str">
        <f>Titles!$B$20</f>
        <v>Placeholder 6</v>
      </c>
    </row>
    <row r="67" spans="1:63" x14ac:dyDescent="0.25">
      <c r="A67" s="31"/>
      <c r="B67" s="22" t="str">
        <f>Titles!$B$21</f>
        <v>Placeholder 7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</row>
    <row r="83" spans="1:63" x14ac:dyDescent="0.25">
      <c r="A83" s="31"/>
      <c r="B83" s="22" t="str">
        <f>Titles!$B$16</f>
        <v>Placeholder 2</v>
      </c>
    </row>
    <row r="84" spans="1:63" x14ac:dyDescent="0.25">
      <c r="A84" s="31"/>
      <c r="B84" s="22" t="str">
        <f>Titles!$B$17</f>
        <v>Placeholder 3</v>
      </c>
    </row>
    <row r="85" spans="1:63" x14ac:dyDescent="0.25">
      <c r="A85" s="31"/>
      <c r="B85" s="22" t="str">
        <f>Titles!$B$18</f>
        <v>Placeholder 4</v>
      </c>
    </row>
    <row r="86" spans="1:63" x14ac:dyDescent="0.25">
      <c r="A86" s="31"/>
      <c r="B86" s="22" t="str">
        <f>Titles!$B$19</f>
        <v>Placeholder 5</v>
      </c>
    </row>
    <row r="87" spans="1:63" x14ac:dyDescent="0.25">
      <c r="A87" s="31"/>
      <c r="B87" s="22" t="str">
        <f>Titles!$B$20</f>
        <v>Placeholder 6</v>
      </c>
    </row>
    <row r="88" spans="1:63" x14ac:dyDescent="0.25">
      <c r="A88" s="31"/>
      <c r="B88" s="22" t="str">
        <f>Titles!$B$21</f>
        <v>Placeholder 7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</row>
    <row r="104" spans="1:63" x14ac:dyDescent="0.25">
      <c r="A104" s="31"/>
      <c r="B104" s="22" t="str">
        <f>Titles!$B$16</f>
        <v>Placeholder 2</v>
      </c>
    </row>
    <row r="105" spans="1:63" x14ac:dyDescent="0.25">
      <c r="A105" s="31"/>
      <c r="B105" s="22" t="str">
        <f>Titles!$B$17</f>
        <v>Placeholder 3</v>
      </c>
    </row>
    <row r="106" spans="1:63" x14ac:dyDescent="0.25">
      <c r="A106" s="31"/>
      <c r="B106" s="22" t="str">
        <f>Titles!$B$18</f>
        <v>Placeholder 4</v>
      </c>
    </row>
    <row r="107" spans="1:63" x14ac:dyDescent="0.25">
      <c r="A107" s="31"/>
      <c r="B107" s="22" t="str">
        <f>Titles!$B$19</f>
        <v>Placeholder 5</v>
      </c>
    </row>
    <row r="108" spans="1:63" x14ac:dyDescent="0.25">
      <c r="A108" s="31"/>
      <c r="B108" s="22" t="str">
        <f>Titles!$B$20</f>
        <v>Placeholder 6</v>
      </c>
    </row>
    <row r="109" spans="1:63" x14ac:dyDescent="0.25">
      <c r="A109" s="31"/>
      <c r="B109" s="22" t="str">
        <f>Titles!$B$21</f>
        <v>Placeholder 7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</row>
    <row r="125" spans="1:63" x14ac:dyDescent="0.25">
      <c r="A125" s="31"/>
      <c r="B125" s="22" t="str">
        <f>Titles!$B$16</f>
        <v>Placeholder 2</v>
      </c>
    </row>
    <row r="126" spans="1:63" x14ac:dyDescent="0.25">
      <c r="A126" s="31"/>
      <c r="B126" s="22" t="str">
        <f>Titles!$B$17</f>
        <v>Placeholder 3</v>
      </c>
    </row>
    <row r="127" spans="1:63" x14ac:dyDescent="0.25">
      <c r="A127" s="31"/>
      <c r="B127" s="22" t="str">
        <f>Titles!$B$18</f>
        <v>Placeholder 4</v>
      </c>
    </row>
    <row r="128" spans="1:63" x14ac:dyDescent="0.25">
      <c r="A128" s="31"/>
      <c r="B128" s="22" t="str">
        <f>Titles!$B$19</f>
        <v>Placeholder 5</v>
      </c>
    </row>
    <row r="129" spans="1:63" x14ac:dyDescent="0.25">
      <c r="A129" s="31"/>
      <c r="B129" s="22" t="str">
        <f>Titles!$B$20</f>
        <v>Placeholder 6</v>
      </c>
    </row>
    <row r="130" spans="1:63" x14ac:dyDescent="0.25">
      <c r="A130" s="31"/>
      <c r="B130" s="22" t="str">
        <f>Titles!$B$21</f>
        <v>Placeholder 7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</row>
    <row r="146" spans="1:63" x14ac:dyDescent="0.25">
      <c r="A146" s="31"/>
      <c r="B146" s="22" t="str">
        <f>Titles!$B$16</f>
        <v>Placeholder 2</v>
      </c>
    </row>
    <row r="147" spans="1:63" x14ac:dyDescent="0.25">
      <c r="A147" s="31"/>
      <c r="B147" s="22" t="str">
        <f>Titles!$B$17</f>
        <v>Placeholder 3</v>
      </c>
    </row>
    <row r="148" spans="1:63" x14ac:dyDescent="0.25">
      <c r="A148" s="31"/>
      <c r="B148" s="22" t="str">
        <f>Titles!$B$18</f>
        <v>Placeholder 4</v>
      </c>
    </row>
    <row r="149" spans="1:63" x14ac:dyDescent="0.25">
      <c r="A149" s="31"/>
      <c r="B149" s="22" t="str">
        <f>Titles!$B$19</f>
        <v>Placeholder 5</v>
      </c>
    </row>
    <row r="150" spans="1:63" x14ac:dyDescent="0.25">
      <c r="A150" s="31"/>
      <c r="B150" s="22" t="str">
        <f>Titles!$B$20</f>
        <v>Placeholder 6</v>
      </c>
    </row>
    <row r="151" spans="1:63" x14ac:dyDescent="0.25">
      <c r="A151" s="31"/>
      <c r="B151" s="22" t="str">
        <f>Titles!$B$21</f>
        <v>Placeholder 7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</row>
    <row r="167" spans="1:63" x14ac:dyDescent="0.25">
      <c r="A167" s="31"/>
      <c r="B167" s="22" t="str">
        <f>Titles!$B$16</f>
        <v>Placeholder 2</v>
      </c>
    </row>
    <row r="168" spans="1:63" x14ac:dyDescent="0.25">
      <c r="A168" s="31"/>
      <c r="B168" s="22" t="str">
        <f>Titles!$B$17</f>
        <v>Placeholder 3</v>
      </c>
    </row>
    <row r="169" spans="1:63" x14ac:dyDescent="0.25">
      <c r="A169" s="31"/>
      <c r="B169" s="22" t="str">
        <f>Titles!$B$18</f>
        <v>Placeholder 4</v>
      </c>
    </row>
    <row r="170" spans="1:63" x14ac:dyDescent="0.25">
      <c r="A170" s="31"/>
      <c r="B170" s="22" t="str">
        <f>Titles!$B$19</f>
        <v>Placeholder 5</v>
      </c>
    </row>
    <row r="171" spans="1:63" x14ac:dyDescent="0.25">
      <c r="A171" s="31"/>
      <c r="B171" s="22" t="str">
        <f>Titles!$B$20</f>
        <v>Placeholder 6</v>
      </c>
    </row>
    <row r="172" spans="1:63" x14ac:dyDescent="0.25">
      <c r="A172" s="31"/>
      <c r="B172" s="22" t="str">
        <f>Titles!$B$21</f>
        <v>Placeholder 7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</row>
    <row r="188" spans="1:63" x14ac:dyDescent="0.25">
      <c r="A188" s="31"/>
      <c r="B188" s="22" t="str">
        <f>Titles!$B$16</f>
        <v>Placeholder 2</v>
      </c>
    </row>
    <row r="189" spans="1:63" x14ac:dyDescent="0.25">
      <c r="A189" s="31"/>
      <c r="B189" s="22" t="str">
        <f>Titles!$B$17</f>
        <v>Placeholder 3</v>
      </c>
    </row>
    <row r="190" spans="1:63" x14ac:dyDescent="0.25">
      <c r="A190" s="31"/>
      <c r="B190" s="22" t="str">
        <f>Titles!$B$18</f>
        <v>Placeholder 4</v>
      </c>
    </row>
    <row r="191" spans="1:63" x14ac:dyDescent="0.25">
      <c r="A191" s="31"/>
      <c r="B191" s="22" t="str">
        <f>Titles!$B$19</f>
        <v>Placeholder 5</v>
      </c>
    </row>
    <row r="192" spans="1:63" x14ac:dyDescent="0.25">
      <c r="A192" s="31"/>
      <c r="B192" s="22" t="str">
        <f>Titles!$B$20</f>
        <v>Placeholder 6</v>
      </c>
    </row>
    <row r="193" spans="1:63" x14ac:dyDescent="0.25">
      <c r="A193" s="31"/>
      <c r="B193" s="22" t="str">
        <f>Titles!$B$21</f>
        <v>Placeholder 7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</row>
    <row r="209" spans="1:63" x14ac:dyDescent="0.25">
      <c r="A209" s="31"/>
      <c r="B209" s="22" t="str">
        <f>Titles!$B$16</f>
        <v>Placeholder 2</v>
      </c>
    </row>
    <row r="210" spans="1:63" x14ac:dyDescent="0.25">
      <c r="A210" s="31"/>
      <c r="B210" s="22" t="str">
        <f>Titles!$B$17</f>
        <v>Placeholder 3</v>
      </c>
    </row>
    <row r="211" spans="1:63" x14ac:dyDescent="0.25">
      <c r="A211" s="31"/>
      <c r="B211" s="22" t="str">
        <f>Titles!$B$18</f>
        <v>Placeholder 4</v>
      </c>
    </row>
    <row r="212" spans="1:63" x14ac:dyDescent="0.25">
      <c r="A212" s="31"/>
      <c r="B212" s="22" t="str">
        <f>Titles!$B$19</f>
        <v>Placeholder 5</v>
      </c>
    </row>
    <row r="213" spans="1:63" x14ac:dyDescent="0.25">
      <c r="A213" s="31"/>
      <c r="B213" s="22" t="str">
        <f>Titles!$B$20</f>
        <v>Placeholder 6</v>
      </c>
    </row>
    <row r="214" spans="1:63" x14ac:dyDescent="0.25">
      <c r="A214" s="31"/>
      <c r="B214" s="22" t="str">
        <f>Titles!$B$21</f>
        <v>Placeholder 7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</row>
    <row r="230" spans="1:63" x14ac:dyDescent="0.25">
      <c r="A230" s="31"/>
      <c r="B230" s="22" t="str">
        <f>Titles!$B$16</f>
        <v>Placeholder 2</v>
      </c>
    </row>
    <row r="231" spans="1:63" x14ac:dyDescent="0.25">
      <c r="A231" s="31"/>
      <c r="B231" s="22" t="str">
        <f>Titles!$B$17</f>
        <v>Placeholder 3</v>
      </c>
    </row>
    <row r="232" spans="1:63" x14ac:dyDescent="0.25">
      <c r="A232" s="31"/>
      <c r="B232" s="22" t="str">
        <f>Titles!$B$18</f>
        <v>Placeholder 4</v>
      </c>
    </row>
    <row r="233" spans="1:63" x14ac:dyDescent="0.25">
      <c r="A233" s="31"/>
      <c r="B233" s="22" t="str">
        <f>Titles!$B$19</f>
        <v>Placeholder 5</v>
      </c>
    </row>
    <row r="234" spans="1:63" x14ac:dyDescent="0.25">
      <c r="A234" s="31"/>
      <c r="B234" s="22" t="str">
        <f>Titles!$B$20</f>
        <v>Placeholder 6</v>
      </c>
    </row>
    <row r="235" spans="1:63" x14ac:dyDescent="0.25">
      <c r="A235" s="31"/>
      <c r="B235" s="22" t="str">
        <f>Titles!$B$21</f>
        <v>Placeholder 7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</row>
    <row r="251" spans="1:63" x14ac:dyDescent="0.25">
      <c r="A251" s="31"/>
      <c r="B251" s="22" t="str">
        <f>Titles!$B$16</f>
        <v>Placeholder 2</v>
      </c>
    </row>
    <row r="252" spans="1:63" x14ac:dyDescent="0.25">
      <c r="A252" s="31"/>
      <c r="B252" s="22" t="str">
        <f>Titles!$B$17</f>
        <v>Placeholder 3</v>
      </c>
    </row>
    <row r="253" spans="1:63" x14ac:dyDescent="0.25">
      <c r="A253" s="31"/>
      <c r="B253" s="22" t="str">
        <f>Titles!$B$18</f>
        <v>Placeholder 4</v>
      </c>
    </row>
    <row r="254" spans="1:63" x14ac:dyDescent="0.25">
      <c r="A254" s="31"/>
      <c r="B254" s="22" t="str">
        <f>Titles!$B$19</f>
        <v>Placeholder 5</v>
      </c>
    </row>
    <row r="255" spans="1:63" x14ac:dyDescent="0.25">
      <c r="A255" s="31"/>
      <c r="B255" s="22" t="str">
        <f>Titles!$B$20</f>
        <v>Placeholder 6</v>
      </c>
    </row>
    <row r="256" spans="1:63" x14ac:dyDescent="0.25">
      <c r="A256" s="31"/>
      <c r="B256" s="22" t="str">
        <f>Titles!$B$21</f>
        <v>Placeholder 7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</row>
    <row r="272" spans="1:63" x14ac:dyDescent="0.25">
      <c r="A272" s="31"/>
      <c r="B272" s="22" t="str">
        <f>Titles!$B$16</f>
        <v>Placeholder 2</v>
      </c>
    </row>
    <row r="273" spans="1:63" x14ac:dyDescent="0.25">
      <c r="A273" s="31"/>
      <c r="B273" s="22" t="str">
        <f>Titles!$B$17</f>
        <v>Placeholder 3</v>
      </c>
    </row>
    <row r="274" spans="1:63" x14ac:dyDescent="0.25">
      <c r="A274" s="31"/>
      <c r="B274" s="22" t="str">
        <f>Titles!$B$18</f>
        <v>Placeholder 4</v>
      </c>
    </row>
    <row r="275" spans="1:63" x14ac:dyDescent="0.25">
      <c r="A275" s="31"/>
      <c r="B275" s="22" t="str">
        <f>Titles!$B$19</f>
        <v>Placeholder 5</v>
      </c>
    </row>
    <row r="276" spans="1:63" x14ac:dyDescent="0.25">
      <c r="A276" s="31"/>
      <c r="B276" s="22" t="str">
        <f>Titles!$B$20</f>
        <v>Placeholder 6</v>
      </c>
    </row>
    <row r="277" spans="1:63" x14ac:dyDescent="0.25">
      <c r="A277" s="31"/>
      <c r="B277" s="22" t="str">
        <f>Titles!$B$21</f>
        <v>Placeholder 7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</row>
    <row r="293" spans="1:63" x14ac:dyDescent="0.25">
      <c r="A293" s="31"/>
      <c r="B293" s="22" t="str">
        <f>Titles!$B$16</f>
        <v>Placeholder 2</v>
      </c>
    </row>
    <row r="294" spans="1:63" x14ac:dyDescent="0.25">
      <c r="A294" s="31"/>
      <c r="B294" s="22" t="str">
        <f>Titles!$B$17</f>
        <v>Placeholder 3</v>
      </c>
    </row>
    <row r="295" spans="1:63" x14ac:dyDescent="0.25">
      <c r="A295" s="31"/>
      <c r="B295" s="22" t="str">
        <f>Titles!$B$18</f>
        <v>Placeholder 4</v>
      </c>
    </row>
    <row r="296" spans="1:63" x14ac:dyDescent="0.25">
      <c r="A296" s="31"/>
      <c r="B296" s="22" t="str">
        <f>Titles!$B$19</f>
        <v>Placeholder 5</v>
      </c>
    </row>
    <row r="297" spans="1:63" x14ac:dyDescent="0.25">
      <c r="A297" s="31"/>
      <c r="B297" s="22" t="str">
        <f>Titles!$B$20</f>
        <v>Placeholder 6</v>
      </c>
    </row>
    <row r="298" spans="1:63" x14ac:dyDescent="0.25">
      <c r="A298" s="31"/>
      <c r="B298" s="22" t="str">
        <f>Titles!$B$21</f>
        <v>Placeholder 7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</row>
    <row r="314" spans="1:63" x14ac:dyDescent="0.25">
      <c r="A314" s="31"/>
      <c r="B314" s="22" t="str">
        <f>Titles!$B$16</f>
        <v>Placeholder 2</v>
      </c>
    </row>
    <row r="315" spans="1:63" x14ac:dyDescent="0.25">
      <c r="A315" s="31"/>
      <c r="B315" s="22" t="str">
        <f>Titles!$B$17</f>
        <v>Placeholder 3</v>
      </c>
    </row>
    <row r="316" spans="1:63" x14ac:dyDescent="0.25">
      <c r="A316" s="31"/>
      <c r="B316" s="22" t="str">
        <f>Titles!$B$18</f>
        <v>Placeholder 4</v>
      </c>
    </row>
    <row r="317" spans="1:63" x14ac:dyDescent="0.25">
      <c r="A317" s="31"/>
      <c r="B317" s="22" t="str">
        <f>Titles!$B$19</f>
        <v>Placeholder 5</v>
      </c>
    </row>
    <row r="318" spans="1:63" x14ac:dyDescent="0.25">
      <c r="A318" s="31"/>
      <c r="B318" s="22" t="str">
        <f>Titles!$B$20</f>
        <v>Placeholder 6</v>
      </c>
    </row>
    <row r="319" spans="1:63" x14ac:dyDescent="0.25">
      <c r="A319" s="31"/>
      <c r="B319" s="22" t="str">
        <f>Titles!$B$21</f>
        <v>Placeholder 7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</row>
    <row r="335" spans="1:63" x14ac:dyDescent="0.25">
      <c r="A335" s="31"/>
      <c r="B335" s="22" t="str">
        <f>Titles!$B$16</f>
        <v>Placeholder 2</v>
      </c>
    </row>
    <row r="336" spans="1:63" x14ac:dyDescent="0.25">
      <c r="A336" s="31"/>
      <c r="B336" s="22" t="str">
        <f>Titles!$B$17</f>
        <v>Placeholder 3</v>
      </c>
    </row>
    <row r="337" spans="1:63" x14ac:dyDescent="0.25">
      <c r="A337" s="31"/>
      <c r="B337" s="22" t="str">
        <f>Titles!$B$18</f>
        <v>Placeholder 4</v>
      </c>
    </row>
    <row r="338" spans="1:63" x14ac:dyDescent="0.25">
      <c r="A338" s="31"/>
      <c r="B338" s="22" t="str">
        <f>Titles!$B$19</f>
        <v>Placeholder 5</v>
      </c>
    </row>
    <row r="339" spans="1:63" x14ac:dyDescent="0.25">
      <c r="A339" s="31"/>
      <c r="B339" s="22" t="str">
        <f>Titles!$B$20</f>
        <v>Placeholder 6</v>
      </c>
    </row>
    <row r="340" spans="1:63" x14ac:dyDescent="0.25">
      <c r="A340" s="31"/>
      <c r="B340" s="22" t="str">
        <f>Titles!$B$21</f>
        <v>Placeholder 7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</row>
    <row r="356" spans="1:63" x14ac:dyDescent="0.25">
      <c r="A356" s="31"/>
      <c r="B356" s="22" t="str">
        <f>Titles!$B$16</f>
        <v>Placeholder 2</v>
      </c>
    </row>
    <row r="357" spans="1:63" x14ac:dyDescent="0.25">
      <c r="A357" s="31"/>
      <c r="B357" s="22" t="str">
        <f>Titles!$B$17</f>
        <v>Placeholder 3</v>
      </c>
    </row>
    <row r="358" spans="1:63" x14ac:dyDescent="0.25">
      <c r="A358" s="31"/>
      <c r="B358" s="22" t="str">
        <f>Titles!$B$18</f>
        <v>Placeholder 4</v>
      </c>
    </row>
    <row r="359" spans="1:63" x14ac:dyDescent="0.25">
      <c r="A359" s="31"/>
      <c r="B359" s="22" t="str">
        <f>Titles!$B$19</f>
        <v>Placeholder 5</v>
      </c>
    </row>
    <row r="360" spans="1:63" x14ac:dyDescent="0.25">
      <c r="A360" s="31"/>
      <c r="B360" s="22" t="str">
        <f>Titles!$B$20</f>
        <v>Placeholder 6</v>
      </c>
    </row>
    <row r="361" spans="1:63" x14ac:dyDescent="0.25">
      <c r="A361" s="31"/>
      <c r="B361" s="22" t="str">
        <f>Titles!$B$21</f>
        <v>Placeholder 7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</row>
    <row r="377" spans="1:63" x14ac:dyDescent="0.25">
      <c r="A377" s="31"/>
      <c r="B377" s="22" t="str">
        <f>Titles!$B$16</f>
        <v>Placeholder 2</v>
      </c>
    </row>
    <row r="378" spans="1:63" x14ac:dyDescent="0.25">
      <c r="A378" s="31"/>
      <c r="B378" s="22" t="str">
        <f>Titles!$B$17</f>
        <v>Placeholder 3</v>
      </c>
    </row>
    <row r="379" spans="1:63" x14ac:dyDescent="0.25">
      <c r="A379" s="31"/>
      <c r="B379" s="22" t="str">
        <f>Titles!$B$18</f>
        <v>Placeholder 4</v>
      </c>
    </row>
    <row r="380" spans="1:63" x14ac:dyDescent="0.25">
      <c r="A380" s="31"/>
      <c r="B380" s="22" t="str">
        <f>Titles!$B$19</f>
        <v>Placeholder 5</v>
      </c>
    </row>
    <row r="381" spans="1:63" x14ac:dyDescent="0.25">
      <c r="A381" s="31"/>
      <c r="B381" s="22" t="str">
        <f>Titles!$B$20</f>
        <v>Placeholder 6</v>
      </c>
    </row>
    <row r="382" spans="1:63" x14ac:dyDescent="0.25">
      <c r="A382" s="31"/>
      <c r="B382" s="22" t="str">
        <f>Titles!$B$21</f>
        <v>Placeholder 7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</row>
    <row r="398" spans="1:63" x14ac:dyDescent="0.25">
      <c r="A398" s="31"/>
      <c r="B398" s="22" t="str">
        <f>Titles!$B$16</f>
        <v>Placeholder 2</v>
      </c>
    </row>
    <row r="399" spans="1:63" x14ac:dyDescent="0.25">
      <c r="A399" s="31"/>
      <c r="B399" s="22" t="str">
        <f>Titles!$B$17</f>
        <v>Placeholder 3</v>
      </c>
    </row>
    <row r="400" spans="1:63" x14ac:dyDescent="0.25">
      <c r="A400" s="31"/>
      <c r="B400" s="22" t="str">
        <f>Titles!$B$18</f>
        <v>Placeholder 4</v>
      </c>
    </row>
    <row r="401" spans="1:63" x14ac:dyDescent="0.25">
      <c r="A401" s="31"/>
      <c r="B401" s="22" t="str">
        <f>Titles!$B$19</f>
        <v>Placeholder 5</v>
      </c>
    </row>
    <row r="402" spans="1:63" x14ac:dyDescent="0.25">
      <c r="A402" s="31"/>
      <c r="B402" s="22" t="str">
        <f>Titles!$B$20</f>
        <v>Placeholder 6</v>
      </c>
    </row>
    <row r="403" spans="1:63" x14ac:dyDescent="0.25">
      <c r="A403" s="31"/>
      <c r="B403" s="22" t="str">
        <f>Titles!$B$21</f>
        <v>Placeholder 7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</row>
    <row r="419" spans="1:63" x14ac:dyDescent="0.25">
      <c r="A419" s="31"/>
      <c r="B419" s="22" t="str">
        <f>Titles!$B$16</f>
        <v>Placeholder 2</v>
      </c>
    </row>
    <row r="420" spans="1:63" x14ac:dyDescent="0.25">
      <c r="A420" s="31"/>
      <c r="B420" s="22" t="str">
        <f>Titles!$B$17</f>
        <v>Placeholder 3</v>
      </c>
    </row>
    <row r="421" spans="1:63" x14ac:dyDescent="0.25">
      <c r="A421" s="31"/>
      <c r="B421" s="22" t="str">
        <f>Titles!$B$18</f>
        <v>Placeholder 4</v>
      </c>
    </row>
    <row r="422" spans="1:63" x14ac:dyDescent="0.25">
      <c r="A422" s="31"/>
      <c r="B422" s="22" t="str">
        <f>Titles!$B$19</f>
        <v>Placeholder 5</v>
      </c>
    </row>
    <row r="423" spans="1:63" x14ac:dyDescent="0.25">
      <c r="A423" s="31"/>
      <c r="B423" s="22" t="str">
        <f>Titles!$B$20</f>
        <v>Placeholder 6</v>
      </c>
    </row>
    <row r="424" spans="1:63" x14ac:dyDescent="0.25">
      <c r="A424" s="31"/>
      <c r="B424" s="22" t="str">
        <f>Titles!$B$21</f>
        <v>Placeholder 7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</row>
    <row r="440" spans="1:63" x14ac:dyDescent="0.25">
      <c r="A440" s="31"/>
      <c r="B440" s="22" t="str">
        <f>Titles!$B$16</f>
        <v>Placeholder 2</v>
      </c>
    </row>
    <row r="441" spans="1:63" x14ac:dyDescent="0.25">
      <c r="A441" s="31"/>
      <c r="B441" s="22" t="str">
        <f>Titles!$B$17</f>
        <v>Placeholder 3</v>
      </c>
    </row>
    <row r="442" spans="1:63" x14ac:dyDescent="0.25">
      <c r="A442" s="31"/>
      <c r="B442" s="22" t="str">
        <f>Titles!$B$18</f>
        <v>Placeholder 4</v>
      </c>
    </row>
    <row r="443" spans="1:63" x14ac:dyDescent="0.25">
      <c r="A443" s="31"/>
      <c r="B443" s="22" t="str">
        <f>Titles!$B$19</f>
        <v>Placeholder 5</v>
      </c>
    </row>
    <row r="444" spans="1:63" x14ac:dyDescent="0.25">
      <c r="A444" s="31"/>
      <c r="B444" s="22" t="str">
        <f>Titles!$B$20</f>
        <v>Placeholder 6</v>
      </c>
    </row>
    <row r="445" spans="1:63" x14ac:dyDescent="0.25">
      <c r="A445" s="31"/>
      <c r="B445" s="22" t="str">
        <f>Titles!$B$21</f>
        <v>Placeholder 7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</row>
    <row r="461" spans="1:63" x14ac:dyDescent="0.25">
      <c r="A461" s="31"/>
      <c r="B461" s="22" t="str">
        <f>Titles!$B$16</f>
        <v>Placeholder 2</v>
      </c>
    </row>
    <row r="462" spans="1:63" x14ac:dyDescent="0.25">
      <c r="A462" s="31"/>
      <c r="B462" s="22" t="str">
        <f>Titles!$B$17</f>
        <v>Placeholder 3</v>
      </c>
    </row>
    <row r="463" spans="1:63" x14ac:dyDescent="0.25">
      <c r="A463" s="31"/>
      <c r="B463" s="22" t="str">
        <f>Titles!$B$18</f>
        <v>Placeholder 4</v>
      </c>
    </row>
    <row r="464" spans="1:63" x14ac:dyDescent="0.25">
      <c r="A464" s="31"/>
      <c r="B464" s="22" t="str">
        <f>Titles!$B$19</f>
        <v>Placeholder 5</v>
      </c>
    </row>
    <row r="465" spans="1:63" x14ac:dyDescent="0.25">
      <c r="A465" s="31"/>
      <c r="B465" s="22" t="str">
        <f>Titles!$B$20</f>
        <v>Placeholder 6</v>
      </c>
    </row>
    <row r="466" spans="1:63" x14ac:dyDescent="0.25">
      <c r="A466" s="31"/>
      <c r="B466" s="22" t="str">
        <f>Titles!$B$21</f>
        <v>Placeholder 7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</row>
    <row r="482" spans="1:63" x14ac:dyDescent="0.25">
      <c r="A482" s="31"/>
      <c r="B482" s="22" t="str">
        <f>Titles!$B$16</f>
        <v>Placeholder 2</v>
      </c>
    </row>
    <row r="483" spans="1:63" x14ac:dyDescent="0.25">
      <c r="A483" s="31"/>
      <c r="B483" s="22" t="str">
        <f>Titles!$B$17</f>
        <v>Placeholder 3</v>
      </c>
    </row>
    <row r="484" spans="1:63" x14ac:dyDescent="0.25">
      <c r="A484" s="31"/>
      <c r="B484" s="22" t="str">
        <f>Titles!$B$18</f>
        <v>Placeholder 4</v>
      </c>
    </row>
    <row r="485" spans="1:63" x14ac:dyDescent="0.25">
      <c r="A485" s="31"/>
      <c r="B485" s="22" t="str">
        <f>Titles!$B$19</f>
        <v>Placeholder 5</v>
      </c>
    </row>
    <row r="486" spans="1:63" x14ac:dyDescent="0.25">
      <c r="A486" s="31"/>
      <c r="B486" s="22" t="str">
        <f>Titles!$B$20</f>
        <v>Placeholder 6</v>
      </c>
    </row>
    <row r="487" spans="1:63" x14ac:dyDescent="0.25">
      <c r="A487" s="31"/>
      <c r="B487" s="22" t="str">
        <f>Titles!$B$21</f>
        <v>Placeholder 7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</row>
    <row r="503" spans="1:63" x14ac:dyDescent="0.25">
      <c r="A503" s="31"/>
      <c r="B503" s="22" t="str">
        <f>Titles!$B$16</f>
        <v>Placeholder 2</v>
      </c>
    </row>
    <row r="504" spans="1:63" x14ac:dyDescent="0.25">
      <c r="A504" s="31"/>
      <c r="B504" s="22" t="str">
        <f>Titles!$B$17</f>
        <v>Placeholder 3</v>
      </c>
    </row>
    <row r="505" spans="1:63" x14ac:dyDescent="0.25">
      <c r="A505" s="31"/>
      <c r="B505" s="22" t="str">
        <f>Titles!$B$18</f>
        <v>Placeholder 4</v>
      </c>
    </row>
    <row r="506" spans="1:63" x14ac:dyDescent="0.25">
      <c r="A506" s="31"/>
      <c r="B506" s="22" t="str">
        <f>Titles!$B$19</f>
        <v>Placeholder 5</v>
      </c>
    </row>
    <row r="507" spans="1:63" x14ac:dyDescent="0.25">
      <c r="A507" s="31"/>
      <c r="B507" s="22" t="str">
        <f>Titles!$B$20</f>
        <v>Placeholder 6</v>
      </c>
    </row>
    <row r="508" spans="1:63" x14ac:dyDescent="0.25">
      <c r="A508" s="31"/>
      <c r="B508" s="22" t="str">
        <f>Titles!$B$21</f>
        <v>Placeholder 7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</row>
    <row r="524" spans="1:63" x14ac:dyDescent="0.25">
      <c r="A524" s="31"/>
      <c r="B524" s="22" t="str">
        <f>Titles!$B$16</f>
        <v>Placeholder 2</v>
      </c>
    </row>
    <row r="525" spans="1:63" x14ac:dyDescent="0.25">
      <c r="A525" s="31"/>
      <c r="B525" s="22" t="str">
        <f>Titles!$B$17</f>
        <v>Placeholder 3</v>
      </c>
    </row>
    <row r="526" spans="1:63" x14ac:dyDescent="0.25">
      <c r="A526" s="31"/>
      <c r="B526" s="22" t="str">
        <f>Titles!$B$18</f>
        <v>Placeholder 4</v>
      </c>
    </row>
    <row r="527" spans="1:63" x14ac:dyDescent="0.25">
      <c r="A527" s="31"/>
      <c r="B527" s="22" t="str">
        <f>Titles!$B$19</f>
        <v>Placeholder 5</v>
      </c>
    </row>
    <row r="528" spans="1:63" x14ac:dyDescent="0.25">
      <c r="A528" s="31"/>
      <c r="B528" s="22" t="str">
        <f>Titles!$B$20</f>
        <v>Placeholder 6</v>
      </c>
    </row>
    <row r="529" spans="1:63" x14ac:dyDescent="0.25">
      <c r="A529" s="31"/>
      <c r="B529" s="22" t="str">
        <f>Titles!$B$21</f>
        <v>Placeholder 7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</row>
    <row r="545" spans="1:63" x14ac:dyDescent="0.25">
      <c r="A545" s="31"/>
      <c r="B545" s="22" t="str">
        <f>Titles!$B$16</f>
        <v>Placeholder 2</v>
      </c>
    </row>
    <row r="546" spans="1:63" x14ac:dyDescent="0.25">
      <c r="A546" s="31"/>
      <c r="B546" s="22" t="str">
        <f>Titles!$B$17</f>
        <v>Placeholder 3</v>
      </c>
    </row>
    <row r="547" spans="1:63" x14ac:dyDescent="0.25">
      <c r="A547" s="31"/>
      <c r="B547" s="22" t="str">
        <f>Titles!$B$18</f>
        <v>Placeholder 4</v>
      </c>
    </row>
    <row r="548" spans="1:63" x14ac:dyDescent="0.25">
      <c r="A548" s="31"/>
      <c r="B548" s="22" t="str">
        <f>Titles!$B$19</f>
        <v>Placeholder 5</v>
      </c>
    </row>
    <row r="549" spans="1:63" x14ac:dyDescent="0.25">
      <c r="A549" s="31"/>
      <c r="B549" s="22" t="str">
        <f>Titles!$B$20</f>
        <v>Placeholder 6</v>
      </c>
    </row>
    <row r="550" spans="1:63" x14ac:dyDescent="0.25">
      <c r="A550" s="31"/>
      <c r="B550" s="22" t="str">
        <f>Titles!$B$21</f>
        <v>Placeholder 7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</row>
    <row r="566" spans="1:63" x14ac:dyDescent="0.25">
      <c r="A566" s="31"/>
      <c r="B566" s="22" t="str">
        <f>Titles!$B$16</f>
        <v>Placeholder 2</v>
      </c>
    </row>
    <row r="567" spans="1:63" x14ac:dyDescent="0.25">
      <c r="A567" s="31"/>
      <c r="B567" s="22" t="str">
        <f>Titles!$B$17</f>
        <v>Placeholder 3</v>
      </c>
    </row>
    <row r="568" spans="1:63" x14ac:dyDescent="0.25">
      <c r="A568" s="31"/>
      <c r="B568" s="22" t="str">
        <f>Titles!$B$18</f>
        <v>Placeholder 4</v>
      </c>
    </row>
    <row r="569" spans="1:63" x14ac:dyDescent="0.25">
      <c r="A569" s="31"/>
      <c r="B569" s="22" t="str">
        <f>Titles!$B$19</f>
        <v>Placeholder 5</v>
      </c>
    </row>
    <row r="570" spans="1:63" x14ac:dyDescent="0.25">
      <c r="A570" s="31"/>
      <c r="B570" s="22" t="str">
        <f>Titles!$B$20</f>
        <v>Placeholder 6</v>
      </c>
    </row>
    <row r="571" spans="1:63" x14ac:dyDescent="0.25">
      <c r="A571" s="31"/>
      <c r="B571" s="22" t="str">
        <f>Titles!$B$21</f>
        <v>Placeholder 7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</row>
    <row r="650" spans="1:63" x14ac:dyDescent="0.25">
      <c r="A650" s="31"/>
      <c r="B650" s="22" t="str">
        <f>Titles!$B$16</f>
        <v>Placeholder 2</v>
      </c>
    </row>
    <row r="651" spans="1:63" x14ac:dyDescent="0.25">
      <c r="A651" s="31"/>
      <c r="B651" s="22" t="str">
        <f>Titles!$B$17</f>
        <v>Placeholder 3</v>
      </c>
    </row>
    <row r="652" spans="1:63" x14ac:dyDescent="0.25">
      <c r="A652" s="31"/>
      <c r="B652" s="22" t="str">
        <f>Titles!$B$18</f>
        <v>Placeholder 4</v>
      </c>
    </row>
    <row r="653" spans="1:63" x14ac:dyDescent="0.25">
      <c r="A653" s="31"/>
      <c r="B653" s="22" t="str">
        <f>Titles!$B$19</f>
        <v>Placeholder 5</v>
      </c>
    </row>
    <row r="654" spans="1:63" x14ac:dyDescent="0.25">
      <c r="A654" s="31"/>
      <c r="B654" s="22" t="str">
        <f>Titles!$B$20</f>
        <v>Placeholder 6</v>
      </c>
    </row>
    <row r="655" spans="1:63" x14ac:dyDescent="0.25">
      <c r="A655" s="31"/>
      <c r="B655" s="22" t="str">
        <f>Titles!$B$21</f>
        <v>Placeholder 7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6760-D44C-4AE7-B7D1-C8F48F4921D3}">
  <sheetPr>
    <tabColor theme="7" tint="0.39997558519241921"/>
  </sheetPr>
  <dimension ref="A1:BK1684"/>
  <sheetViews>
    <sheetView workbookViewId="0">
      <pane xSplit="2" ySplit="5" topLeftCell="AS6" activePane="bottomRight" state="frozen"/>
      <selection pane="topRight" activeCell="C1" sqref="C1"/>
      <selection pane="bottomLeft" activeCell="A6" sqref="A6"/>
      <selection pane="bottomRight" activeCell="AV32" sqref="AV32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</row>
    <row r="20" spans="1:63" x14ac:dyDescent="0.25">
      <c r="A20" s="31"/>
      <c r="B20" s="22" t="str">
        <f>Titles!$B$16</f>
        <v>Placeholder 2</v>
      </c>
    </row>
    <row r="21" spans="1:63" x14ac:dyDescent="0.25">
      <c r="A21" s="31"/>
      <c r="B21" s="22" t="str">
        <f>Titles!$B$17</f>
        <v>Placeholder 3</v>
      </c>
    </row>
    <row r="22" spans="1:63" x14ac:dyDescent="0.25">
      <c r="A22" s="31"/>
      <c r="B22" s="22" t="str">
        <f>Titles!$B$18</f>
        <v>Placeholder 4</v>
      </c>
    </row>
    <row r="23" spans="1:63" x14ac:dyDescent="0.25">
      <c r="A23" s="31"/>
      <c r="B23" s="22" t="str">
        <f>Titles!$B$19</f>
        <v>Placeholder 5</v>
      </c>
    </row>
    <row r="24" spans="1:63" x14ac:dyDescent="0.25">
      <c r="A24" s="31"/>
      <c r="B24" s="22" t="str">
        <f>Titles!$B$20</f>
        <v>Placeholder 6</v>
      </c>
    </row>
    <row r="25" spans="1:63" x14ac:dyDescent="0.25">
      <c r="A25" s="31"/>
      <c r="B25" s="22" t="str">
        <f>Titles!$B$21</f>
        <v>Placeholder 7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</row>
    <row r="41" spans="1:63" x14ac:dyDescent="0.25">
      <c r="A41" s="31"/>
      <c r="B41" s="22" t="str">
        <f>Titles!$B$16</f>
        <v>Placeholder 2</v>
      </c>
    </row>
    <row r="42" spans="1:63" x14ac:dyDescent="0.25">
      <c r="A42" s="31"/>
      <c r="B42" s="22" t="str">
        <f>Titles!$B$17</f>
        <v>Placeholder 3</v>
      </c>
    </row>
    <row r="43" spans="1:63" x14ac:dyDescent="0.25">
      <c r="A43" s="31"/>
      <c r="B43" s="22" t="str">
        <f>Titles!$B$18</f>
        <v>Placeholder 4</v>
      </c>
    </row>
    <row r="44" spans="1:63" x14ac:dyDescent="0.25">
      <c r="A44" s="31"/>
      <c r="B44" s="22" t="str">
        <f>Titles!$B$19</f>
        <v>Placeholder 5</v>
      </c>
    </row>
    <row r="45" spans="1:63" x14ac:dyDescent="0.25">
      <c r="A45" s="31"/>
      <c r="B45" s="22" t="str">
        <f>Titles!$B$20</f>
        <v>Placeholder 6</v>
      </c>
    </row>
    <row r="46" spans="1:63" x14ac:dyDescent="0.25">
      <c r="A46" s="31"/>
      <c r="B46" s="22" t="str">
        <f>Titles!$B$21</f>
        <v>Placeholder 7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</row>
    <row r="62" spans="1:63" x14ac:dyDescent="0.25">
      <c r="A62" s="31"/>
      <c r="B62" s="22" t="str">
        <f>Titles!$B$16</f>
        <v>Placeholder 2</v>
      </c>
    </row>
    <row r="63" spans="1:63" x14ac:dyDescent="0.25">
      <c r="A63" s="31"/>
      <c r="B63" s="22" t="str">
        <f>Titles!$B$17</f>
        <v>Placeholder 3</v>
      </c>
    </row>
    <row r="64" spans="1:63" x14ac:dyDescent="0.25">
      <c r="A64" s="31"/>
      <c r="B64" s="22" t="str">
        <f>Titles!$B$18</f>
        <v>Placeholder 4</v>
      </c>
    </row>
    <row r="65" spans="1:63" x14ac:dyDescent="0.25">
      <c r="A65" s="31"/>
      <c r="B65" s="22" t="str">
        <f>Titles!$B$19</f>
        <v>Placeholder 5</v>
      </c>
    </row>
    <row r="66" spans="1:63" x14ac:dyDescent="0.25">
      <c r="A66" s="31"/>
      <c r="B66" s="22" t="str">
        <f>Titles!$B$20</f>
        <v>Placeholder 6</v>
      </c>
    </row>
    <row r="67" spans="1:63" x14ac:dyDescent="0.25">
      <c r="A67" s="31"/>
      <c r="B67" s="22" t="str">
        <f>Titles!$B$21</f>
        <v>Placeholder 7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</row>
    <row r="83" spans="1:63" x14ac:dyDescent="0.25">
      <c r="A83" s="31"/>
      <c r="B83" s="22" t="str">
        <f>Titles!$B$16</f>
        <v>Placeholder 2</v>
      </c>
    </row>
    <row r="84" spans="1:63" x14ac:dyDescent="0.25">
      <c r="A84" s="31"/>
      <c r="B84" s="22" t="str">
        <f>Titles!$B$17</f>
        <v>Placeholder 3</v>
      </c>
    </row>
    <row r="85" spans="1:63" x14ac:dyDescent="0.25">
      <c r="A85" s="31"/>
      <c r="B85" s="22" t="str">
        <f>Titles!$B$18</f>
        <v>Placeholder 4</v>
      </c>
    </row>
    <row r="86" spans="1:63" x14ac:dyDescent="0.25">
      <c r="A86" s="31"/>
      <c r="B86" s="22" t="str">
        <f>Titles!$B$19</f>
        <v>Placeholder 5</v>
      </c>
    </row>
    <row r="87" spans="1:63" x14ac:dyDescent="0.25">
      <c r="A87" s="31"/>
      <c r="B87" s="22" t="str">
        <f>Titles!$B$20</f>
        <v>Placeholder 6</v>
      </c>
    </row>
    <row r="88" spans="1:63" x14ac:dyDescent="0.25">
      <c r="A88" s="31"/>
      <c r="B88" s="22" t="str">
        <f>Titles!$B$21</f>
        <v>Placeholder 7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</row>
    <row r="104" spans="1:63" x14ac:dyDescent="0.25">
      <c r="A104" s="31"/>
      <c r="B104" s="22" t="str">
        <f>Titles!$B$16</f>
        <v>Placeholder 2</v>
      </c>
    </row>
    <row r="105" spans="1:63" x14ac:dyDescent="0.25">
      <c r="A105" s="31"/>
      <c r="B105" s="22" t="str">
        <f>Titles!$B$17</f>
        <v>Placeholder 3</v>
      </c>
    </row>
    <row r="106" spans="1:63" x14ac:dyDescent="0.25">
      <c r="A106" s="31"/>
      <c r="B106" s="22" t="str">
        <f>Titles!$B$18</f>
        <v>Placeholder 4</v>
      </c>
    </row>
    <row r="107" spans="1:63" x14ac:dyDescent="0.25">
      <c r="A107" s="31"/>
      <c r="B107" s="22" t="str">
        <f>Titles!$B$19</f>
        <v>Placeholder 5</v>
      </c>
    </row>
    <row r="108" spans="1:63" x14ac:dyDescent="0.25">
      <c r="A108" s="31"/>
      <c r="B108" s="22" t="str">
        <f>Titles!$B$20</f>
        <v>Placeholder 6</v>
      </c>
    </row>
    <row r="109" spans="1:63" x14ac:dyDescent="0.25">
      <c r="A109" s="31"/>
      <c r="B109" s="22" t="str">
        <f>Titles!$B$21</f>
        <v>Placeholder 7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</row>
    <row r="125" spans="1:63" x14ac:dyDescent="0.25">
      <c r="A125" s="31"/>
      <c r="B125" s="22" t="str">
        <f>Titles!$B$16</f>
        <v>Placeholder 2</v>
      </c>
    </row>
    <row r="126" spans="1:63" x14ac:dyDescent="0.25">
      <c r="A126" s="31"/>
      <c r="B126" s="22" t="str">
        <f>Titles!$B$17</f>
        <v>Placeholder 3</v>
      </c>
    </row>
    <row r="127" spans="1:63" x14ac:dyDescent="0.25">
      <c r="A127" s="31"/>
      <c r="B127" s="22" t="str">
        <f>Titles!$B$18</f>
        <v>Placeholder 4</v>
      </c>
    </row>
    <row r="128" spans="1:63" x14ac:dyDescent="0.25">
      <c r="A128" s="31"/>
      <c r="B128" s="22" t="str">
        <f>Titles!$B$19</f>
        <v>Placeholder 5</v>
      </c>
    </row>
    <row r="129" spans="1:63" x14ac:dyDescent="0.25">
      <c r="A129" s="31"/>
      <c r="B129" s="22" t="str">
        <f>Titles!$B$20</f>
        <v>Placeholder 6</v>
      </c>
    </row>
    <row r="130" spans="1:63" x14ac:dyDescent="0.25">
      <c r="A130" s="31"/>
      <c r="B130" s="22" t="str">
        <f>Titles!$B$21</f>
        <v>Placeholder 7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</row>
    <row r="146" spans="1:63" x14ac:dyDescent="0.25">
      <c r="A146" s="31"/>
      <c r="B146" s="22" t="str">
        <f>Titles!$B$16</f>
        <v>Placeholder 2</v>
      </c>
    </row>
    <row r="147" spans="1:63" x14ac:dyDescent="0.25">
      <c r="A147" s="31"/>
      <c r="B147" s="22" t="str">
        <f>Titles!$B$17</f>
        <v>Placeholder 3</v>
      </c>
    </row>
    <row r="148" spans="1:63" x14ac:dyDescent="0.25">
      <c r="A148" s="31"/>
      <c r="B148" s="22" t="str">
        <f>Titles!$B$18</f>
        <v>Placeholder 4</v>
      </c>
    </row>
    <row r="149" spans="1:63" x14ac:dyDescent="0.25">
      <c r="A149" s="31"/>
      <c r="B149" s="22" t="str">
        <f>Titles!$B$19</f>
        <v>Placeholder 5</v>
      </c>
    </row>
    <row r="150" spans="1:63" x14ac:dyDescent="0.25">
      <c r="A150" s="31"/>
      <c r="B150" s="22" t="str">
        <f>Titles!$B$20</f>
        <v>Placeholder 6</v>
      </c>
    </row>
    <row r="151" spans="1:63" x14ac:dyDescent="0.25">
      <c r="A151" s="31"/>
      <c r="B151" s="22" t="str">
        <f>Titles!$B$21</f>
        <v>Placeholder 7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</row>
    <row r="167" spans="1:63" x14ac:dyDescent="0.25">
      <c r="A167" s="31"/>
      <c r="B167" s="22" t="str">
        <f>Titles!$B$16</f>
        <v>Placeholder 2</v>
      </c>
    </row>
    <row r="168" spans="1:63" x14ac:dyDescent="0.25">
      <c r="A168" s="31"/>
      <c r="B168" s="22" t="str">
        <f>Titles!$B$17</f>
        <v>Placeholder 3</v>
      </c>
    </row>
    <row r="169" spans="1:63" x14ac:dyDescent="0.25">
      <c r="A169" s="31"/>
      <c r="B169" s="22" t="str">
        <f>Titles!$B$18</f>
        <v>Placeholder 4</v>
      </c>
    </row>
    <row r="170" spans="1:63" x14ac:dyDescent="0.25">
      <c r="A170" s="31"/>
      <c r="B170" s="22" t="str">
        <f>Titles!$B$19</f>
        <v>Placeholder 5</v>
      </c>
    </row>
    <row r="171" spans="1:63" x14ac:dyDescent="0.25">
      <c r="A171" s="31"/>
      <c r="B171" s="22" t="str">
        <f>Titles!$B$20</f>
        <v>Placeholder 6</v>
      </c>
    </row>
    <row r="172" spans="1:63" x14ac:dyDescent="0.25">
      <c r="A172" s="31"/>
      <c r="B172" s="22" t="str">
        <f>Titles!$B$21</f>
        <v>Placeholder 7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</row>
    <row r="188" spans="1:63" x14ac:dyDescent="0.25">
      <c r="A188" s="31"/>
      <c r="B188" s="22" t="str">
        <f>Titles!$B$16</f>
        <v>Placeholder 2</v>
      </c>
    </row>
    <row r="189" spans="1:63" x14ac:dyDescent="0.25">
      <c r="A189" s="31"/>
      <c r="B189" s="22" t="str">
        <f>Titles!$B$17</f>
        <v>Placeholder 3</v>
      </c>
    </row>
    <row r="190" spans="1:63" x14ac:dyDescent="0.25">
      <c r="A190" s="31"/>
      <c r="B190" s="22" t="str">
        <f>Titles!$B$18</f>
        <v>Placeholder 4</v>
      </c>
    </row>
    <row r="191" spans="1:63" x14ac:dyDescent="0.25">
      <c r="A191" s="31"/>
      <c r="B191" s="22" t="str">
        <f>Titles!$B$19</f>
        <v>Placeholder 5</v>
      </c>
    </row>
    <row r="192" spans="1:63" x14ac:dyDescent="0.25">
      <c r="A192" s="31"/>
      <c r="B192" s="22" t="str">
        <f>Titles!$B$20</f>
        <v>Placeholder 6</v>
      </c>
    </row>
    <row r="193" spans="1:63" x14ac:dyDescent="0.25">
      <c r="A193" s="31"/>
      <c r="B193" s="22" t="str">
        <f>Titles!$B$21</f>
        <v>Placeholder 7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</row>
    <row r="209" spans="1:63" x14ac:dyDescent="0.25">
      <c r="A209" s="31"/>
      <c r="B209" s="22" t="str">
        <f>Titles!$B$16</f>
        <v>Placeholder 2</v>
      </c>
    </row>
    <row r="210" spans="1:63" x14ac:dyDescent="0.25">
      <c r="A210" s="31"/>
      <c r="B210" s="22" t="str">
        <f>Titles!$B$17</f>
        <v>Placeholder 3</v>
      </c>
    </row>
    <row r="211" spans="1:63" x14ac:dyDescent="0.25">
      <c r="A211" s="31"/>
      <c r="B211" s="22" t="str">
        <f>Titles!$B$18</f>
        <v>Placeholder 4</v>
      </c>
    </row>
    <row r="212" spans="1:63" x14ac:dyDescent="0.25">
      <c r="A212" s="31"/>
      <c r="B212" s="22" t="str">
        <f>Titles!$B$19</f>
        <v>Placeholder 5</v>
      </c>
    </row>
    <row r="213" spans="1:63" x14ac:dyDescent="0.25">
      <c r="A213" s="31"/>
      <c r="B213" s="22" t="str">
        <f>Titles!$B$20</f>
        <v>Placeholder 6</v>
      </c>
    </row>
    <row r="214" spans="1:63" x14ac:dyDescent="0.25">
      <c r="A214" s="31"/>
      <c r="B214" s="22" t="str">
        <f>Titles!$B$21</f>
        <v>Placeholder 7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</row>
    <row r="230" spans="1:63" x14ac:dyDescent="0.25">
      <c r="A230" s="31"/>
      <c r="B230" s="22" t="str">
        <f>Titles!$B$16</f>
        <v>Placeholder 2</v>
      </c>
    </row>
    <row r="231" spans="1:63" x14ac:dyDescent="0.25">
      <c r="A231" s="31"/>
      <c r="B231" s="22" t="str">
        <f>Titles!$B$17</f>
        <v>Placeholder 3</v>
      </c>
    </row>
    <row r="232" spans="1:63" x14ac:dyDescent="0.25">
      <c r="A232" s="31"/>
      <c r="B232" s="22" t="str">
        <f>Titles!$B$18</f>
        <v>Placeholder 4</v>
      </c>
    </row>
    <row r="233" spans="1:63" x14ac:dyDescent="0.25">
      <c r="A233" s="31"/>
      <c r="B233" s="22" t="str">
        <f>Titles!$B$19</f>
        <v>Placeholder 5</v>
      </c>
    </row>
    <row r="234" spans="1:63" x14ac:dyDescent="0.25">
      <c r="A234" s="31"/>
      <c r="B234" s="22" t="str">
        <f>Titles!$B$20</f>
        <v>Placeholder 6</v>
      </c>
    </row>
    <row r="235" spans="1:63" x14ac:dyDescent="0.25">
      <c r="A235" s="31"/>
      <c r="B235" s="22" t="str">
        <f>Titles!$B$21</f>
        <v>Placeholder 7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</row>
    <row r="251" spans="1:63" x14ac:dyDescent="0.25">
      <c r="A251" s="31"/>
      <c r="B251" s="22" t="str">
        <f>Titles!$B$16</f>
        <v>Placeholder 2</v>
      </c>
    </row>
    <row r="252" spans="1:63" x14ac:dyDescent="0.25">
      <c r="A252" s="31"/>
      <c r="B252" s="22" t="str">
        <f>Titles!$B$17</f>
        <v>Placeholder 3</v>
      </c>
    </row>
    <row r="253" spans="1:63" x14ac:dyDescent="0.25">
      <c r="A253" s="31"/>
      <c r="B253" s="22" t="str">
        <f>Titles!$B$18</f>
        <v>Placeholder 4</v>
      </c>
    </row>
    <row r="254" spans="1:63" x14ac:dyDescent="0.25">
      <c r="A254" s="31"/>
      <c r="B254" s="22" t="str">
        <f>Titles!$B$19</f>
        <v>Placeholder 5</v>
      </c>
    </row>
    <row r="255" spans="1:63" x14ac:dyDescent="0.25">
      <c r="A255" s="31"/>
      <c r="B255" s="22" t="str">
        <f>Titles!$B$20</f>
        <v>Placeholder 6</v>
      </c>
    </row>
    <row r="256" spans="1:63" x14ac:dyDescent="0.25">
      <c r="A256" s="31"/>
      <c r="B256" s="22" t="str">
        <f>Titles!$B$21</f>
        <v>Placeholder 7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</row>
    <row r="272" spans="1:63" x14ac:dyDescent="0.25">
      <c r="A272" s="31"/>
      <c r="B272" s="22" t="str">
        <f>Titles!$B$16</f>
        <v>Placeholder 2</v>
      </c>
    </row>
    <row r="273" spans="1:63" x14ac:dyDescent="0.25">
      <c r="A273" s="31"/>
      <c r="B273" s="22" t="str">
        <f>Titles!$B$17</f>
        <v>Placeholder 3</v>
      </c>
    </row>
    <row r="274" spans="1:63" x14ac:dyDescent="0.25">
      <c r="A274" s="31"/>
      <c r="B274" s="22" t="str">
        <f>Titles!$B$18</f>
        <v>Placeholder 4</v>
      </c>
    </row>
    <row r="275" spans="1:63" x14ac:dyDescent="0.25">
      <c r="A275" s="31"/>
      <c r="B275" s="22" t="str">
        <f>Titles!$B$19</f>
        <v>Placeholder 5</v>
      </c>
    </row>
    <row r="276" spans="1:63" x14ac:dyDescent="0.25">
      <c r="A276" s="31"/>
      <c r="B276" s="22" t="str">
        <f>Titles!$B$20</f>
        <v>Placeholder 6</v>
      </c>
    </row>
    <row r="277" spans="1:63" x14ac:dyDescent="0.25">
      <c r="A277" s="31"/>
      <c r="B277" s="22" t="str">
        <f>Titles!$B$21</f>
        <v>Placeholder 7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</row>
    <row r="293" spans="1:63" x14ac:dyDescent="0.25">
      <c r="A293" s="31"/>
      <c r="B293" s="22" t="str">
        <f>Titles!$B$16</f>
        <v>Placeholder 2</v>
      </c>
    </row>
    <row r="294" spans="1:63" x14ac:dyDescent="0.25">
      <c r="A294" s="31"/>
      <c r="B294" s="22" t="str">
        <f>Titles!$B$17</f>
        <v>Placeholder 3</v>
      </c>
    </row>
    <row r="295" spans="1:63" x14ac:dyDescent="0.25">
      <c r="A295" s="31"/>
      <c r="B295" s="22" t="str">
        <f>Titles!$B$18</f>
        <v>Placeholder 4</v>
      </c>
    </row>
    <row r="296" spans="1:63" x14ac:dyDescent="0.25">
      <c r="A296" s="31"/>
      <c r="B296" s="22" t="str">
        <f>Titles!$B$19</f>
        <v>Placeholder 5</v>
      </c>
    </row>
    <row r="297" spans="1:63" x14ac:dyDescent="0.25">
      <c r="A297" s="31"/>
      <c r="B297" s="22" t="str">
        <f>Titles!$B$20</f>
        <v>Placeholder 6</v>
      </c>
    </row>
    <row r="298" spans="1:63" x14ac:dyDescent="0.25">
      <c r="A298" s="31"/>
      <c r="B298" s="22" t="str">
        <f>Titles!$B$21</f>
        <v>Placeholder 7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</row>
    <row r="314" spans="1:63" x14ac:dyDescent="0.25">
      <c r="A314" s="31"/>
      <c r="B314" s="22" t="str">
        <f>Titles!$B$16</f>
        <v>Placeholder 2</v>
      </c>
    </row>
    <row r="315" spans="1:63" x14ac:dyDescent="0.25">
      <c r="A315" s="31"/>
      <c r="B315" s="22" t="str">
        <f>Titles!$B$17</f>
        <v>Placeholder 3</v>
      </c>
    </row>
    <row r="316" spans="1:63" x14ac:dyDescent="0.25">
      <c r="A316" s="31"/>
      <c r="B316" s="22" t="str">
        <f>Titles!$B$18</f>
        <v>Placeholder 4</v>
      </c>
    </row>
    <row r="317" spans="1:63" x14ac:dyDescent="0.25">
      <c r="A317" s="31"/>
      <c r="B317" s="22" t="str">
        <f>Titles!$B$19</f>
        <v>Placeholder 5</v>
      </c>
    </row>
    <row r="318" spans="1:63" x14ac:dyDescent="0.25">
      <c r="A318" s="31"/>
      <c r="B318" s="22" t="str">
        <f>Titles!$B$20</f>
        <v>Placeholder 6</v>
      </c>
    </row>
    <row r="319" spans="1:63" x14ac:dyDescent="0.25">
      <c r="A319" s="31"/>
      <c r="B319" s="22" t="str">
        <f>Titles!$B$21</f>
        <v>Placeholder 7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</row>
    <row r="335" spans="1:63" x14ac:dyDescent="0.25">
      <c r="A335" s="31"/>
      <c r="B335" s="22" t="str">
        <f>Titles!$B$16</f>
        <v>Placeholder 2</v>
      </c>
    </row>
    <row r="336" spans="1:63" x14ac:dyDescent="0.25">
      <c r="A336" s="31"/>
      <c r="B336" s="22" t="str">
        <f>Titles!$B$17</f>
        <v>Placeholder 3</v>
      </c>
    </row>
    <row r="337" spans="1:63" x14ac:dyDescent="0.25">
      <c r="A337" s="31"/>
      <c r="B337" s="22" t="str">
        <f>Titles!$B$18</f>
        <v>Placeholder 4</v>
      </c>
    </row>
    <row r="338" spans="1:63" x14ac:dyDescent="0.25">
      <c r="A338" s="31"/>
      <c r="B338" s="22" t="str">
        <f>Titles!$B$19</f>
        <v>Placeholder 5</v>
      </c>
    </row>
    <row r="339" spans="1:63" x14ac:dyDescent="0.25">
      <c r="A339" s="31"/>
      <c r="B339" s="22" t="str">
        <f>Titles!$B$20</f>
        <v>Placeholder 6</v>
      </c>
    </row>
    <row r="340" spans="1:63" x14ac:dyDescent="0.25">
      <c r="A340" s="31"/>
      <c r="B340" s="22" t="str">
        <f>Titles!$B$21</f>
        <v>Placeholder 7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</row>
    <row r="356" spans="1:63" x14ac:dyDescent="0.25">
      <c r="A356" s="31"/>
      <c r="B356" s="22" t="str">
        <f>Titles!$B$16</f>
        <v>Placeholder 2</v>
      </c>
    </row>
    <row r="357" spans="1:63" x14ac:dyDescent="0.25">
      <c r="A357" s="31"/>
      <c r="B357" s="22" t="str">
        <f>Titles!$B$17</f>
        <v>Placeholder 3</v>
      </c>
    </row>
    <row r="358" spans="1:63" x14ac:dyDescent="0.25">
      <c r="A358" s="31"/>
      <c r="B358" s="22" t="str">
        <f>Titles!$B$18</f>
        <v>Placeholder 4</v>
      </c>
    </row>
    <row r="359" spans="1:63" x14ac:dyDescent="0.25">
      <c r="A359" s="31"/>
      <c r="B359" s="22" t="str">
        <f>Titles!$B$19</f>
        <v>Placeholder 5</v>
      </c>
    </row>
    <row r="360" spans="1:63" x14ac:dyDescent="0.25">
      <c r="A360" s="31"/>
      <c r="B360" s="22" t="str">
        <f>Titles!$B$20</f>
        <v>Placeholder 6</v>
      </c>
    </row>
    <row r="361" spans="1:63" x14ac:dyDescent="0.25">
      <c r="A361" s="31"/>
      <c r="B361" s="22" t="str">
        <f>Titles!$B$21</f>
        <v>Placeholder 7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</row>
    <row r="377" spans="1:63" x14ac:dyDescent="0.25">
      <c r="A377" s="31"/>
      <c r="B377" s="22" t="str">
        <f>Titles!$B$16</f>
        <v>Placeholder 2</v>
      </c>
    </row>
    <row r="378" spans="1:63" x14ac:dyDescent="0.25">
      <c r="A378" s="31"/>
      <c r="B378" s="22" t="str">
        <f>Titles!$B$17</f>
        <v>Placeholder 3</v>
      </c>
    </row>
    <row r="379" spans="1:63" x14ac:dyDescent="0.25">
      <c r="A379" s="31"/>
      <c r="B379" s="22" t="str">
        <f>Titles!$B$18</f>
        <v>Placeholder 4</v>
      </c>
    </row>
    <row r="380" spans="1:63" x14ac:dyDescent="0.25">
      <c r="A380" s="31"/>
      <c r="B380" s="22" t="str">
        <f>Titles!$B$19</f>
        <v>Placeholder 5</v>
      </c>
    </row>
    <row r="381" spans="1:63" x14ac:dyDescent="0.25">
      <c r="A381" s="31"/>
      <c r="B381" s="22" t="str">
        <f>Titles!$B$20</f>
        <v>Placeholder 6</v>
      </c>
    </row>
    <row r="382" spans="1:63" x14ac:dyDescent="0.25">
      <c r="A382" s="31"/>
      <c r="B382" s="22" t="str">
        <f>Titles!$B$21</f>
        <v>Placeholder 7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</row>
    <row r="398" spans="1:63" x14ac:dyDescent="0.25">
      <c r="A398" s="31"/>
      <c r="B398" s="22" t="str">
        <f>Titles!$B$16</f>
        <v>Placeholder 2</v>
      </c>
    </row>
    <row r="399" spans="1:63" x14ac:dyDescent="0.25">
      <c r="A399" s="31"/>
      <c r="B399" s="22" t="str">
        <f>Titles!$B$17</f>
        <v>Placeholder 3</v>
      </c>
    </row>
    <row r="400" spans="1:63" x14ac:dyDescent="0.25">
      <c r="A400" s="31"/>
      <c r="B400" s="22" t="str">
        <f>Titles!$B$18</f>
        <v>Placeholder 4</v>
      </c>
    </row>
    <row r="401" spans="1:63" x14ac:dyDescent="0.25">
      <c r="A401" s="31"/>
      <c r="B401" s="22" t="str">
        <f>Titles!$B$19</f>
        <v>Placeholder 5</v>
      </c>
    </row>
    <row r="402" spans="1:63" x14ac:dyDescent="0.25">
      <c r="A402" s="31"/>
      <c r="B402" s="22" t="str">
        <f>Titles!$B$20</f>
        <v>Placeholder 6</v>
      </c>
    </row>
    <row r="403" spans="1:63" x14ac:dyDescent="0.25">
      <c r="A403" s="31"/>
      <c r="B403" s="22" t="str">
        <f>Titles!$B$21</f>
        <v>Placeholder 7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</row>
    <row r="419" spans="1:63" x14ac:dyDescent="0.25">
      <c r="A419" s="31"/>
      <c r="B419" s="22" t="str">
        <f>Titles!$B$16</f>
        <v>Placeholder 2</v>
      </c>
    </row>
    <row r="420" spans="1:63" x14ac:dyDescent="0.25">
      <c r="A420" s="31"/>
      <c r="B420" s="22" t="str">
        <f>Titles!$B$17</f>
        <v>Placeholder 3</v>
      </c>
    </row>
    <row r="421" spans="1:63" x14ac:dyDescent="0.25">
      <c r="A421" s="31"/>
      <c r="B421" s="22" t="str">
        <f>Titles!$B$18</f>
        <v>Placeholder 4</v>
      </c>
    </row>
    <row r="422" spans="1:63" x14ac:dyDescent="0.25">
      <c r="A422" s="31"/>
      <c r="B422" s="22" t="str">
        <f>Titles!$B$19</f>
        <v>Placeholder 5</v>
      </c>
    </row>
    <row r="423" spans="1:63" x14ac:dyDescent="0.25">
      <c r="A423" s="31"/>
      <c r="B423" s="22" t="str">
        <f>Titles!$B$20</f>
        <v>Placeholder 6</v>
      </c>
    </row>
    <row r="424" spans="1:63" x14ac:dyDescent="0.25">
      <c r="A424" s="31"/>
      <c r="B424" s="22" t="str">
        <f>Titles!$B$21</f>
        <v>Placeholder 7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</row>
    <row r="440" spans="1:63" x14ac:dyDescent="0.25">
      <c r="A440" s="31"/>
      <c r="B440" s="22" t="str">
        <f>Titles!$B$16</f>
        <v>Placeholder 2</v>
      </c>
    </row>
    <row r="441" spans="1:63" x14ac:dyDescent="0.25">
      <c r="A441" s="31"/>
      <c r="B441" s="22" t="str">
        <f>Titles!$B$17</f>
        <v>Placeholder 3</v>
      </c>
    </row>
    <row r="442" spans="1:63" x14ac:dyDescent="0.25">
      <c r="A442" s="31"/>
      <c r="B442" s="22" t="str">
        <f>Titles!$B$18</f>
        <v>Placeholder 4</v>
      </c>
    </row>
    <row r="443" spans="1:63" x14ac:dyDescent="0.25">
      <c r="A443" s="31"/>
      <c r="B443" s="22" t="str">
        <f>Titles!$B$19</f>
        <v>Placeholder 5</v>
      </c>
    </row>
    <row r="444" spans="1:63" x14ac:dyDescent="0.25">
      <c r="A444" s="31"/>
      <c r="B444" s="22" t="str">
        <f>Titles!$B$20</f>
        <v>Placeholder 6</v>
      </c>
    </row>
    <row r="445" spans="1:63" x14ac:dyDescent="0.25">
      <c r="A445" s="31"/>
      <c r="B445" s="22" t="str">
        <f>Titles!$B$21</f>
        <v>Placeholder 7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</row>
    <row r="461" spans="1:63" x14ac:dyDescent="0.25">
      <c r="A461" s="31"/>
      <c r="B461" s="22" t="str">
        <f>Titles!$B$16</f>
        <v>Placeholder 2</v>
      </c>
    </row>
    <row r="462" spans="1:63" x14ac:dyDescent="0.25">
      <c r="A462" s="31"/>
      <c r="B462" s="22" t="str">
        <f>Titles!$B$17</f>
        <v>Placeholder 3</v>
      </c>
    </row>
    <row r="463" spans="1:63" x14ac:dyDescent="0.25">
      <c r="A463" s="31"/>
      <c r="B463" s="22" t="str">
        <f>Titles!$B$18</f>
        <v>Placeholder 4</v>
      </c>
    </row>
    <row r="464" spans="1:63" x14ac:dyDescent="0.25">
      <c r="A464" s="31"/>
      <c r="B464" s="22" t="str">
        <f>Titles!$B$19</f>
        <v>Placeholder 5</v>
      </c>
    </row>
    <row r="465" spans="1:63" x14ac:dyDescent="0.25">
      <c r="A465" s="31"/>
      <c r="B465" s="22" t="str">
        <f>Titles!$B$20</f>
        <v>Placeholder 6</v>
      </c>
    </row>
    <row r="466" spans="1:63" x14ac:dyDescent="0.25">
      <c r="A466" s="31"/>
      <c r="B466" s="22" t="str">
        <f>Titles!$B$21</f>
        <v>Placeholder 7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</row>
    <row r="482" spans="1:63" x14ac:dyDescent="0.25">
      <c r="A482" s="31"/>
      <c r="B482" s="22" t="str">
        <f>Titles!$B$16</f>
        <v>Placeholder 2</v>
      </c>
    </row>
    <row r="483" spans="1:63" x14ac:dyDescent="0.25">
      <c r="A483" s="31"/>
      <c r="B483" s="22" t="str">
        <f>Titles!$B$17</f>
        <v>Placeholder 3</v>
      </c>
    </row>
    <row r="484" spans="1:63" x14ac:dyDescent="0.25">
      <c r="A484" s="31"/>
      <c r="B484" s="22" t="str">
        <f>Titles!$B$18</f>
        <v>Placeholder 4</v>
      </c>
    </row>
    <row r="485" spans="1:63" x14ac:dyDescent="0.25">
      <c r="A485" s="31"/>
      <c r="B485" s="22" t="str">
        <f>Titles!$B$19</f>
        <v>Placeholder 5</v>
      </c>
    </row>
    <row r="486" spans="1:63" x14ac:dyDescent="0.25">
      <c r="A486" s="31"/>
      <c r="B486" s="22" t="str">
        <f>Titles!$B$20</f>
        <v>Placeholder 6</v>
      </c>
    </row>
    <row r="487" spans="1:63" x14ac:dyDescent="0.25">
      <c r="A487" s="31"/>
      <c r="B487" s="22" t="str">
        <f>Titles!$B$21</f>
        <v>Placeholder 7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</row>
    <row r="503" spans="1:63" x14ac:dyDescent="0.25">
      <c r="A503" s="31"/>
      <c r="B503" s="22" t="str">
        <f>Titles!$B$16</f>
        <v>Placeholder 2</v>
      </c>
    </row>
    <row r="504" spans="1:63" x14ac:dyDescent="0.25">
      <c r="A504" s="31"/>
      <c r="B504" s="22" t="str">
        <f>Titles!$B$17</f>
        <v>Placeholder 3</v>
      </c>
    </row>
    <row r="505" spans="1:63" x14ac:dyDescent="0.25">
      <c r="A505" s="31"/>
      <c r="B505" s="22" t="str">
        <f>Titles!$B$18</f>
        <v>Placeholder 4</v>
      </c>
    </row>
    <row r="506" spans="1:63" x14ac:dyDescent="0.25">
      <c r="A506" s="31"/>
      <c r="B506" s="22" t="str">
        <f>Titles!$B$19</f>
        <v>Placeholder 5</v>
      </c>
    </row>
    <row r="507" spans="1:63" x14ac:dyDescent="0.25">
      <c r="A507" s="31"/>
      <c r="B507" s="22" t="str">
        <f>Titles!$B$20</f>
        <v>Placeholder 6</v>
      </c>
    </row>
    <row r="508" spans="1:63" x14ac:dyDescent="0.25">
      <c r="A508" s="31"/>
      <c r="B508" s="22" t="str">
        <f>Titles!$B$21</f>
        <v>Placeholder 7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</row>
    <row r="524" spans="1:63" x14ac:dyDescent="0.25">
      <c r="A524" s="31"/>
      <c r="B524" s="22" t="str">
        <f>Titles!$B$16</f>
        <v>Placeholder 2</v>
      </c>
    </row>
    <row r="525" spans="1:63" x14ac:dyDescent="0.25">
      <c r="A525" s="31"/>
      <c r="B525" s="22" t="str">
        <f>Titles!$B$17</f>
        <v>Placeholder 3</v>
      </c>
    </row>
    <row r="526" spans="1:63" x14ac:dyDescent="0.25">
      <c r="A526" s="31"/>
      <c r="B526" s="22" t="str">
        <f>Titles!$B$18</f>
        <v>Placeholder 4</v>
      </c>
    </row>
    <row r="527" spans="1:63" x14ac:dyDescent="0.25">
      <c r="A527" s="31"/>
      <c r="B527" s="22" t="str">
        <f>Titles!$B$19</f>
        <v>Placeholder 5</v>
      </c>
    </row>
    <row r="528" spans="1:63" x14ac:dyDescent="0.25">
      <c r="A528" s="31"/>
      <c r="B528" s="22" t="str">
        <f>Titles!$B$20</f>
        <v>Placeholder 6</v>
      </c>
    </row>
    <row r="529" spans="1:63" x14ac:dyDescent="0.25">
      <c r="A529" s="31"/>
      <c r="B529" s="22" t="str">
        <f>Titles!$B$21</f>
        <v>Placeholder 7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</row>
    <row r="545" spans="1:63" x14ac:dyDescent="0.25">
      <c r="A545" s="31"/>
      <c r="B545" s="22" t="str">
        <f>Titles!$B$16</f>
        <v>Placeholder 2</v>
      </c>
    </row>
    <row r="546" spans="1:63" x14ac:dyDescent="0.25">
      <c r="A546" s="31"/>
      <c r="B546" s="22" t="str">
        <f>Titles!$B$17</f>
        <v>Placeholder 3</v>
      </c>
    </row>
    <row r="547" spans="1:63" x14ac:dyDescent="0.25">
      <c r="A547" s="31"/>
      <c r="B547" s="22" t="str">
        <f>Titles!$B$18</f>
        <v>Placeholder 4</v>
      </c>
    </row>
    <row r="548" spans="1:63" x14ac:dyDescent="0.25">
      <c r="A548" s="31"/>
      <c r="B548" s="22" t="str">
        <f>Titles!$B$19</f>
        <v>Placeholder 5</v>
      </c>
    </row>
    <row r="549" spans="1:63" x14ac:dyDescent="0.25">
      <c r="A549" s="31"/>
      <c r="B549" s="22" t="str">
        <f>Titles!$B$20</f>
        <v>Placeholder 6</v>
      </c>
    </row>
    <row r="550" spans="1:63" x14ac:dyDescent="0.25">
      <c r="A550" s="31"/>
      <c r="B550" s="22" t="str">
        <f>Titles!$B$21</f>
        <v>Placeholder 7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</row>
    <row r="566" spans="1:63" x14ac:dyDescent="0.25">
      <c r="A566" s="31"/>
      <c r="B566" s="22" t="str">
        <f>Titles!$B$16</f>
        <v>Placeholder 2</v>
      </c>
    </row>
    <row r="567" spans="1:63" x14ac:dyDescent="0.25">
      <c r="A567" s="31"/>
      <c r="B567" s="22" t="str">
        <f>Titles!$B$17</f>
        <v>Placeholder 3</v>
      </c>
    </row>
    <row r="568" spans="1:63" x14ac:dyDescent="0.25">
      <c r="A568" s="31"/>
      <c r="B568" s="22" t="str">
        <f>Titles!$B$18</f>
        <v>Placeholder 4</v>
      </c>
    </row>
    <row r="569" spans="1:63" x14ac:dyDescent="0.25">
      <c r="A569" s="31"/>
      <c r="B569" s="22" t="str">
        <f>Titles!$B$19</f>
        <v>Placeholder 5</v>
      </c>
    </row>
    <row r="570" spans="1:63" x14ac:dyDescent="0.25">
      <c r="A570" s="31"/>
      <c r="B570" s="22" t="str">
        <f>Titles!$B$20</f>
        <v>Placeholder 6</v>
      </c>
    </row>
    <row r="571" spans="1:63" x14ac:dyDescent="0.25">
      <c r="A571" s="31"/>
      <c r="B571" s="22" t="str">
        <f>Titles!$B$21</f>
        <v>Placeholder 7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</row>
    <row r="650" spans="1:63" x14ac:dyDescent="0.25">
      <c r="A650" s="31"/>
      <c r="B650" s="22" t="str">
        <f>Titles!$B$16</f>
        <v>Placeholder 2</v>
      </c>
    </row>
    <row r="651" spans="1:63" x14ac:dyDescent="0.25">
      <c r="A651" s="31"/>
      <c r="B651" s="22" t="str">
        <f>Titles!$B$17</f>
        <v>Placeholder 3</v>
      </c>
    </row>
    <row r="652" spans="1:63" x14ac:dyDescent="0.25">
      <c r="A652" s="31"/>
      <c r="B652" s="22" t="str">
        <f>Titles!$B$18</f>
        <v>Placeholder 4</v>
      </c>
    </row>
    <row r="653" spans="1:63" x14ac:dyDescent="0.25">
      <c r="A653" s="31"/>
      <c r="B653" s="22" t="str">
        <f>Titles!$B$19</f>
        <v>Placeholder 5</v>
      </c>
    </row>
    <row r="654" spans="1:63" x14ac:dyDescent="0.25">
      <c r="A654" s="31"/>
      <c r="B654" s="22" t="str">
        <f>Titles!$B$20</f>
        <v>Placeholder 6</v>
      </c>
    </row>
    <row r="655" spans="1:63" x14ac:dyDescent="0.25">
      <c r="A655" s="31"/>
      <c r="B655" s="22" t="str">
        <f>Titles!$B$21</f>
        <v>Placeholder 7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E1B47-218D-4F13-93FB-0FC18E3B2B6F}">
  <sheetPr>
    <tabColor theme="7" tint="0.39997558519241921"/>
  </sheetPr>
  <dimension ref="A1:BK168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I19" sqref="I19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</row>
    <row r="20" spans="1:63" x14ac:dyDescent="0.25">
      <c r="A20" s="31"/>
      <c r="B20" s="22" t="str">
        <f>Titles!$B$16</f>
        <v>Placeholder 2</v>
      </c>
    </row>
    <row r="21" spans="1:63" x14ac:dyDescent="0.25">
      <c r="A21" s="31"/>
      <c r="B21" s="22" t="str">
        <f>Titles!$B$17</f>
        <v>Placeholder 3</v>
      </c>
    </row>
    <row r="22" spans="1:63" x14ac:dyDescent="0.25">
      <c r="A22" s="31"/>
      <c r="B22" s="22" t="str">
        <f>Titles!$B$18</f>
        <v>Placeholder 4</v>
      </c>
    </row>
    <row r="23" spans="1:63" x14ac:dyDescent="0.25">
      <c r="A23" s="31"/>
      <c r="B23" s="22" t="str">
        <f>Titles!$B$19</f>
        <v>Placeholder 5</v>
      </c>
    </row>
    <row r="24" spans="1:63" x14ac:dyDescent="0.25">
      <c r="A24" s="31"/>
      <c r="B24" s="22" t="str">
        <f>Titles!$B$20</f>
        <v>Placeholder 6</v>
      </c>
    </row>
    <row r="25" spans="1:63" x14ac:dyDescent="0.25">
      <c r="A25" s="31"/>
      <c r="B25" s="22" t="str">
        <f>Titles!$B$21</f>
        <v>Placeholder 7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</row>
    <row r="41" spans="1:63" x14ac:dyDescent="0.25">
      <c r="A41" s="31"/>
      <c r="B41" s="22" t="str">
        <f>Titles!$B$16</f>
        <v>Placeholder 2</v>
      </c>
    </row>
    <row r="42" spans="1:63" x14ac:dyDescent="0.25">
      <c r="A42" s="31"/>
      <c r="B42" s="22" t="str">
        <f>Titles!$B$17</f>
        <v>Placeholder 3</v>
      </c>
    </row>
    <row r="43" spans="1:63" x14ac:dyDescent="0.25">
      <c r="A43" s="31"/>
      <c r="B43" s="22" t="str">
        <f>Titles!$B$18</f>
        <v>Placeholder 4</v>
      </c>
    </row>
    <row r="44" spans="1:63" x14ac:dyDescent="0.25">
      <c r="A44" s="31"/>
      <c r="B44" s="22" t="str">
        <f>Titles!$B$19</f>
        <v>Placeholder 5</v>
      </c>
    </row>
    <row r="45" spans="1:63" x14ac:dyDescent="0.25">
      <c r="A45" s="31"/>
      <c r="B45" s="22" t="str">
        <f>Titles!$B$20</f>
        <v>Placeholder 6</v>
      </c>
    </row>
    <row r="46" spans="1:63" x14ac:dyDescent="0.25">
      <c r="A46" s="31"/>
      <c r="B46" s="22" t="str">
        <f>Titles!$B$21</f>
        <v>Placeholder 7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</row>
    <row r="62" spans="1:63" x14ac:dyDescent="0.25">
      <c r="A62" s="31"/>
      <c r="B62" s="22" t="str">
        <f>Titles!$B$16</f>
        <v>Placeholder 2</v>
      </c>
    </row>
    <row r="63" spans="1:63" x14ac:dyDescent="0.25">
      <c r="A63" s="31"/>
      <c r="B63" s="22" t="str">
        <f>Titles!$B$17</f>
        <v>Placeholder 3</v>
      </c>
    </row>
    <row r="64" spans="1:63" x14ac:dyDescent="0.25">
      <c r="A64" s="31"/>
      <c r="B64" s="22" t="str">
        <f>Titles!$B$18</f>
        <v>Placeholder 4</v>
      </c>
    </row>
    <row r="65" spans="1:63" x14ac:dyDescent="0.25">
      <c r="A65" s="31"/>
      <c r="B65" s="22" t="str">
        <f>Titles!$B$19</f>
        <v>Placeholder 5</v>
      </c>
    </row>
    <row r="66" spans="1:63" x14ac:dyDescent="0.25">
      <c r="A66" s="31"/>
      <c r="B66" s="22" t="str">
        <f>Titles!$B$20</f>
        <v>Placeholder 6</v>
      </c>
    </row>
    <row r="67" spans="1:63" x14ac:dyDescent="0.25">
      <c r="A67" s="31"/>
      <c r="B67" s="22" t="str">
        <f>Titles!$B$21</f>
        <v>Placeholder 7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</row>
    <row r="83" spans="1:63" x14ac:dyDescent="0.25">
      <c r="A83" s="31"/>
      <c r="B83" s="22" t="str">
        <f>Titles!$B$16</f>
        <v>Placeholder 2</v>
      </c>
    </row>
    <row r="84" spans="1:63" x14ac:dyDescent="0.25">
      <c r="A84" s="31"/>
      <c r="B84" s="22" t="str">
        <f>Titles!$B$17</f>
        <v>Placeholder 3</v>
      </c>
    </row>
    <row r="85" spans="1:63" x14ac:dyDescent="0.25">
      <c r="A85" s="31"/>
      <c r="B85" s="22" t="str">
        <f>Titles!$B$18</f>
        <v>Placeholder 4</v>
      </c>
    </row>
    <row r="86" spans="1:63" x14ac:dyDescent="0.25">
      <c r="A86" s="31"/>
      <c r="B86" s="22" t="str">
        <f>Titles!$B$19</f>
        <v>Placeholder 5</v>
      </c>
    </row>
    <row r="87" spans="1:63" x14ac:dyDescent="0.25">
      <c r="A87" s="31"/>
      <c r="B87" s="22" t="str">
        <f>Titles!$B$20</f>
        <v>Placeholder 6</v>
      </c>
    </row>
    <row r="88" spans="1:63" x14ac:dyDescent="0.25">
      <c r="A88" s="31"/>
      <c r="B88" s="22" t="str">
        <f>Titles!$B$21</f>
        <v>Placeholder 7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</row>
    <row r="104" spans="1:63" x14ac:dyDescent="0.25">
      <c r="A104" s="31"/>
      <c r="B104" s="22" t="str">
        <f>Titles!$B$16</f>
        <v>Placeholder 2</v>
      </c>
    </row>
    <row r="105" spans="1:63" x14ac:dyDescent="0.25">
      <c r="A105" s="31"/>
      <c r="B105" s="22" t="str">
        <f>Titles!$B$17</f>
        <v>Placeholder 3</v>
      </c>
    </row>
    <row r="106" spans="1:63" x14ac:dyDescent="0.25">
      <c r="A106" s="31"/>
      <c r="B106" s="22" t="str">
        <f>Titles!$B$18</f>
        <v>Placeholder 4</v>
      </c>
    </row>
    <row r="107" spans="1:63" x14ac:dyDescent="0.25">
      <c r="A107" s="31"/>
      <c r="B107" s="22" t="str">
        <f>Titles!$B$19</f>
        <v>Placeholder 5</v>
      </c>
    </row>
    <row r="108" spans="1:63" x14ac:dyDescent="0.25">
      <c r="A108" s="31"/>
      <c r="B108" s="22" t="str">
        <f>Titles!$B$20</f>
        <v>Placeholder 6</v>
      </c>
    </row>
    <row r="109" spans="1:63" x14ac:dyDescent="0.25">
      <c r="A109" s="31"/>
      <c r="B109" s="22" t="str">
        <f>Titles!$B$21</f>
        <v>Placeholder 7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</row>
    <row r="125" spans="1:63" x14ac:dyDescent="0.25">
      <c r="A125" s="31"/>
      <c r="B125" s="22" t="str">
        <f>Titles!$B$16</f>
        <v>Placeholder 2</v>
      </c>
    </row>
    <row r="126" spans="1:63" x14ac:dyDescent="0.25">
      <c r="A126" s="31"/>
      <c r="B126" s="22" t="str">
        <f>Titles!$B$17</f>
        <v>Placeholder 3</v>
      </c>
    </row>
    <row r="127" spans="1:63" x14ac:dyDescent="0.25">
      <c r="A127" s="31"/>
      <c r="B127" s="22" t="str">
        <f>Titles!$B$18</f>
        <v>Placeholder 4</v>
      </c>
    </row>
    <row r="128" spans="1:63" x14ac:dyDescent="0.25">
      <c r="A128" s="31"/>
      <c r="B128" s="22" t="str">
        <f>Titles!$B$19</f>
        <v>Placeholder 5</v>
      </c>
    </row>
    <row r="129" spans="1:63" x14ac:dyDescent="0.25">
      <c r="A129" s="31"/>
      <c r="B129" s="22" t="str">
        <f>Titles!$B$20</f>
        <v>Placeholder 6</v>
      </c>
    </row>
    <row r="130" spans="1:63" x14ac:dyDescent="0.25">
      <c r="A130" s="31"/>
      <c r="B130" s="22" t="str">
        <f>Titles!$B$21</f>
        <v>Placeholder 7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</row>
    <row r="146" spans="1:63" x14ac:dyDescent="0.25">
      <c r="A146" s="31"/>
      <c r="B146" s="22" t="str">
        <f>Titles!$B$16</f>
        <v>Placeholder 2</v>
      </c>
    </row>
    <row r="147" spans="1:63" x14ac:dyDescent="0.25">
      <c r="A147" s="31"/>
      <c r="B147" s="22" t="str">
        <f>Titles!$B$17</f>
        <v>Placeholder 3</v>
      </c>
    </row>
    <row r="148" spans="1:63" x14ac:dyDescent="0.25">
      <c r="A148" s="31"/>
      <c r="B148" s="22" t="str">
        <f>Titles!$B$18</f>
        <v>Placeholder 4</v>
      </c>
    </row>
    <row r="149" spans="1:63" x14ac:dyDescent="0.25">
      <c r="A149" s="31"/>
      <c r="B149" s="22" t="str">
        <f>Titles!$B$19</f>
        <v>Placeholder 5</v>
      </c>
    </row>
    <row r="150" spans="1:63" x14ac:dyDescent="0.25">
      <c r="A150" s="31"/>
      <c r="B150" s="22" t="str">
        <f>Titles!$B$20</f>
        <v>Placeholder 6</v>
      </c>
    </row>
    <row r="151" spans="1:63" x14ac:dyDescent="0.25">
      <c r="A151" s="31"/>
      <c r="B151" s="22" t="str">
        <f>Titles!$B$21</f>
        <v>Placeholder 7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</row>
    <row r="167" spans="1:63" x14ac:dyDescent="0.25">
      <c r="A167" s="31"/>
      <c r="B167" s="22" t="str">
        <f>Titles!$B$16</f>
        <v>Placeholder 2</v>
      </c>
    </row>
    <row r="168" spans="1:63" x14ac:dyDescent="0.25">
      <c r="A168" s="31"/>
      <c r="B168" s="22" t="str">
        <f>Titles!$B$17</f>
        <v>Placeholder 3</v>
      </c>
    </row>
    <row r="169" spans="1:63" x14ac:dyDescent="0.25">
      <c r="A169" s="31"/>
      <c r="B169" s="22" t="str">
        <f>Titles!$B$18</f>
        <v>Placeholder 4</v>
      </c>
    </row>
    <row r="170" spans="1:63" x14ac:dyDescent="0.25">
      <c r="A170" s="31"/>
      <c r="B170" s="22" t="str">
        <f>Titles!$B$19</f>
        <v>Placeholder 5</v>
      </c>
    </row>
    <row r="171" spans="1:63" x14ac:dyDescent="0.25">
      <c r="A171" s="31"/>
      <c r="B171" s="22" t="str">
        <f>Titles!$B$20</f>
        <v>Placeholder 6</v>
      </c>
    </row>
    <row r="172" spans="1:63" x14ac:dyDescent="0.25">
      <c r="A172" s="31"/>
      <c r="B172" s="22" t="str">
        <f>Titles!$B$21</f>
        <v>Placeholder 7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</row>
    <row r="188" spans="1:63" x14ac:dyDescent="0.25">
      <c r="A188" s="31"/>
      <c r="B188" s="22" t="str">
        <f>Titles!$B$16</f>
        <v>Placeholder 2</v>
      </c>
    </row>
    <row r="189" spans="1:63" x14ac:dyDescent="0.25">
      <c r="A189" s="31"/>
      <c r="B189" s="22" t="str">
        <f>Titles!$B$17</f>
        <v>Placeholder 3</v>
      </c>
    </row>
    <row r="190" spans="1:63" x14ac:dyDescent="0.25">
      <c r="A190" s="31"/>
      <c r="B190" s="22" t="str">
        <f>Titles!$B$18</f>
        <v>Placeholder 4</v>
      </c>
    </row>
    <row r="191" spans="1:63" x14ac:dyDescent="0.25">
      <c r="A191" s="31"/>
      <c r="B191" s="22" t="str">
        <f>Titles!$B$19</f>
        <v>Placeholder 5</v>
      </c>
    </row>
    <row r="192" spans="1:63" x14ac:dyDescent="0.25">
      <c r="A192" s="31"/>
      <c r="B192" s="22" t="str">
        <f>Titles!$B$20</f>
        <v>Placeholder 6</v>
      </c>
    </row>
    <row r="193" spans="1:63" x14ac:dyDescent="0.25">
      <c r="A193" s="31"/>
      <c r="B193" s="22" t="str">
        <f>Titles!$B$21</f>
        <v>Placeholder 7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</row>
    <row r="209" spans="1:63" x14ac:dyDescent="0.25">
      <c r="A209" s="31"/>
      <c r="B209" s="22" t="str">
        <f>Titles!$B$16</f>
        <v>Placeholder 2</v>
      </c>
    </row>
    <row r="210" spans="1:63" x14ac:dyDescent="0.25">
      <c r="A210" s="31"/>
      <c r="B210" s="22" t="str">
        <f>Titles!$B$17</f>
        <v>Placeholder 3</v>
      </c>
    </row>
    <row r="211" spans="1:63" x14ac:dyDescent="0.25">
      <c r="A211" s="31"/>
      <c r="B211" s="22" t="str">
        <f>Titles!$B$18</f>
        <v>Placeholder 4</v>
      </c>
    </row>
    <row r="212" spans="1:63" x14ac:dyDescent="0.25">
      <c r="A212" s="31"/>
      <c r="B212" s="22" t="str">
        <f>Titles!$B$19</f>
        <v>Placeholder 5</v>
      </c>
    </row>
    <row r="213" spans="1:63" x14ac:dyDescent="0.25">
      <c r="A213" s="31"/>
      <c r="B213" s="22" t="str">
        <f>Titles!$B$20</f>
        <v>Placeholder 6</v>
      </c>
    </row>
    <row r="214" spans="1:63" x14ac:dyDescent="0.25">
      <c r="A214" s="31"/>
      <c r="B214" s="22" t="str">
        <f>Titles!$B$21</f>
        <v>Placeholder 7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</row>
    <row r="230" spans="1:63" x14ac:dyDescent="0.25">
      <c r="A230" s="31"/>
      <c r="B230" s="22" t="str">
        <f>Titles!$B$16</f>
        <v>Placeholder 2</v>
      </c>
    </row>
    <row r="231" spans="1:63" x14ac:dyDescent="0.25">
      <c r="A231" s="31"/>
      <c r="B231" s="22" t="str">
        <f>Titles!$B$17</f>
        <v>Placeholder 3</v>
      </c>
    </row>
    <row r="232" spans="1:63" x14ac:dyDescent="0.25">
      <c r="A232" s="31"/>
      <c r="B232" s="22" t="str">
        <f>Titles!$B$18</f>
        <v>Placeholder 4</v>
      </c>
    </row>
    <row r="233" spans="1:63" x14ac:dyDescent="0.25">
      <c r="A233" s="31"/>
      <c r="B233" s="22" t="str">
        <f>Titles!$B$19</f>
        <v>Placeholder 5</v>
      </c>
    </row>
    <row r="234" spans="1:63" x14ac:dyDescent="0.25">
      <c r="A234" s="31"/>
      <c r="B234" s="22" t="str">
        <f>Titles!$B$20</f>
        <v>Placeholder 6</v>
      </c>
    </row>
    <row r="235" spans="1:63" x14ac:dyDescent="0.25">
      <c r="A235" s="31"/>
      <c r="B235" s="22" t="str">
        <f>Titles!$B$21</f>
        <v>Placeholder 7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</row>
    <row r="251" spans="1:63" x14ac:dyDescent="0.25">
      <c r="A251" s="31"/>
      <c r="B251" s="22" t="str">
        <f>Titles!$B$16</f>
        <v>Placeholder 2</v>
      </c>
    </row>
    <row r="252" spans="1:63" x14ac:dyDescent="0.25">
      <c r="A252" s="31"/>
      <c r="B252" s="22" t="str">
        <f>Titles!$B$17</f>
        <v>Placeholder 3</v>
      </c>
    </row>
    <row r="253" spans="1:63" x14ac:dyDescent="0.25">
      <c r="A253" s="31"/>
      <c r="B253" s="22" t="str">
        <f>Titles!$B$18</f>
        <v>Placeholder 4</v>
      </c>
    </row>
    <row r="254" spans="1:63" x14ac:dyDescent="0.25">
      <c r="A254" s="31"/>
      <c r="B254" s="22" t="str">
        <f>Titles!$B$19</f>
        <v>Placeholder 5</v>
      </c>
    </row>
    <row r="255" spans="1:63" x14ac:dyDescent="0.25">
      <c r="A255" s="31"/>
      <c r="B255" s="22" t="str">
        <f>Titles!$B$20</f>
        <v>Placeholder 6</v>
      </c>
    </row>
    <row r="256" spans="1:63" x14ac:dyDescent="0.25">
      <c r="A256" s="31"/>
      <c r="B256" s="22" t="str">
        <f>Titles!$B$21</f>
        <v>Placeholder 7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</row>
    <row r="272" spans="1:63" x14ac:dyDescent="0.25">
      <c r="A272" s="31"/>
      <c r="B272" s="22" t="str">
        <f>Titles!$B$16</f>
        <v>Placeholder 2</v>
      </c>
    </row>
    <row r="273" spans="1:63" x14ac:dyDescent="0.25">
      <c r="A273" s="31"/>
      <c r="B273" s="22" t="str">
        <f>Titles!$B$17</f>
        <v>Placeholder 3</v>
      </c>
    </row>
    <row r="274" spans="1:63" x14ac:dyDescent="0.25">
      <c r="A274" s="31"/>
      <c r="B274" s="22" t="str">
        <f>Titles!$B$18</f>
        <v>Placeholder 4</v>
      </c>
    </row>
    <row r="275" spans="1:63" x14ac:dyDescent="0.25">
      <c r="A275" s="31"/>
      <c r="B275" s="22" t="str">
        <f>Titles!$B$19</f>
        <v>Placeholder 5</v>
      </c>
    </row>
    <row r="276" spans="1:63" x14ac:dyDescent="0.25">
      <c r="A276" s="31"/>
      <c r="B276" s="22" t="str">
        <f>Titles!$B$20</f>
        <v>Placeholder 6</v>
      </c>
    </row>
    <row r="277" spans="1:63" x14ac:dyDescent="0.25">
      <c r="A277" s="31"/>
      <c r="B277" s="22" t="str">
        <f>Titles!$B$21</f>
        <v>Placeholder 7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</row>
    <row r="293" spans="1:63" x14ac:dyDescent="0.25">
      <c r="A293" s="31"/>
      <c r="B293" s="22" t="str">
        <f>Titles!$B$16</f>
        <v>Placeholder 2</v>
      </c>
    </row>
    <row r="294" spans="1:63" x14ac:dyDescent="0.25">
      <c r="A294" s="31"/>
      <c r="B294" s="22" t="str">
        <f>Titles!$B$17</f>
        <v>Placeholder 3</v>
      </c>
    </row>
    <row r="295" spans="1:63" x14ac:dyDescent="0.25">
      <c r="A295" s="31"/>
      <c r="B295" s="22" t="str">
        <f>Titles!$B$18</f>
        <v>Placeholder 4</v>
      </c>
    </row>
    <row r="296" spans="1:63" x14ac:dyDescent="0.25">
      <c r="A296" s="31"/>
      <c r="B296" s="22" t="str">
        <f>Titles!$B$19</f>
        <v>Placeholder 5</v>
      </c>
    </row>
    <row r="297" spans="1:63" x14ac:dyDescent="0.25">
      <c r="A297" s="31"/>
      <c r="B297" s="22" t="str">
        <f>Titles!$B$20</f>
        <v>Placeholder 6</v>
      </c>
    </row>
    <row r="298" spans="1:63" x14ac:dyDescent="0.25">
      <c r="A298" s="31"/>
      <c r="B298" s="22" t="str">
        <f>Titles!$B$21</f>
        <v>Placeholder 7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</row>
    <row r="314" spans="1:63" x14ac:dyDescent="0.25">
      <c r="A314" s="31"/>
      <c r="B314" s="22" t="str">
        <f>Titles!$B$16</f>
        <v>Placeholder 2</v>
      </c>
    </row>
    <row r="315" spans="1:63" x14ac:dyDescent="0.25">
      <c r="A315" s="31"/>
      <c r="B315" s="22" t="str">
        <f>Titles!$B$17</f>
        <v>Placeholder 3</v>
      </c>
    </row>
    <row r="316" spans="1:63" x14ac:dyDescent="0.25">
      <c r="A316" s="31"/>
      <c r="B316" s="22" t="str">
        <f>Titles!$B$18</f>
        <v>Placeholder 4</v>
      </c>
    </row>
    <row r="317" spans="1:63" x14ac:dyDescent="0.25">
      <c r="A317" s="31"/>
      <c r="B317" s="22" t="str">
        <f>Titles!$B$19</f>
        <v>Placeholder 5</v>
      </c>
    </row>
    <row r="318" spans="1:63" x14ac:dyDescent="0.25">
      <c r="A318" s="31"/>
      <c r="B318" s="22" t="str">
        <f>Titles!$B$20</f>
        <v>Placeholder 6</v>
      </c>
    </row>
    <row r="319" spans="1:63" x14ac:dyDescent="0.25">
      <c r="A319" s="31"/>
      <c r="B319" s="22" t="str">
        <f>Titles!$B$21</f>
        <v>Placeholder 7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</row>
    <row r="335" spans="1:63" x14ac:dyDescent="0.25">
      <c r="A335" s="31"/>
      <c r="B335" s="22" t="str">
        <f>Titles!$B$16</f>
        <v>Placeholder 2</v>
      </c>
    </row>
    <row r="336" spans="1:63" x14ac:dyDescent="0.25">
      <c r="A336" s="31"/>
      <c r="B336" s="22" t="str">
        <f>Titles!$B$17</f>
        <v>Placeholder 3</v>
      </c>
    </row>
    <row r="337" spans="1:63" x14ac:dyDescent="0.25">
      <c r="A337" s="31"/>
      <c r="B337" s="22" t="str">
        <f>Titles!$B$18</f>
        <v>Placeholder 4</v>
      </c>
    </row>
    <row r="338" spans="1:63" x14ac:dyDescent="0.25">
      <c r="A338" s="31"/>
      <c r="B338" s="22" t="str">
        <f>Titles!$B$19</f>
        <v>Placeholder 5</v>
      </c>
    </row>
    <row r="339" spans="1:63" x14ac:dyDescent="0.25">
      <c r="A339" s="31"/>
      <c r="B339" s="22" t="str">
        <f>Titles!$B$20</f>
        <v>Placeholder 6</v>
      </c>
    </row>
    <row r="340" spans="1:63" x14ac:dyDescent="0.25">
      <c r="A340" s="31"/>
      <c r="B340" s="22" t="str">
        <f>Titles!$B$21</f>
        <v>Placeholder 7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</row>
    <row r="356" spans="1:63" x14ac:dyDescent="0.25">
      <c r="A356" s="31"/>
      <c r="B356" s="22" t="str">
        <f>Titles!$B$16</f>
        <v>Placeholder 2</v>
      </c>
    </row>
    <row r="357" spans="1:63" x14ac:dyDescent="0.25">
      <c r="A357" s="31"/>
      <c r="B357" s="22" t="str">
        <f>Titles!$B$17</f>
        <v>Placeholder 3</v>
      </c>
    </row>
    <row r="358" spans="1:63" x14ac:dyDescent="0.25">
      <c r="A358" s="31"/>
      <c r="B358" s="22" t="str">
        <f>Titles!$B$18</f>
        <v>Placeholder 4</v>
      </c>
    </row>
    <row r="359" spans="1:63" x14ac:dyDescent="0.25">
      <c r="A359" s="31"/>
      <c r="B359" s="22" t="str">
        <f>Titles!$B$19</f>
        <v>Placeholder 5</v>
      </c>
    </row>
    <row r="360" spans="1:63" x14ac:dyDescent="0.25">
      <c r="A360" s="31"/>
      <c r="B360" s="22" t="str">
        <f>Titles!$B$20</f>
        <v>Placeholder 6</v>
      </c>
    </row>
    <row r="361" spans="1:63" x14ac:dyDescent="0.25">
      <c r="A361" s="31"/>
      <c r="B361" s="22" t="str">
        <f>Titles!$B$21</f>
        <v>Placeholder 7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</row>
    <row r="377" spans="1:63" x14ac:dyDescent="0.25">
      <c r="A377" s="31"/>
      <c r="B377" s="22" t="str">
        <f>Titles!$B$16</f>
        <v>Placeholder 2</v>
      </c>
    </row>
    <row r="378" spans="1:63" x14ac:dyDescent="0.25">
      <c r="A378" s="31"/>
      <c r="B378" s="22" t="str">
        <f>Titles!$B$17</f>
        <v>Placeholder 3</v>
      </c>
    </row>
    <row r="379" spans="1:63" x14ac:dyDescent="0.25">
      <c r="A379" s="31"/>
      <c r="B379" s="22" t="str">
        <f>Titles!$B$18</f>
        <v>Placeholder 4</v>
      </c>
    </row>
    <row r="380" spans="1:63" x14ac:dyDescent="0.25">
      <c r="A380" s="31"/>
      <c r="B380" s="22" t="str">
        <f>Titles!$B$19</f>
        <v>Placeholder 5</v>
      </c>
    </row>
    <row r="381" spans="1:63" x14ac:dyDescent="0.25">
      <c r="A381" s="31"/>
      <c r="B381" s="22" t="str">
        <f>Titles!$B$20</f>
        <v>Placeholder 6</v>
      </c>
    </row>
    <row r="382" spans="1:63" x14ac:dyDescent="0.25">
      <c r="A382" s="31"/>
      <c r="B382" s="22" t="str">
        <f>Titles!$B$21</f>
        <v>Placeholder 7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</row>
    <row r="398" spans="1:63" x14ac:dyDescent="0.25">
      <c r="A398" s="31"/>
      <c r="B398" s="22" t="str">
        <f>Titles!$B$16</f>
        <v>Placeholder 2</v>
      </c>
    </row>
    <row r="399" spans="1:63" x14ac:dyDescent="0.25">
      <c r="A399" s="31"/>
      <c r="B399" s="22" t="str">
        <f>Titles!$B$17</f>
        <v>Placeholder 3</v>
      </c>
    </row>
    <row r="400" spans="1:63" x14ac:dyDescent="0.25">
      <c r="A400" s="31"/>
      <c r="B400" s="22" t="str">
        <f>Titles!$B$18</f>
        <v>Placeholder 4</v>
      </c>
    </row>
    <row r="401" spans="1:63" x14ac:dyDescent="0.25">
      <c r="A401" s="31"/>
      <c r="B401" s="22" t="str">
        <f>Titles!$B$19</f>
        <v>Placeholder 5</v>
      </c>
    </row>
    <row r="402" spans="1:63" x14ac:dyDescent="0.25">
      <c r="A402" s="31"/>
      <c r="B402" s="22" t="str">
        <f>Titles!$B$20</f>
        <v>Placeholder 6</v>
      </c>
    </row>
    <row r="403" spans="1:63" x14ac:dyDescent="0.25">
      <c r="A403" s="31"/>
      <c r="B403" s="22" t="str">
        <f>Titles!$B$21</f>
        <v>Placeholder 7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</row>
    <row r="419" spans="1:63" x14ac:dyDescent="0.25">
      <c r="A419" s="31"/>
      <c r="B419" s="22" t="str">
        <f>Titles!$B$16</f>
        <v>Placeholder 2</v>
      </c>
    </row>
    <row r="420" spans="1:63" x14ac:dyDescent="0.25">
      <c r="A420" s="31"/>
      <c r="B420" s="22" t="str">
        <f>Titles!$B$17</f>
        <v>Placeholder 3</v>
      </c>
    </row>
    <row r="421" spans="1:63" x14ac:dyDescent="0.25">
      <c r="A421" s="31"/>
      <c r="B421" s="22" t="str">
        <f>Titles!$B$18</f>
        <v>Placeholder 4</v>
      </c>
    </row>
    <row r="422" spans="1:63" x14ac:dyDescent="0.25">
      <c r="A422" s="31"/>
      <c r="B422" s="22" t="str">
        <f>Titles!$B$19</f>
        <v>Placeholder 5</v>
      </c>
    </row>
    <row r="423" spans="1:63" x14ac:dyDescent="0.25">
      <c r="A423" s="31"/>
      <c r="B423" s="22" t="str">
        <f>Titles!$B$20</f>
        <v>Placeholder 6</v>
      </c>
    </row>
    <row r="424" spans="1:63" x14ac:dyDescent="0.25">
      <c r="A424" s="31"/>
      <c r="B424" s="22" t="str">
        <f>Titles!$B$21</f>
        <v>Placeholder 7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</row>
    <row r="440" spans="1:63" x14ac:dyDescent="0.25">
      <c r="A440" s="31"/>
      <c r="B440" s="22" t="str">
        <f>Titles!$B$16</f>
        <v>Placeholder 2</v>
      </c>
    </row>
    <row r="441" spans="1:63" x14ac:dyDescent="0.25">
      <c r="A441" s="31"/>
      <c r="B441" s="22" t="str">
        <f>Titles!$B$17</f>
        <v>Placeholder 3</v>
      </c>
    </row>
    <row r="442" spans="1:63" x14ac:dyDescent="0.25">
      <c r="A442" s="31"/>
      <c r="B442" s="22" t="str">
        <f>Titles!$B$18</f>
        <v>Placeholder 4</v>
      </c>
    </row>
    <row r="443" spans="1:63" x14ac:dyDescent="0.25">
      <c r="A443" s="31"/>
      <c r="B443" s="22" t="str">
        <f>Titles!$B$19</f>
        <v>Placeholder 5</v>
      </c>
    </row>
    <row r="444" spans="1:63" x14ac:dyDescent="0.25">
      <c r="A444" s="31"/>
      <c r="B444" s="22" t="str">
        <f>Titles!$B$20</f>
        <v>Placeholder 6</v>
      </c>
    </row>
    <row r="445" spans="1:63" x14ac:dyDescent="0.25">
      <c r="A445" s="31"/>
      <c r="B445" s="22" t="str">
        <f>Titles!$B$21</f>
        <v>Placeholder 7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</row>
    <row r="461" spans="1:63" x14ac:dyDescent="0.25">
      <c r="A461" s="31"/>
      <c r="B461" s="22" t="str">
        <f>Titles!$B$16</f>
        <v>Placeholder 2</v>
      </c>
    </row>
    <row r="462" spans="1:63" x14ac:dyDescent="0.25">
      <c r="A462" s="31"/>
      <c r="B462" s="22" t="str">
        <f>Titles!$B$17</f>
        <v>Placeholder 3</v>
      </c>
    </row>
    <row r="463" spans="1:63" x14ac:dyDescent="0.25">
      <c r="A463" s="31"/>
      <c r="B463" s="22" t="str">
        <f>Titles!$B$18</f>
        <v>Placeholder 4</v>
      </c>
    </row>
    <row r="464" spans="1:63" x14ac:dyDescent="0.25">
      <c r="A464" s="31"/>
      <c r="B464" s="22" t="str">
        <f>Titles!$B$19</f>
        <v>Placeholder 5</v>
      </c>
    </row>
    <row r="465" spans="1:63" x14ac:dyDescent="0.25">
      <c r="A465" s="31"/>
      <c r="B465" s="22" t="str">
        <f>Titles!$B$20</f>
        <v>Placeholder 6</v>
      </c>
    </row>
    <row r="466" spans="1:63" x14ac:dyDescent="0.25">
      <c r="A466" s="31"/>
      <c r="B466" s="22" t="str">
        <f>Titles!$B$21</f>
        <v>Placeholder 7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</row>
    <row r="482" spans="1:63" x14ac:dyDescent="0.25">
      <c r="A482" s="31"/>
      <c r="B482" s="22" t="str">
        <f>Titles!$B$16</f>
        <v>Placeholder 2</v>
      </c>
    </row>
    <row r="483" spans="1:63" x14ac:dyDescent="0.25">
      <c r="A483" s="31"/>
      <c r="B483" s="22" t="str">
        <f>Titles!$B$17</f>
        <v>Placeholder 3</v>
      </c>
    </row>
    <row r="484" spans="1:63" x14ac:dyDescent="0.25">
      <c r="A484" s="31"/>
      <c r="B484" s="22" t="str">
        <f>Titles!$B$18</f>
        <v>Placeholder 4</v>
      </c>
    </row>
    <row r="485" spans="1:63" x14ac:dyDescent="0.25">
      <c r="A485" s="31"/>
      <c r="B485" s="22" t="str">
        <f>Titles!$B$19</f>
        <v>Placeholder 5</v>
      </c>
    </row>
    <row r="486" spans="1:63" x14ac:dyDescent="0.25">
      <c r="A486" s="31"/>
      <c r="B486" s="22" t="str">
        <f>Titles!$B$20</f>
        <v>Placeholder 6</v>
      </c>
    </row>
    <row r="487" spans="1:63" x14ac:dyDescent="0.25">
      <c r="A487" s="31"/>
      <c r="B487" s="22" t="str">
        <f>Titles!$B$21</f>
        <v>Placeholder 7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</row>
    <row r="503" spans="1:63" x14ac:dyDescent="0.25">
      <c r="A503" s="31"/>
      <c r="B503" s="22" t="str">
        <f>Titles!$B$16</f>
        <v>Placeholder 2</v>
      </c>
    </row>
    <row r="504" spans="1:63" x14ac:dyDescent="0.25">
      <c r="A504" s="31"/>
      <c r="B504" s="22" t="str">
        <f>Titles!$B$17</f>
        <v>Placeholder 3</v>
      </c>
    </row>
    <row r="505" spans="1:63" x14ac:dyDescent="0.25">
      <c r="A505" s="31"/>
      <c r="B505" s="22" t="str">
        <f>Titles!$B$18</f>
        <v>Placeholder 4</v>
      </c>
    </row>
    <row r="506" spans="1:63" x14ac:dyDescent="0.25">
      <c r="A506" s="31"/>
      <c r="B506" s="22" t="str">
        <f>Titles!$B$19</f>
        <v>Placeholder 5</v>
      </c>
    </row>
    <row r="507" spans="1:63" x14ac:dyDescent="0.25">
      <c r="A507" s="31"/>
      <c r="B507" s="22" t="str">
        <f>Titles!$B$20</f>
        <v>Placeholder 6</v>
      </c>
    </row>
    <row r="508" spans="1:63" x14ac:dyDescent="0.25">
      <c r="A508" s="31"/>
      <c r="B508" s="22" t="str">
        <f>Titles!$B$21</f>
        <v>Placeholder 7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</row>
    <row r="524" spans="1:63" x14ac:dyDescent="0.25">
      <c r="A524" s="31"/>
      <c r="B524" s="22" t="str">
        <f>Titles!$B$16</f>
        <v>Placeholder 2</v>
      </c>
    </row>
    <row r="525" spans="1:63" x14ac:dyDescent="0.25">
      <c r="A525" s="31"/>
      <c r="B525" s="22" t="str">
        <f>Titles!$B$17</f>
        <v>Placeholder 3</v>
      </c>
    </row>
    <row r="526" spans="1:63" x14ac:dyDescent="0.25">
      <c r="A526" s="31"/>
      <c r="B526" s="22" t="str">
        <f>Titles!$B$18</f>
        <v>Placeholder 4</v>
      </c>
    </row>
    <row r="527" spans="1:63" x14ac:dyDescent="0.25">
      <c r="A527" s="31"/>
      <c r="B527" s="22" t="str">
        <f>Titles!$B$19</f>
        <v>Placeholder 5</v>
      </c>
    </row>
    <row r="528" spans="1:63" x14ac:dyDescent="0.25">
      <c r="A528" s="31"/>
      <c r="B528" s="22" t="str">
        <f>Titles!$B$20</f>
        <v>Placeholder 6</v>
      </c>
    </row>
    <row r="529" spans="1:63" x14ac:dyDescent="0.25">
      <c r="A529" s="31"/>
      <c r="B529" s="22" t="str">
        <f>Titles!$B$21</f>
        <v>Placeholder 7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</row>
    <row r="545" spans="1:63" x14ac:dyDescent="0.25">
      <c r="A545" s="31"/>
      <c r="B545" s="22" t="str">
        <f>Titles!$B$16</f>
        <v>Placeholder 2</v>
      </c>
    </row>
    <row r="546" spans="1:63" x14ac:dyDescent="0.25">
      <c r="A546" s="31"/>
      <c r="B546" s="22" t="str">
        <f>Titles!$B$17</f>
        <v>Placeholder 3</v>
      </c>
    </row>
    <row r="547" spans="1:63" x14ac:dyDescent="0.25">
      <c r="A547" s="31"/>
      <c r="B547" s="22" t="str">
        <f>Titles!$B$18</f>
        <v>Placeholder 4</v>
      </c>
    </row>
    <row r="548" spans="1:63" x14ac:dyDescent="0.25">
      <c r="A548" s="31"/>
      <c r="B548" s="22" t="str">
        <f>Titles!$B$19</f>
        <v>Placeholder 5</v>
      </c>
    </row>
    <row r="549" spans="1:63" x14ac:dyDescent="0.25">
      <c r="A549" s="31"/>
      <c r="B549" s="22" t="str">
        <f>Titles!$B$20</f>
        <v>Placeholder 6</v>
      </c>
    </row>
    <row r="550" spans="1:63" x14ac:dyDescent="0.25">
      <c r="A550" s="31"/>
      <c r="B550" s="22" t="str">
        <f>Titles!$B$21</f>
        <v>Placeholder 7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</row>
    <row r="566" spans="1:63" x14ac:dyDescent="0.25">
      <c r="A566" s="31"/>
      <c r="B566" s="22" t="str">
        <f>Titles!$B$16</f>
        <v>Placeholder 2</v>
      </c>
    </row>
    <row r="567" spans="1:63" x14ac:dyDescent="0.25">
      <c r="A567" s="31"/>
      <c r="B567" s="22" t="str">
        <f>Titles!$B$17</f>
        <v>Placeholder 3</v>
      </c>
    </row>
    <row r="568" spans="1:63" x14ac:dyDescent="0.25">
      <c r="A568" s="31"/>
      <c r="B568" s="22" t="str">
        <f>Titles!$B$18</f>
        <v>Placeholder 4</v>
      </c>
    </row>
    <row r="569" spans="1:63" x14ac:dyDescent="0.25">
      <c r="A569" s="31"/>
      <c r="B569" s="22" t="str">
        <f>Titles!$B$19</f>
        <v>Placeholder 5</v>
      </c>
    </row>
    <row r="570" spans="1:63" x14ac:dyDescent="0.25">
      <c r="A570" s="31"/>
      <c r="B570" s="22" t="str">
        <f>Titles!$B$20</f>
        <v>Placeholder 6</v>
      </c>
    </row>
    <row r="571" spans="1:63" x14ac:dyDescent="0.25">
      <c r="A571" s="31"/>
      <c r="B571" s="22" t="str">
        <f>Titles!$B$21</f>
        <v>Placeholder 7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</row>
    <row r="650" spans="1:63" x14ac:dyDescent="0.25">
      <c r="A650" s="31"/>
      <c r="B650" s="22" t="str">
        <f>Titles!$B$16</f>
        <v>Placeholder 2</v>
      </c>
    </row>
    <row r="651" spans="1:63" x14ac:dyDescent="0.25">
      <c r="A651" s="31"/>
      <c r="B651" s="22" t="str">
        <f>Titles!$B$17</f>
        <v>Placeholder 3</v>
      </c>
    </row>
    <row r="652" spans="1:63" x14ac:dyDescent="0.25">
      <c r="A652" s="31"/>
      <c r="B652" s="22" t="str">
        <f>Titles!$B$18</f>
        <v>Placeholder 4</v>
      </c>
    </row>
    <row r="653" spans="1:63" x14ac:dyDescent="0.25">
      <c r="A653" s="31"/>
      <c r="B653" s="22" t="str">
        <f>Titles!$B$19</f>
        <v>Placeholder 5</v>
      </c>
    </row>
    <row r="654" spans="1:63" x14ac:dyDescent="0.25">
      <c r="A654" s="31"/>
      <c r="B654" s="22" t="str">
        <f>Titles!$B$20</f>
        <v>Placeholder 6</v>
      </c>
    </row>
    <row r="655" spans="1:63" x14ac:dyDescent="0.25">
      <c r="A655" s="31"/>
      <c r="B655" s="22" t="str">
        <f>Titles!$B$21</f>
        <v>Placeholder 7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4AAED-59E8-4B53-A906-ED4698EF0310}">
  <sheetPr>
    <tabColor rgb="FF37CFFF"/>
  </sheetPr>
  <dimension ref="A1:BK18"/>
  <sheetViews>
    <sheetView workbookViewId="0">
      <selection activeCell="C6" sqref="C6:BK18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21">
        <v>0</v>
      </c>
      <c r="B5" s="24" t="s">
        <v>145</v>
      </c>
      <c r="C5" s="23">
        <v>2000</v>
      </c>
      <c r="D5" s="23">
        <v>2001</v>
      </c>
      <c r="E5" s="23">
        <v>2002</v>
      </c>
      <c r="F5" s="23">
        <v>2003</v>
      </c>
      <c r="G5" s="23">
        <v>2004</v>
      </c>
      <c r="H5" s="23">
        <v>2005</v>
      </c>
      <c r="I5" s="23">
        <v>2006</v>
      </c>
      <c r="J5" s="23">
        <v>2007</v>
      </c>
      <c r="K5" s="23">
        <v>2008</v>
      </c>
      <c r="L5" s="23">
        <v>2009</v>
      </c>
      <c r="M5" s="23">
        <v>2010</v>
      </c>
      <c r="N5" s="23">
        <v>2011</v>
      </c>
      <c r="O5" s="23">
        <v>2012</v>
      </c>
      <c r="P5" s="23">
        <v>2013</v>
      </c>
      <c r="Q5" s="23">
        <v>2014</v>
      </c>
      <c r="R5" s="23">
        <v>2015</v>
      </c>
      <c r="S5" s="23">
        <v>2016</v>
      </c>
      <c r="T5" s="23">
        <v>2017</v>
      </c>
      <c r="U5" s="23">
        <v>2018</v>
      </c>
      <c r="V5" s="23">
        <v>2019</v>
      </c>
      <c r="W5" s="23">
        <v>2020</v>
      </c>
      <c r="X5" s="23">
        <v>2021</v>
      </c>
      <c r="Y5" s="23">
        <v>2022</v>
      </c>
      <c r="Z5" s="23">
        <v>2023</v>
      </c>
      <c r="AA5" s="23">
        <v>2024</v>
      </c>
      <c r="AB5" s="23">
        <v>2025</v>
      </c>
      <c r="AC5" s="23">
        <v>2026</v>
      </c>
      <c r="AD5" s="23">
        <v>2027</v>
      </c>
      <c r="AE5" s="23">
        <v>2028</v>
      </c>
      <c r="AF5" s="23">
        <v>2029</v>
      </c>
      <c r="AG5" s="23">
        <v>2030</v>
      </c>
      <c r="AH5" s="23">
        <v>2031</v>
      </c>
      <c r="AI5" s="23">
        <v>2032</v>
      </c>
      <c r="AJ5" s="23">
        <v>2033</v>
      </c>
      <c r="AK5" s="23">
        <v>2034</v>
      </c>
      <c r="AL5" s="23">
        <v>2035</v>
      </c>
      <c r="AM5" s="23">
        <v>2036</v>
      </c>
      <c r="AN5" s="23">
        <v>2037</v>
      </c>
      <c r="AO5" s="23">
        <v>2038</v>
      </c>
      <c r="AP5" s="23">
        <v>2039</v>
      </c>
      <c r="AQ5" s="23">
        <v>2040</v>
      </c>
      <c r="AR5" s="23">
        <v>2041</v>
      </c>
      <c r="AS5" s="23">
        <v>2042</v>
      </c>
      <c r="AT5" s="23">
        <v>2043</v>
      </c>
      <c r="AU5" s="23">
        <v>2044</v>
      </c>
      <c r="AV5" s="23">
        <v>2045</v>
      </c>
      <c r="AW5" s="23">
        <v>2046</v>
      </c>
      <c r="AX5" s="23">
        <v>2047</v>
      </c>
      <c r="AY5" s="23">
        <v>2048</v>
      </c>
      <c r="AZ5" s="23">
        <v>2049</v>
      </c>
      <c r="BA5" s="23">
        <v>2050</v>
      </c>
      <c r="BB5" s="23">
        <v>2051</v>
      </c>
      <c r="BC5" s="23">
        <v>2052</v>
      </c>
      <c r="BD5" s="23">
        <v>2053</v>
      </c>
      <c r="BE5" s="23">
        <v>2054</v>
      </c>
      <c r="BF5" s="23">
        <v>2055</v>
      </c>
      <c r="BG5" s="23">
        <v>2056</v>
      </c>
      <c r="BH5" s="23">
        <v>2057</v>
      </c>
      <c r="BI5" s="23">
        <v>2058</v>
      </c>
      <c r="BJ5" s="23">
        <v>2059</v>
      </c>
      <c r="BK5" s="23">
        <v>2060</v>
      </c>
    </row>
    <row r="6" spans="1:63" x14ac:dyDescent="0.25">
      <c r="A6" s="21">
        <v>0</v>
      </c>
      <c r="B6" s="22" t="s">
        <v>108</v>
      </c>
      <c r="C6" s="21">
        <v>1.144601736</v>
      </c>
      <c r="D6" s="21">
        <v>1.146919376</v>
      </c>
      <c r="E6" s="21">
        <v>1.1414745660000001</v>
      </c>
      <c r="F6" s="21">
        <v>1.1328195190000001</v>
      </c>
      <c r="G6" s="21">
        <v>1.128239108</v>
      </c>
      <c r="H6" s="21">
        <v>1.1137644470000001</v>
      </c>
      <c r="I6" s="21">
        <v>1.1107400300000001</v>
      </c>
      <c r="J6" s="21">
        <v>1.085404553</v>
      </c>
      <c r="K6" s="21">
        <v>1.0764344299999999</v>
      </c>
      <c r="L6" s="21">
        <v>1.0654851750000001</v>
      </c>
      <c r="M6" s="21">
        <v>1.053052238</v>
      </c>
      <c r="N6" s="21">
        <v>1.040353909</v>
      </c>
      <c r="O6" s="21">
        <v>1.011774486</v>
      </c>
      <c r="P6" s="21">
        <v>0.99221982399999997</v>
      </c>
      <c r="Q6" s="21">
        <v>0.98580676899999997</v>
      </c>
      <c r="R6" s="21">
        <v>0.95276976199999996</v>
      </c>
      <c r="S6" s="21">
        <v>1.0738662450000001</v>
      </c>
      <c r="T6" s="21">
        <v>1.0738662450000001</v>
      </c>
      <c r="U6" s="21">
        <v>1.0738662450000001</v>
      </c>
      <c r="V6" s="21">
        <v>1.0738662450000001</v>
      </c>
      <c r="W6" s="21">
        <v>1.0738662450000001</v>
      </c>
      <c r="X6" s="21">
        <v>1.0738662450000001</v>
      </c>
      <c r="Y6" s="21">
        <v>1.0738662450000001</v>
      </c>
      <c r="Z6" s="21">
        <v>1.0738662450000001</v>
      </c>
      <c r="AA6" s="21">
        <v>1.0738662450000001</v>
      </c>
      <c r="AB6" s="21">
        <v>1.0738662450000001</v>
      </c>
      <c r="AC6" s="21">
        <v>1.0738662450000001</v>
      </c>
      <c r="AD6" s="21">
        <v>1.0738662450000001</v>
      </c>
      <c r="AE6" s="21">
        <v>1.0738662450000001</v>
      </c>
      <c r="AF6" s="21">
        <v>1.0738662450000001</v>
      </c>
      <c r="AG6" s="21">
        <v>1.0738662450000001</v>
      </c>
      <c r="AH6" s="21">
        <v>1.0738662450000001</v>
      </c>
      <c r="AI6" s="21">
        <v>1.0738662450000001</v>
      </c>
      <c r="AJ6" s="21">
        <v>1.0738662450000001</v>
      </c>
      <c r="AK6" s="21">
        <v>1.0738662450000001</v>
      </c>
      <c r="AL6" s="21">
        <v>1.0738662450000001</v>
      </c>
      <c r="AM6" s="21">
        <v>1.0738662450000001</v>
      </c>
      <c r="AN6" s="21">
        <v>1.0738662450000001</v>
      </c>
      <c r="AO6" s="21">
        <v>1.0738662450000001</v>
      </c>
      <c r="AP6" s="21">
        <v>1.0738662450000001</v>
      </c>
      <c r="AQ6" s="21">
        <v>1.0738662450000001</v>
      </c>
      <c r="AR6" s="21">
        <v>1.0738662450000001</v>
      </c>
      <c r="AS6" s="21">
        <v>1.0738662450000001</v>
      </c>
      <c r="AT6" s="21">
        <v>1.0738662450000001</v>
      </c>
      <c r="AU6" s="21">
        <v>1.0738662450000001</v>
      </c>
      <c r="AV6" s="21">
        <v>1.0738662450000001</v>
      </c>
      <c r="AW6" s="21">
        <v>1.0738662450000001</v>
      </c>
      <c r="AX6" s="21">
        <v>1.0738662450000001</v>
      </c>
      <c r="AY6" s="21">
        <v>1.0738662450000001</v>
      </c>
      <c r="AZ6" s="21">
        <v>1.0738662450000001</v>
      </c>
      <c r="BA6" s="21">
        <v>1.0738662450000001</v>
      </c>
      <c r="BB6" s="21">
        <v>1.0738662450000001</v>
      </c>
      <c r="BC6" s="21">
        <v>1.0738662450000001</v>
      </c>
      <c r="BD6" s="21">
        <v>1.0738662450000001</v>
      </c>
      <c r="BE6" s="21">
        <v>1.0738662450000001</v>
      </c>
      <c r="BF6" s="21">
        <v>1.0738662450000001</v>
      </c>
      <c r="BG6" s="21">
        <v>1.0738662450000001</v>
      </c>
      <c r="BH6" s="21">
        <v>1.0738662450000001</v>
      </c>
      <c r="BI6" s="21">
        <v>1.0738662450000001</v>
      </c>
      <c r="BJ6" s="21">
        <v>1.0738662450000001</v>
      </c>
      <c r="BK6" s="21">
        <v>1.0738662450000001</v>
      </c>
    </row>
    <row r="7" spans="1:63" x14ac:dyDescent="0.25">
      <c r="A7" s="21">
        <v>0</v>
      </c>
      <c r="B7" s="22" t="s">
        <v>109</v>
      </c>
      <c r="C7" s="21">
        <v>0.84166158999999996</v>
      </c>
      <c r="D7" s="21">
        <v>0.84026814999999999</v>
      </c>
      <c r="E7" s="21">
        <v>0.83637403200000004</v>
      </c>
      <c r="F7" s="21">
        <v>0.83354324700000004</v>
      </c>
      <c r="G7" s="21">
        <v>0.82741231299999995</v>
      </c>
      <c r="H7" s="21">
        <v>0.81816235599999998</v>
      </c>
      <c r="I7" s="21">
        <v>0.81142963999999995</v>
      </c>
      <c r="J7" s="21">
        <v>0.79912884500000003</v>
      </c>
      <c r="K7" s="21">
        <v>0.79242891900000001</v>
      </c>
      <c r="L7" s="21">
        <v>0.78183028099999996</v>
      </c>
      <c r="M7" s="21">
        <v>0.76294990900000004</v>
      </c>
      <c r="N7" s="21">
        <v>0.75224191200000001</v>
      </c>
      <c r="O7" s="21">
        <v>0.73143548599999997</v>
      </c>
      <c r="P7" s="21">
        <v>0.70095356900000005</v>
      </c>
      <c r="Q7" s="21">
        <v>0.68002670200000004</v>
      </c>
      <c r="R7" s="21">
        <v>0.66710076799999996</v>
      </c>
      <c r="S7" s="21">
        <v>0.77980923199999996</v>
      </c>
      <c r="T7" s="21">
        <v>0.77980923199999996</v>
      </c>
      <c r="U7" s="21">
        <v>0.77980923199999996</v>
      </c>
      <c r="V7" s="21">
        <v>0.77980923199999996</v>
      </c>
      <c r="W7" s="21">
        <v>0.77980923199999996</v>
      </c>
      <c r="X7" s="21">
        <v>0.77980923199999996</v>
      </c>
      <c r="Y7" s="21">
        <v>0.77980923199999996</v>
      </c>
      <c r="Z7" s="21">
        <v>0.77980923199999996</v>
      </c>
      <c r="AA7" s="21">
        <v>0.77980923199999996</v>
      </c>
      <c r="AB7" s="21">
        <v>0.77980923199999996</v>
      </c>
      <c r="AC7" s="21">
        <v>0.77980923199999996</v>
      </c>
      <c r="AD7" s="21">
        <v>0.77980923199999996</v>
      </c>
      <c r="AE7" s="21">
        <v>0.77980923199999996</v>
      </c>
      <c r="AF7" s="21">
        <v>0.77980923199999996</v>
      </c>
      <c r="AG7" s="21">
        <v>0.77980923199999996</v>
      </c>
      <c r="AH7" s="21">
        <v>0.77980923199999996</v>
      </c>
      <c r="AI7" s="21">
        <v>0.77980923199999996</v>
      </c>
      <c r="AJ7" s="21">
        <v>0.77980923199999996</v>
      </c>
      <c r="AK7" s="21">
        <v>0.77980923199999996</v>
      </c>
      <c r="AL7" s="21">
        <v>0.77980923199999996</v>
      </c>
      <c r="AM7" s="21">
        <v>0.77980923199999996</v>
      </c>
      <c r="AN7" s="21">
        <v>0.77980923199999996</v>
      </c>
      <c r="AO7" s="21">
        <v>0.77980923199999996</v>
      </c>
      <c r="AP7" s="21">
        <v>0.77980923199999996</v>
      </c>
      <c r="AQ7" s="21">
        <v>0.77980923199999996</v>
      </c>
      <c r="AR7" s="21">
        <v>0.77980923199999996</v>
      </c>
      <c r="AS7" s="21">
        <v>0.77980923199999996</v>
      </c>
      <c r="AT7" s="21">
        <v>0.77980923199999996</v>
      </c>
      <c r="AU7" s="21">
        <v>0.77980923199999996</v>
      </c>
      <c r="AV7" s="21">
        <v>0.77980923199999996</v>
      </c>
      <c r="AW7" s="21">
        <v>0.77980923199999996</v>
      </c>
      <c r="AX7" s="21">
        <v>0.77980923199999996</v>
      </c>
      <c r="AY7" s="21">
        <v>0.77980923199999996</v>
      </c>
      <c r="AZ7" s="21">
        <v>0.77980923199999996</v>
      </c>
      <c r="BA7" s="21">
        <v>0.77980923199999996</v>
      </c>
      <c r="BB7" s="21">
        <v>0.77980923199999996</v>
      </c>
      <c r="BC7" s="21">
        <v>0.77980923199999996</v>
      </c>
      <c r="BD7" s="21">
        <v>0.77980923199999996</v>
      </c>
      <c r="BE7" s="21">
        <v>0.77980923199999996</v>
      </c>
      <c r="BF7" s="21">
        <v>0.77980923199999996</v>
      </c>
      <c r="BG7" s="21">
        <v>0.77980923199999996</v>
      </c>
      <c r="BH7" s="21">
        <v>0.77980923199999996</v>
      </c>
      <c r="BI7" s="21">
        <v>0.77980923199999996</v>
      </c>
      <c r="BJ7" s="21">
        <v>0.77980923199999996</v>
      </c>
      <c r="BK7" s="21">
        <v>0.77980923199999996</v>
      </c>
    </row>
    <row r="8" spans="1:63" x14ac:dyDescent="0.25">
      <c r="A8" s="21">
        <v>0</v>
      </c>
      <c r="B8" s="22" t="s">
        <v>110</v>
      </c>
      <c r="C8" s="21">
        <v>0.54810143899999997</v>
      </c>
      <c r="D8" s="21">
        <v>0.54605556099999997</v>
      </c>
      <c r="E8" s="21">
        <v>0.54637221800000002</v>
      </c>
      <c r="F8" s="21">
        <v>0.54489034599999997</v>
      </c>
      <c r="G8" s="21">
        <v>0.54131991899999998</v>
      </c>
      <c r="H8" s="21">
        <v>0.53643785200000005</v>
      </c>
      <c r="I8" s="21">
        <v>0.53411898199999996</v>
      </c>
      <c r="J8" s="21">
        <v>0.53129636400000002</v>
      </c>
      <c r="K8" s="21">
        <v>0.52653792200000005</v>
      </c>
      <c r="L8" s="21">
        <v>0.51920908899999996</v>
      </c>
      <c r="M8" s="21">
        <v>0.51149827999999997</v>
      </c>
      <c r="N8" s="21">
        <v>0.50249466099999995</v>
      </c>
      <c r="O8" s="21">
        <v>0.48779759900000003</v>
      </c>
      <c r="P8" s="21">
        <v>0.47166024899999998</v>
      </c>
      <c r="Q8" s="21">
        <v>0.46172144500000001</v>
      </c>
      <c r="R8" s="21">
        <v>0.45353154099999998</v>
      </c>
      <c r="S8" s="21">
        <v>0.51644021699999998</v>
      </c>
      <c r="T8" s="21">
        <v>0.51644021699999998</v>
      </c>
      <c r="U8" s="21">
        <v>0.51644021699999998</v>
      </c>
      <c r="V8" s="21">
        <v>0.51644021699999998</v>
      </c>
      <c r="W8" s="21">
        <v>0.51644021699999998</v>
      </c>
      <c r="X8" s="21">
        <v>0.51644021699999998</v>
      </c>
      <c r="Y8" s="21">
        <v>0.51644021699999998</v>
      </c>
      <c r="Z8" s="21">
        <v>0.51644021699999998</v>
      </c>
      <c r="AA8" s="21">
        <v>0.51644021699999998</v>
      </c>
      <c r="AB8" s="21">
        <v>0.51644021699999998</v>
      </c>
      <c r="AC8" s="21">
        <v>0.51644021699999998</v>
      </c>
      <c r="AD8" s="21">
        <v>0.51644021699999998</v>
      </c>
      <c r="AE8" s="21">
        <v>0.51644021699999998</v>
      </c>
      <c r="AF8" s="21">
        <v>0.51644021699999998</v>
      </c>
      <c r="AG8" s="21">
        <v>0.51644021699999998</v>
      </c>
      <c r="AH8" s="21">
        <v>0.51644021699999998</v>
      </c>
      <c r="AI8" s="21">
        <v>0.51644021699999998</v>
      </c>
      <c r="AJ8" s="21">
        <v>0.51644021699999998</v>
      </c>
      <c r="AK8" s="21">
        <v>0.51644021699999998</v>
      </c>
      <c r="AL8" s="21">
        <v>0.51644021699999998</v>
      </c>
      <c r="AM8" s="21">
        <v>0.51644021699999998</v>
      </c>
      <c r="AN8" s="21">
        <v>0.51644021699999998</v>
      </c>
      <c r="AO8" s="21">
        <v>0.51644021699999998</v>
      </c>
      <c r="AP8" s="21">
        <v>0.51644021699999998</v>
      </c>
      <c r="AQ8" s="21">
        <v>0.51644021699999998</v>
      </c>
      <c r="AR8" s="21">
        <v>0.51644021699999998</v>
      </c>
      <c r="AS8" s="21">
        <v>0.51644021699999998</v>
      </c>
      <c r="AT8" s="21">
        <v>0.51644021699999998</v>
      </c>
      <c r="AU8" s="21">
        <v>0.51644021699999998</v>
      </c>
      <c r="AV8" s="21">
        <v>0.51644021699999998</v>
      </c>
      <c r="AW8" s="21">
        <v>0.51644021699999998</v>
      </c>
      <c r="AX8" s="21">
        <v>0.51644021699999998</v>
      </c>
      <c r="AY8" s="21">
        <v>0.51644021699999998</v>
      </c>
      <c r="AZ8" s="21">
        <v>0.51644021699999998</v>
      </c>
      <c r="BA8" s="21">
        <v>0.51644021699999998</v>
      </c>
      <c r="BB8" s="21">
        <v>0.51644021699999998</v>
      </c>
      <c r="BC8" s="21">
        <v>0.51644021699999998</v>
      </c>
      <c r="BD8" s="21">
        <v>0.51644021699999998</v>
      </c>
      <c r="BE8" s="21">
        <v>0.51644021699999998</v>
      </c>
      <c r="BF8" s="21">
        <v>0.51644021699999998</v>
      </c>
      <c r="BG8" s="21">
        <v>0.51644021699999998</v>
      </c>
      <c r="BH8" s="21">
        <v>0.51644021699999998</v>
      </c>
      <c r="BI8" s="21">
        <v>0.51644021699999998</v>
      </c>
      <c r="BJ8" s="21">
        <v>0.51644021699999998</v>
      </c>
      <c r="BK8" s="21">
        <v>0.51644021699999998</v>
      </c>
    </row>
    <row r="9" spans="1:63" x14ac:dyDescent="0.25">
      <c r="A9" s="21">
        <v>0</v>
      </c>
      <c r="B9" s="22" t="s">
        <v>111</v>
      </c>
      <c r="C9" s="21">
        <v>6.7946940000000004E-3</v>
      </c>
      <c r="D9" s="21">
        <v>7.8359940000000006E-3</v>
      </c>
      <c r="E9" s="21">
        <v>9.15605E-4</v>
      </c>
      <c r="F9" s="21">
        <v>1.401659E-3</v>
      </c>
      <c r="G9" s="21">
        <v>8.9673200000000002E-4</v>
      </c>
      <c r="H9" s="21">
        <v>2.8951659999999998E-3</v>
      </c>
      <c r="I9" s="21">
        <v>8.5388300000000005E-4</v>
      </c>
      <c r="J9" s="21">
        <v>9.5684199999999996E-4</v>
      </c>
      <c r="K9" s="21">
        <v>6.6163089999999999E-3</v>
      </c>
      <c r="L9" s="21">
        <v>1.4822092E-2</v>
      </c>
      <c r="M9" s="21">
        <v>2.6198694000000002E-2</v>
      </c>
      <c r="N9" s="21">
        <v>1.7824664E-2</v>
      </c>
      <c r="O9" s="21">
        <v>3.3328904999999999E-2</v>
      </c>
      <c r="P9" s="21">
        <v>2.8515255999999999E-2</v>
      </c>
      <c r="Q9" s="21">
        <v>1.7328218999999999E-2</v>
      </c>
      <c r="R9" s="21">
        <v>1.0781031E-2</v>
      </c>
      <c r="S9" s="21">
        <v>1.1122859000000001E-2</v>
      </c>
      <c r="T9" s="21">
        <v>1.1122859000000001E-2</v>
      </c>
      <c r="U9" s="21">
        <v>1.1122859000000001E-2</v>
      </c>
      <c r="V9" s="21">
        <v>1.1122859000000001E-2</v>
      </c>
      <c r="W9" s="21">
        <v>1.1122859000000001E-2</v>
      </c>
      <c r="X9" s="21">
        <v>1.1122859000000001E-2</v>
      </c>
      <c r="Y9" s="21">
        <v>1.1122859000000001E-2</v>
      </c>
      <c r="Z9" s="21">
        <v>1.1122859000000001E-2</v>
      </c>
      <c r="AA9" s="21">
        <v>1.1122859000000001E-2</v>
      </c>
      <c r="AB9" s="21">
        <v>1.1122859000000001E-2</v>
      </c>
      <c r="AC9" s="21">
        <v>1.1122859000000001E-2</v>
      </c>
      <c r="AD9" s="21">
        <v>1.1122859000000001E-2</v>
      </c>
      <c r="AE9" s="21">
        <v>1.1122859000000001E-2</v>
      </c>
      <c r="AF9" s="21">
        <v>1.1122859000000001E-2</v>
      </c>
      <c r="AG9" s="21">
        <v>1.1122859000000001E-2</v>
      </c>
      <c r="AH9" s="21">
        <v>1.1122859000000001E-2</v>
      </c>
      <c r="AI9" s="21">
        <v>1.1122859000000001E-2</v>
      </c>
      <c r="AJ9" s="21">
        <v>1.1122859000000001E-2</v>
      </c>
      <c r="AK9" s="21">
        <v>1.1122859000000001E-2</v>
      </c>
      <c r="AL9" s="21">
        <v>1.1122859000000001E-2</v>
      </c>
      <c r="AM9" s="21">
        <v>1.1122859000000001E-2</v>
      </c>
      <c r="AN9" s="21">
        <v>1.1122859000000001E-2</v>
      </c>
      <c r="AO9" s="21">
        <v>1.1122859000000001E-2</v>
      </c>
      <c r="AP9" s="21">
        <v>1.1122859000000001E-2</v>
      </c>
      <c r="AQ9" s="21">
        <v>1.1122859000000001E-2</v>
      </c>
      <c r="AR9" s="21">
        <v>1.1122859000000001E-2</v>
      </c>
      <c r="AS9" s="21">
        <v>1.1122859000000001E-2</v>
      </c>
      <c r="AT9" s="21">
        <v>1.1122859000000001E-2</v>
      </c>
      <c r="AU9" s="21">
        <v>1.1122859000000001E-2</v>
      </c>
      <c r="AV9" s="21">
        <v>1.1122859000000001E-2</v>
      </c>
      <c r="AW9" s="21">
        <v>1.1122859000000001E-2</v>
      </c>
      <c r="AX9" s="21">
        <v>1.1122859000000001E-2</v>
      </c>
      <c r="AY9" s="21">
        <v>1.1122859000000001E-2</v>
      </c>
      <c r="AZ9" s="21">
        <v>1.1122859000000001E-2</v>
      </c>
      <c r="BA9" s="21">
        <v>1.1122859000000001E-2</v>
      </c>
      <c r="BB9" s="21">
        <v>1.1122859000000001E-2</v>
      </c>
      <c r="BC9" s="21">
        <v>1.1122859000000001E-2</v>
      </c>
      <c r="BD9" s="21">
        <v>1.1122859000000001E-2</v>
      </c>
      <c r="BE9" s="21">
        <v>1.1122859000000001E-2</v>
      </c>
      <c r="BF9" s="21">
        <v>1.1122859000000001E-2</v>
      </c>
      <c r="BG9" s="21">
        <v>1.1122859000000001E-2</v>
      </c>
      <c r="BH9" s="21">
        <v>1.1122859000000001E-2</v>
      </c>
      <c r="BI9" s="21">
        <v>1.1122859000000001E-2</v>
      </c>
      <c r="BJ9" s="21">
        <v>1.1122859000000001E-2</v>
      </c>
      <c r="BK9" s="21">
        <v>1.1122859000000001E-2</v>
      </c>
    </row>
    <row r="10" spans="1:63" x14ac:dyDescent="0.25">
      <c r="A10" s="21">
        <v>0</v>
      </c>
      <c r="B10" s="22" t="s">
        <v>112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21">
        <v>0</v>
      </c>
      <c r="B11" s="22" t="s">
        <v>113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21">
        <v>0</v>
      </c>
      <c r="B12" s="22" t="s">
        <v>114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21">
        <v>0</v>
      </c>
      <c r="B13" s="22" t="s">
        <v>115</v>
      </c>
      <c r="C13" s="21">
        <v>1.1680266880000001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1.0859642650000001</v>
      </c>
      <c r="M13" s="21">
        <v>1.104781523</v>
      </c>
      <c r="N13" s="21">
        <v>0</v>
      </c>
      <c r="O13" s="21">
        <v>0</v>
      </c>
      <c r="P13" s="21">
        <v>0</v>
      </c>
      <c r="Q13" s="21">
        <v>1.0467236870000001</v>
      </c>
      <c r="R13" s="21">
        <v>0</v>
      </c>
      <c r="S13" s="21">
        <v>1.1013740409999999</v>
      </c>
      <c r="T13" s="21">
        <v>1.1013740409999999</v>
      </c>
      <c r="U13" s="21">
        <v>1.1013740409999999</v>
      </c>
      <c r="V13" s="21">
        <v>1.1013740409999999</v>
      </c>
      <c r="W13" s="21">
        <v>1.1013740409999999</v>
      </c>
      <c r="X13" s="21">
        <v>1.1013740409999999</v>
      </c>
      <c r="Y13" s="21">
        <v>1.1013740409999999</v>
      </c>
      <c r="Z13" s="21">
        <v>1.1013740409999999</v>
      </c>
      <c r="AA13" s="21">
        <v>1.1013740409999999</v>
      </c>
      <c r="AB13" s="21">
        <v>1.1013740409999999</v>
      </c>
      <c r="AC13" s="21">
        <v>1.1013740409999999</v>
      </c>
      <c r="AD13" s="21">
        <v>1.1013740409999999</v>
      </c>
      <c r="AE13" s="21">
        <v>1.1013740409999999</v>
      </c>
      <c r="AF13" s="21">
        <v>1.1013740409999999</v>
      </c>
      <c r="AG13" s="21">
        <v>1.1013740409999999</v>
      </c>
      <c r="AH13" s="21">
        <v>1.1013740409999999</v>
      </c>
      <c r="AI13" s="21">
        <v>1.1013740409999999</v>
      </c>
      <c r="AJ13" s="21">
        <v>1.1013740409999999</v>
      </c>
      <c r="AK13" s="21">
        <v>1.1013740409999999</v>
      </c>
      <c r="AL13" s="21">
        <v>1.1013740409999999</v>
      </c>
      <c r="AM13" s="21">
        <v>1.1013740409999999</v>
      </c>
      <c r="AN13" s="21">
        <v>1.1013740409999999</v>
      </c>
      <c r="AO13" s="21">
        <v>1.1013740409999999</v>
      </c>
      <c r="AP13" s="21">
        <v>1.1013740409999999</v>
      </c>
      <c r="AQ13" s="21">
        <v>1.1013740409999999</v>
      </c>
      <c r="AR13" s="21">
        <v>1.1013740409999999</v>
      </c>
      <c r="AS13" s="21">
        <v>1.1013740409999999</v>
      </c>
      <c r="AT13" s="21">
        <v>1.1013740409999999</v>
      </c>
      <c r="AU13" s="21">
        <v>1.1013740409999999</v>
      </c>
      <c r="AV13" s="21">
        <v>1.1013740409999999</v>
      </c>
      <c r="AW13" s="21">
        <v>1.1013740409999999</v>
      </c>
      <c r="AX13" s="21">
        <v>1.1013740409999999</v>
      </c>
      <c r="AY13" s="21">
        <v>1.1013740409999999</v>
      </c>
      <c r="AZ13" s="21">
        <v>1.1013740409999999</v>
      </c>
      <c r="BA13" s="21">
        <v>1.1013740409999999</v>
      </c>
      <c r="BB13" s="21">
        <v>1.1013740409999999</v>
      </c>
      <c r="BC13" s="21">
        <v>1.1013740409999999</v>
      </c>
      <c r="BD13" s="21">
        <v>1.1013740409999999</v>
      </c>
      <c r="BE13" s="21">
        <v>1.1013740409999999</v>
      </c>
      <c r="BF13" s="21">
        <v>1.1013740409999999</v>
      </c>
      <c r="BG13" s="21">
        <v>1.1013740409999999</v>
      </c>
      <c r="BH13" s="21">
        <v>1.1013740409999999</v>
      </c>
      <c r="BI13" s="21">
        <v>1.1013740409999999</v>
      </c>
      <c r="BJ13" s="21">
        <v>1.1013740409999999</v>
      </c>
      <c r="BK13" s="21">
        <v>1.1013740409999999</v>
      </c>
    </row>
    <row r="14" spans="1:63" x14ac:dyDescent="0.25">
      <c r="A14" s="21">
        <v>0</v>
      </c>
      <c r="B14" s="22" t="s">
        <v>116</v>
      </c>
      <c r="C14" s="21">
        <v>0.78957946800000001</v>
      </c>
      <c r="D14" s="21">
        <v>0.78690225700000005</v>
      </c>
      <c r="E14" s="21">
        <v>0.78042691799999997</v>
      </c>
      <c r="F14" s="21">
        <v>0.77151597000000005</v>
      </c>
      <c r="G14" s="21">
        <v>0.770243911</v>
      </c>
      <c r="H14" s="21">
        <v>0.76559809300000004</v>
      </c>
      <c r="I14" s="21">
        <v>0.75144681899999999</v>
      </c>
      <c r="J14" s="21">
        <v>0.74743973699999999</v>
      </c>
      <c r="K14" s="21">
        <v>0.73720675899999999</v>
      </c>
      <c r="L14" s="21">
        <v>0.72017978800000004</v>
      </c>
      <c r="M14" s="21">
        <v>0.71115001099999997</v>
      </c>
      <c r="N14" s="21">
        <v>0.69451219399999997</v>
      </c>
      <c r="O14" s="21">
        <v>0.66816523900000002</v>
      </c>
      <c r="P14" s="21">
        <v>0.64484796600000005</v>
      </c>
      <c r="Q14" s="21">
        <v>0.62354383099999999</v>
      </c>
      <c r="R14" s="21">
        <v>0.60773408200000001</v>
      </c>
      <c r="S14" s="21">
        <v>0.72315581500000004</v>
      </c>
      <c r="T14" s="21">
        <v>0.72315581500000004</v>
      </c>
      <c r="U14" s="21">
        <v>0.72315581500000004</v>
      </c>
      <c r="V14" s="21">
        <v>0.72315581500000004</v>
      </c>
      <c r="W14" s="21">
        <v>0.72315581500000004</v>
      </c>
      <c r="X14" s="21">
        <v>0.72315581500000004</v>
      </c>
      <c r="Y14" s="21">
        <v>0.72315581500000004</v>
      </c>
      <c r="Z14" s="21">
        <v>0.72315581500000004</v>
      </c>
      <c r="AA14" s="21">
        <v>0.72315581500000004</v>
      </c>
      <c r="AB14" s="21">
        <v>0.72315581500000004</v>
      </c>
      <c r="AC14" s="21">
        <v>0.72315581500000004</v>
      </c>
      <c r="AD14" s="21">
        <v>0.72315581500000004</v>
      </c>
      <c r="AE14" s="21">
        <v>0.72315581500000004</v>
      </c>
      <c r="AF14" s="21">
        <v>0.72315581500000004</v>
      </c>
      <c r="AG14" s="21">
        <v>0.72315581500000004</v>
      </c>
      <c r="AH14" s="21">
        <v>0.72315581500000004</v>
      </c>
      <c r="AI14" s="21">
        <v>0.72315581500000004</v>
      </c>
      <c r="AJ14" s="21">
        <v>0.72315581500000004</v>
      </c>
      <c r="AK14" s="21">
        <v>0.72315581500000004</v>
      </c>
      <c r="AL14" s="21">
        <v>0.72315581500000004</v>
      </c>
      <c r="AM14" s="21">
        <v>0.72315581500000004</v>
      </c>
      <c r="AN14" s="21">
        <v>0.72315581500000004</v>
      </c>
      <c r="AO14" s="21">
        <v>0.72315581500000004</v>
      </c>
      <c r="AP14" s="21">
        <v>0.72315581500000004</v>
      </c>
      <c r="AQ14" s="21">
        <v>0.72315581500000004</v>
      </c>
      <c r="AR14" s="21">
        <v>0.72315581500000004</v>
      </c>
      <c r="AS14" s="21">
        <v>0.72315581500000004</v>
      </c>
      <c r="AT14" s="21">
        <v>0.72315581500000004</v>
      </c>
      <c r="AU14" s="21">
        <v>0.72315581500000004</v>
      </c>
      <c r="AV14" s="21">
        <v>0.72315581500000004</v>
      </c>
      <c r="AW14" s="21">
        <v>0.72315581500000004</v>
      </c>
      <c r="AX14" s="21">
        <v>0.72315581500000004</v>
      </c>
      <c r="AY14" s="21">
        <v>0.72315581500000004</v>
      </c>
      <c r="AZ14" s="21">
        <v>0.72315581500000004</v>
      </c>
      <c r="BA14" s="21">
        <v>0.72315581500000004</v>
      </c>
      <c r="BB14" s="21">
        <v>0.72315581500000004</v>
      </c>
      <c r="BC14" s="21">
        <v>0.72315581500000004</v>
      </c>
      <c r="BD14" s="21">
        <v>0.72315581500000004</v>
      </c>
      <c r="BE14" s="21">
        <v>0.72315581500000004</v>
      </c>
      <c r="BF14" s="21">
        <v>0.72315581500000004</v>
      </c>
      <c r="BG14" s="21">
        <v>0.72315581500000004</v>
      </c>
      <c r="BH14" s="21">
        <v>0.72315581500000004</v>
      </c>
      <c r="BI14" s="21">
        <v>0.72315581500000004</v>
      </c>
      <c r="BJ14" s="21">
        <v>0.72315581500000004</v>
      </c>
      <c r="BK14" s="21">
        <v>0.72315581500000004</v>
      </c>
    </row>
    <row r="15" spans="1:63" x14ac:dyDescent="0.25">
      <c r="A15" s="21">
        <v>0</v>
      </c>
      <c r="B15" s="22" t="s">
        <v>117</v>
      </c>
      <c r="C15" s="21">
        <v>0.60338588400000004</v>
      </c>
      <c r="D15" s="21">
        <v>0.60190727300000002</v>
      </c>
      <c r="E15" s="21">
        <v>0.60186181599999999</v>
      </c>
      <c r="F15" s="21">
        <v>0.60090847999999997</v>
      </c>
      <c r="G15" s="21">
        <v>0.59528850499999997</v>
      </c>
      <c r="H15" s="21">
        <v>0.58906929900000005</v>
      </c>
      <c r="I15" s="21">
        <v>0.58553562100000001</v>
      </c>
      <c r="J15" s="21">
        <v>0.57958956399999995</v>
      </c>
      <c r="K15" s="21">
        <v>0.57659788000000001</v>
      </c>
      <c r="L15" s="21">
        <v>0.56927096200000005</v>
      </c>
      <c r="M15" s="21">
        <v>0.55884751099999996</v>
      </c>
      <c r="N15" s="21">
        <v>0.54911105100000002</v>
      </c>
      <c r="O15" s="21">
        <v>0.536566934</v>
      </c>
      <c r="P15" s="21">
        <v>0.52150248899999996</v>
      </c>
      <c r="Q15" s="21">
        <v>0.51145174400000004</v>
      </c>
      <c r="R15" s="21">
        <v>0.50203483800000004</v>
      </c>
      <c r="S15" s="21">
        <v>0.56768311599999999</v>
      </c>
      <c r="T15" s="21">
        <v>0.56768311599999999</v>
      </c>
      <c r="U15" s="21">
        <v>0.56768311599999999</v>
      </c>
      <c r="V15" s="21">
        <v>0.56768311599999999</v>
      </c>
      <c r="W15" s="21">
        <v>0.56768311599999999</v>
      </c>
      <c r="X15" s="21">
        <v>0.56768311599999999</v>
      </c>
      <c r="Y15" s="21">
        <v>0.56768311599999999</v>
      </c>
      <c r="Z15" s="21">
        <v>0.56768311599999999</v>
      </c>
      <c r="AA15" s="21">
        <v>0.56768311599999999</v>
      </c>
      <c r="AB15" s="21">
        <v>0.56768311599999999</v>
      </c>
      <c r="AC15" s="21">
        <v>0.56768311599999999</v>
      </c>
      <c r="AD15" s="21">
        <v>0.56768311599999999</v>
      </c>
      <c r="AE15" s="21">
        <v>0.56768311599999999</v>
      </c>
      <c r="AF15" s="21">
        <v>0.56768311599999999</v>
      </c>
      <c r="AG15" s="21">
        <v>0.56768311599999999</v>
      </c>
      <c r="AH15" s="21">
        <v>0.56768311599999999</v>
      </c>
      <c r="AI15" s="21">
        <v>0.56768311599999999</v>
      </c>
      <c r="AJ15" s="21">
        <v>0.56768311599999999</v>
      </c>
      <c r="AK15" s="21">
        <v>0.56768311599999999</v>
      </c>
      <c r="AL15" s="21">
        <v>0.56768311599999999</v>
      </c>
      <c r="AM15" s="21">
        <v>0.56768311599999999</v>
      </c>
      <c r="AN15" s="21">
        <v>0.56768311599999999</v>
      </c>
      <c r="AO15" s="21">
        <v>0.56768311599999999</v>
      </c>
      <c r="AP15" s="21">
        <v>0.56768311599999999</v>
      </c>
      <c r="AQ15" s="21">
        <v>0.56768311599999999</v>
      </c>
      <c r="AR15" s="21">
        <v>0.56768311599999999</v>
      </c>
      <c r="AS15" s="21">
        <v>0.56768311599999999</v>
      </c>
      <c r="AT15" s="21">
        <v>0.56768311599999999</v>
      </c>
      <c r="AU15" s="21">
        <v>0.56768311599999999</v>
      </c>
      <c r="AV15" s="21">
        <v>0.56768311599999999</v>
      </c>
      <c r="AW15" s="21">
        <v>0.56768311599999999</v>
      </c>
      <c r="AX15" s="21">
        <v>0.56768311599999999</v>
      </c>
      <c r="AY15" s="21">
        <v>0.56768311599999999</v>
      </c>
      <c r="AZ15" s="21">
        <v>0.56768311599999999</v>
      </c>
      <c r="BA15" s="21">
        <v>0.56768311599999999</v>
      </c>
      <c r="BB15" s="21">
        <v>0.56768311599999999</v>
      </c>
      <c r="BC15" s="21">
        <v>0.56768311599999999</v>
      </c>
      <c r="BD15" s="21">
        <v>0.56768311599999999</v>
      </c>
      <c r="BE15" s="21">
        <v>0.56768311599999999</v>
      </c>
      <c r="BF15" s="21">
        <v>0.56768311599999999</v>
      </c>
      <c r="BG15" s="21">
        <v>0.56768311599999999</v>
      </c>
      <c r="BH15" s="21">
        <v>0.56768311599999999</v>
      </c>
      <c r="BI15" s="21">
        <v>0.56768311599999999</v>
      </c>
      <c r="BJ15" s="21">
        <v>0.56768311599999999</v>
      </c>
      <c r="BK15" s="21">
        <v>0.56768311599999999</v>
      </c>
    </row>
    <row r="16" spans="1:63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21">
        <v>0</v>
      </c>
      <c r="B17" s="22" t="s">
        <v>119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CB425-253B-4195-B9E0-F6DAA45E023B}">
  <sheetPr>
    <tabColor rgb="FF37CFFF"/>
  </sheetPr>
  <dimension ref="A1:C18"/>
  <sheetViews>
    <sheetView workbookViewId="0">
      <selection activeCell="K30" sqref="K30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3" x14ac:dyDescent="0.25">
      <c r="A1" s="21">
        <v>0</v>
      </c>
      <c r="B1" s="21">
        <v>0</v>
      </c>
    </row>
    <row r="2" spans="1:3" x14ac:dyDescent="0.25">
      <c r="A2" s="21">
        <v>0</v>
      </c>
    </row>
    <row r="3" spans="1:3" x14ac:dyDescent="0.25">
      <c r="A3" s="21">
        <v>0</v>
      </c>
    </row>
    <row r="4" spans="1:3" x14ac:dyDescent="0.25">
      <c r="A4" s="21">
        <v>0</v>
      </c>
    </row>
    <row r="5" spans="1:3" x14ac:dyDescent="0.25">
      <c r="A5" s="21">
        <v>0</v>
      </c>
      <c r="B5" s="24" t="s">
        <v>146</v>
      </c>
      <c r="C5" s="23">
        <v>2015</v>
      </c>
    </row>
    <row r="6" spans="1:3" x14ac:dyDescent="0.25">
      <c r="A6" s="21">
        <v>0</v>
      </c>
      <c r="B6" s="22" t="s">
        <v>108</v>
      </c>
      <c r="C6" s="21">
        <v>1</v>
      </c>
    </row>
    <row r="7" spans="1:3" x14ac:dyDescent="0.25">
      <c r="A7" s="21">
        <v>0</v>
      </c>
      <c r="B7" s="22" t="s">
        <v>109</v>
      </c>
      <c r="C7" s="21">
        <v>1</v>
      </c>
    </row>
    <row r="8" spans="1:3" x14ac:dyDescent="0.25">
      <c r="A8" s="21">
        <v>0</v>
      </c>
      <c r="B8" s="22" t="s">
        <v>110</v>
      </c>
      <c r="C8" s="21">
        <v>1</v>
      </c>
    </row>
    <row r="9" spans="1:3" x14ac:dyDescent="0.25">
      <c r="A9" s="21">
        <v>0</v>
      </c>
      <c r="B9" s="22" t="s">
        <v>111</v>
      </c>
      <c r="C9" s="21">
        <v>1</v>
      </c>
    </row>
    <row r="10" spans="1:3" x14ac:dyDescent="0.25">
      <c r="A10" s="21">
        <v>0</v>
      </c>
      <c r="B10" s="22" t="s">
        <v>112</v>
      </c>
      <c r="C10" s="21">
        <v>1</v>
      </c>
    </row>
    <row r="11" spans="1:3" x14ac:dyDescent="0.25">
      <c r="A11" s="21">
        <v>0</v>
      </c>
      <c r="B11" s="22" t="s">
        <v>113</v>
      </c>
      <c r="C11" s="21">
        <v>1</v>
      </c>
    </row>
    <row r="12" spans="1:3" x14ac:dyDescent="0.25">
      <c r="A12" s="21">
        <v>0</v>
      </c>
      <c r="B12" s="22" t="s">
        <v>114</v>
      </c>
      <c r="C12" s="21">
        <v>0.24</v>
      </c>
    </row>
    <row r="13" spans="1:3" x14ac:dyDescent="0.25">
      <c r="A13" s="21">
        <v>0</v>
      </c>
      <c r="B13" s="22" t="s">
        <v>115</v>
      </c>
      <c r="C13" s="21">
        <v>0.01</v>
      </c>
    </row>
    <row r="14" spans="1:3" x14ac:dyDescent="0.25">
      <c r="A14" s="21">
        <v>0</v>
      </c>
      <c r="B14" s="22" t="s">
        <v>116</v>
      </c>
      <c r="C14" s="21">
        <v>1</v>
      </c>
    </row>
    <row r="15" spans="1:3" x14ac:dyDescent="0.25">
      <c r="A15" s="21">
        <v>0</v>
      </c>
      <c r="B15" s="22" t="s">
        <v>117</v>
      </c>
      <c r="C15" s="21">
        <v>1</v>
      </c>
    </row>
    <row r="16" spans="1:3" x14ac:dyDescent="0.25">
      <c r="A16" s="21">
        <v>0</v>
      </c>
      <c r="B16" s="22" t="s">
        <v>118</v>
      </c>
      <c r="C16" s="21">
        <v>0</v>
      </c>
    </row>
    <row r="17" spans="1:3" x14ac:dyDescent="0.25">
      <c r="A17" s="21">
        <v>0</v>
      </c>
      <c r="B17" s="22" t="s">
        <v>119</v>
      </c>
      <c r="C17" s="21">
        <v>1</v>
      </c>
    </row>
    <row r="18" spans="1:3" x14ac:dyDescent="0.25">
      <c r="A18" s="21">
        <v>0</v>
      </c>
      <c r="B18" s="22" t="s">
        <v>120</v>
      </c>
      <c r="C18" s="2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105D9-3BC0-4087-AEE0-CF9FB791FAD8}">
  <sheetPr>
    <tabColor rgb="FF37CFFF"/>
  </sheetPr>
  <dimension ref="A1:O18"/>
  <sheetViews>
    <sheetView workbookViewId="0">
      <selection activeCell="N34" sqref="N34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15" x14ac:dyDescent="0.25">
      <c r="A1" s="21">
        <v>0</v>
      </c>
      <c r="B1" s="21">
        <v>0</v>
      </c>
    </row>
    <row r="2" spans="1:15" x14ac:dyDescent="0.25">
      <c r="A2" s="21">
        <v>0</v>
      </c>
    </row>
    <row r="3" spans="1:15" x14ac:dyDescent="0.25">
      <c r="A3" s="21">
        <v>0</v>
      </c>
    </row>
    <row r="4" spans="1:15" x14ac:dyDescent="0.25">
      <c r="A4" s="21">
        <v>0</v>
      </c>
    </row>
    <row r="5" spans="1:15" x14ac:dyDescent="0.25">
      <c r="A5" s="21">
        <v>0</v>
      </c>
      <c r="B5" s="24" t="s">
        <v>147</v>
      </c>
      <c r="C5" s="23" t="s">
        <v>108</v>
      </c>
      <c r="D5" s="23" t="s">
        <v>109</v>
      </c>
      <c r="E5" s="23" t="s">
        <v>110</v>
      </c>
      <c r="F5" s="23" t="s">
        <v>111</v>
      </c>
      <c r="G5" s="23" t="s">
        <v>112</v>
      </c>
      <c r="H5" s="23" t="s">
        <v>113</v>
      </c>
      <c r="I5" s="23" t="s">
        <v>114</v>
      </c>
      <c r="J5" s="23" t="s">
        <v>115</v>
      </c>
      <c r="K5" s="23" t="s">
        <v>116</v>
      </c>
      <c r="L5" s="23" t="s">
        <v>117</v>
      </c>
      <c r="M5" s="23" t="s">
        <v>118</v>
      </c>
      <c r="N5" s="23" t="s">
        <v>119</v>
      </c>
      <c r="O5" s="23" t="s">
        <v>120</v>
      </c>
    </row>
    <row r="6" spans="1:15" x14ac:dyDescent="0.25">
      <c r="A6" s="21">
        <v>0</v>
      </c>
      <c r="B6" s="22" t="s">
        <v>108</v>
      </c>
      <c r="C6" s="21">
        <v>0.04</v>
      </c>
      <c r="D6" s="21">
        <v>0.04</v>
      </c>
      <c r="E6" s="21">
        <v>0.04</v>
      </c>
      <c r="F6" s="21">
        <v>0.04</v>
      </c>
      <c r="G6" s="21">
        <v>0.04</v>
      </c>
      <c r="H6" s="21">
        <v>0</v>
      </c>
      <c r="I6" s="21">
        <v>0.04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</row>
    <row r="7" spans="1:15" x14ac:dyDescent="0.25">
      <c r="A7" s="21">
        <v>0</v>
      </c>
      <c r="B7" s="22" t="s">
        <v>109</v>
      </c>
      <c r="C7" s="21">
        <v>0.04</v>
      </c>
      <c r="D7" s="21">
        <v>0.04</v>
      </c>
      <c r="E7" s="21">
        <v>0.04</v>
      </c>
      <c r="F7" s="21">
        <v>0.04</v>
      </c>
      <c r="G7" s="21">
        <v>0.04</v>
      </c>
      <c r="H7" s="21">
        <v>0</v>
      </c>
      <c r="I7" s="21">
        <v>0.04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</row>
    <row r="8" spans="1:15" x14ac:dyDescent="0.25">
      <c r="A8" s="21">
        <v>0</v>
      </c>
      <c r="B8" s="22" t="s">
        <v>110</v>
      </c>
      <c r="C8" s="21">
        <v>0.04</v>
      </c>
      <c r="D8" s="21">
        <v>0.04</v>
      </c>
      <c r="E8" s="21">
        <v>0.04</v>
      </c>
      <c r="F8" s="21">
        <v>0.04</v>
      </c>
      <c r="G8" s="21">
        <v>0.04</v>
      </c>
      <c r="H8" s="21">
        <v>0</v>
      </c>
      <c r="I8" s="21">
        <v>0.04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</row>
    <row r="9" spans="1:15" x14ac:dyDescent="0.25">
      <c r="A9" s="21">
        <v>0</v>
      </c>
      <c r="B9" s="22" t="s">
        <v>111</v>
      </c>
      <c r="C9" s="21">
        <v>0.04</v>
      </c>
      <c r="D9" s="21">
        <v>0.04</v>
      </c>
      <c r="E9" s="21">
        <v>0.04</v>
      </c>
      <c r="F9" s="21">
        <v>0.04</v>
      </c>
      <c r="G9" s="21">
        <v>0.04</v>
      </c>
      <c r="H9" s="21">
        <v>0</v>
      </c>
      <c r="I9" s="21">
        <v>0.04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</row>
    <row r="10" spans="1:15" x14ac:dyDescent="0.25">
      <c r="A10" s="21">
        <v>0</v>
      </c>
      <c r="B10" s="22" t="s">
        <v>112</v>
      </c>
      <c r="C10" s="21">
        <v>0.04</v>
      </c>
      <c r="D10" s="21">
        <v>0.04</v>
      </c>
      <c r="E10" s="21">
        <v>0.04</v>
      </c>
      <c r="F10" s="21">
        <v>0.04</v>
      </c>
      <c r="G10" s="21">
        <v>0.04</v>
      </c>
      <c r="H10" s="21">
        <v>0</v>
      </c>
      <c r="I10" s="21">
        <v>0.04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</row>
    <row r="11" spans="1:15" x14ac:dyDescent="0.25">
      <c r="A11" s="21">
        <v>0</v>
      </c>
      <c r="B11" s="22" t="s">
        <v>113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</row>
    <row r="12" spans="1:15" x14ac:dyDescent="0.25">
      <c r="A12" s="21">
        <v>0</v>
      </c>
      <c r="B12" s="22" t="s">
        <v>114</v>
      </c>
      <c r="C12" s="21">
        <v>0.05</v>
      </c>
      <c r="D12" s="21">
        <v>0.05</v>
      </c>
      <c r="E12" s="21">
        <v>0.05</v>
      </c>
      <c r="F12" s="21">
        <v>0.05</v>
      </c>
      <c r="G12" s="21">
        <v>0.05</v>
      </c>
      <c r="H12" s="21">
        <v>0</v>
      </c>
      <c r="I12" s="21">
        <v>0.05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</row>
    <row r="13" spans="1:15" x14ac:dyDescent="0.25">
      <c r="A13" s="21">
        <v>0</v>
      </c>
      <c r="B13" s="22" t="s">
        <v>115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6.6666666999999999E-2</v>
      </c>
      <c r="K13" s="21">
        <v>6.6666666999999999E-2</v>
      </c>
      <c r="L13" s="21">
        <v>6.6666666999999999E-2</v>
      </c>
      <c r="M13" s="21">
        <v>6.6666666999999999E-2</v>
      </c>
      <c r="N13" s="21">
        <v>6.6666666999999999E-2</v>
      </c>
      <c r="O13" s="21">
        <v>0</v>
      </c>
    </row>
    <row r="14" spans="1:15" x14ac:dyDescent="0.25">
      <c r="A14" s="21">
        <v>0</v>
      </c>
      <c r="B14" s="22" t="s">
        <v>116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6.6666666999999999E-2</v>
      </c>
      <c r="K14" s="21">
        <v>6.6666666999999999E-2</v>
      </c>
      <c r="L14" s="21">
        <v>6.6666666999999999E-2</v>
      </c>
      <c r="M14" s="21">
        <v>6.6666666999999999E-2</v>
      </c>
      <c r="N14" s="21">
        <v>6.6666666999999999E-2</v>
      </c>
      <c r="O14" s="21">
        <v>0</v>
      </c>
    </row>
    <row r="15" spans="1:15" x14ac:dyDescent="0.25">
      <c r="A15" s="21">
        <v>0</v>
      </c>
      <c r="B15" s="22" t="s">
        <v>117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6.6666666999999999E-2</v>
      </c>
      <c r="K15" s="21">
        <v>6.6666666999999999E-2</v>
      </c>
      <c r="L15" s="21">
        <v>6.6666666999999999E-2</v>
      </c>
      <c r="M15" s="21">
        <v>6.6666666999999999E-2</v>
      </c>
      <c r="N15" s="21">
        <v>6.6666666999999999E-2</v>
      </c>
      <c r="O15" s="21">
        <v>0</v>
      </c>
    </row>
    <row r="16" spans="1:15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6.6666666999999999E-2</v>
      </c>
      <c r="K16" s="21">
        <v>6.6666666999999999E-2</v>
      </c>
      <c r="L16" s="21">
        <v>6.6666666999999999E-2</v>
      </c>
      <c r="M16" s="21">
        <v>6.6666666999999999E-2</v>
      </c>
      <c r="N16" s="21">
        <v>6.6666666999999999E-2</v>
      </c>
      <c r="O16" s="21">
        <v>0</v>
      </c>
    </row>
    <row r="17" spans="1:15" x14ac:dyDescent="0.25">
      <c r="A17" s="21">
        <v>0</v>
      </c>
      <c r="B17" s="22" t="s">
        <v>119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0.08</v>
      </c>
      <c r="K17" s="21">
        <v>0.08</v>
      </c>
      <c r="L17" s="21">
        <v>0.08</v>
      </c>
      <c r="M17" s="21">
        <v>0.08</v>
      </c>
      <c r="N17" s="21">
        <v>0.08</v>
      </c>
      <c r="O17" s="21">
        <v>0</v>
      </c>
    </row>
    <row r="18" spans="1:15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9EE13-1A70-4D46-BD96-7DE11A178C0F}">
  <sheetPr>
    <tabColor rgb="FF37CFFF"/>
  </sheetPr>
  <dimension ref="A1:O18"/>
  <sheetViews>
    <sheetView workbookViewId="0">
      <selection activeCell="M34" sqref="M34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15" x14ac:dyDescent="0.25">
      <c r="A1" s="21">
        <v>0</v>
      </c>
      <c r="B1" s="21">
        <v>0</v>
      </c>
    </row>
    <row r="2" spans="1:15" x14ac:dyDescent="0.25">
      <c r="A2" s="21">
        <v>0</v>
      </c>
    </row>
    <row r="3" spans="1:15" x14ac:dyDescent="0.25">
      <c r="A3" s="21">
        <v>0</v>
      </c>
    </row>
    <row r="4" spans="1:15" x14ac:dyDescent="0.25">
      <c r="A4" s="21">
        <v>0</v>
      </c>
    </row>
    <row r="5" spans="1:15" x14ac:dyDescent="0.25">
      <c r="A5" s="21">
        <v>0</v>
      </c>
      <c r="B5" s="24" t="s">
        <v>148</v>
      </c>
      <c r="C5" s="23" t="s">
        <v>108</v>
      </c>
      <c r="D5" s="23" t="s">
        <v>109</v>
      </c>
      <c r="E5" s="23" t="s">
        <v>110</v>
      </c>
      <c r="F5" s="23" t="s">
        <v>111</v>
      </c>
      <c r="G5" s="23" t="s">
        <v>112</v>
      </c>
      <c r="H5" s="23" t="s">
        <v>113</v>
      </c>
      <c r="I5" s="23" t="s">
        <v>114</v>
      </c>
      <c r="J5" s="23" t="s">
        <v>115</v>
      </c>
      <c r="K5" s="23" t="s">
        <v>116</v>
      </c>
      <c r="L5" s="23" t="s">
        <v>117</v>
      </c>
      <c r="M5" s="23" t="s">
        <v>118</v>
      </c>
      <c r="N5" s="23" t="s">
        <v>119</v>
      </c>
      <c r="O5" s="23" t="s">
        <v>120</v>
      </c>
    </row>
    <row r="6" spans="1:15" x14ac:dyDescent="0.25">
      <c r="A6" s="21">
        <v>0</v>
      </c>
      <c r="B6" s="22" t="s">
        <v>108</v>
      </c>
      <c r="C6" s="21">
        <v>1</v>
      </c>
      <c r="D6" s="21">
        <v>1</v>
      </c>
      <c r="E6" s="21">
        <v>1</v>
      </c>
      <c r="F6" s="21">
        <v>1</v>
      </c>
      <c r="G6" s="21">
        <v>0.5</v>
      </c>
      <c r="H6" s="21">
        <v>0</v>
      </c>
      <c r="I6" s="21">
        <v>0</v>
      </c>
      <c r="J6" s="21">
        <v>0.5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</row>
    <row r="7" spans="1:15" x14ac:dyDescent="0.25">
      <c r="A7" s="21">
        <v>0</v>
      </c>
      <c r="B7" s="22" t="s">
        <v>109</v>
      </c>
      <c r="C7" s="21">
        <v>1</v>
      </c>
      <c r="D7" s="21">
        <v>1</v>
      </c>
      <c r="E7" s="21">
        <v>1</v>
      </c>
      <c r="F7" s="21">
        <v>1</v>
      </c>
      <c r="G7" s="21">
        <v>0.5</v>
      </c>
      <c r="H7" s="21">
        <v>0</v>
      </c>
      <c r="I7" s="21">
        <v>0</v>
      </c>
      <c r="J7" s="21">
        <v>0</v>
      </c>
      <c r="K7" s="21">
        <v>0.5</v>
      </c>
      <c r="L7" s="21">
        <v>0</v>
      </c>
      <c r="M7" s="21">
        <v>0</v>
      </c>
      <c r="N7" s="21">
        <v>0</v>
      </c>
      <c r="O7" s="21">
        <v>0</v>
      </c>
    </row>
    <row r="8" spans="1:15" x14ac:dyDescent="0.25">
      <c r="A8" s="21">
        <v>0</v>
      </c>
      <c r="B8" s="22" t="s">
        <v>110</v>
      </c>
      <c r="C8" s="21">
        <v>1</v>
      </c>
      <c r="D8" s="21">
        <v>1</v>
      </c>
      <c r="E8" s="21">
        <v>1</v>
      </c>
      <c r="F8" s="21">
        <v>1</v>
      </c>
      <c r="G8" s="21">
        <v>0.5</v>
      </c>
      <c r="H8" s="21">
        <v>0</v>
      </c>
      <c r="I8" s="21">
        <v>0</v>
      </c>
      <c r="J8" s="21">
        <v>0</v>
      </c>
      <c r="K8" s="21">
        <v>0</v>
      </c>
      <c r="L8" s="21">
        <v>0.5</v>
      </c>
      <c r="M8" s="21">
        <v>0</v>
      </c>
      <c r="N8" s="21">
        <v>0</v>
      </c>
      <c r="O8" s="21">
        <v>0</v>
      </c>
    </row>
    <row r="9" spans="1:15" x14ac:dyDescent="0.25">
      <c r="A9" s="21">
        <v>0</v>
      </c>
      <c r="B9" s="22" t="s">
        <v>111</v>
      </c>
      <c r="C9" s="21">
        <v>1</v>
      </c>
      <c r="D9" s="21">
        <v>1</v>
      </c>
      <c r="E9" s="21">
        <v>1</v>
      </c>
      <c r="F9" s="21">
        <v>1</v>
      </c>
      <c r="G9" s="21">
        <v>0.5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0.5</v>
      </c>
      <c r="N9" s="21">
        <v>0</v>
      </c>
      <c r="O9" s="21">
        <v>0</v>
      </c>
    </row>
    <row r="10" spans="1:15" x14ac:dyDescent="0.25">
      <c r="A10" s="21">
        <v>0</v>
      </c>
      <c r="B10" s="22" t="s">
        <v>112</v>
      </c>
      <c r="C10" s="21">
        <v>0.5</v>
      </c>
      <c r="D10" s="21">
        <v>0.5</v>
      </c>
      <c r="E10" s="21">
        <v>0.5</v>
      </c>
      <c r="F10" s="21">
        <v>0.5</v>
      </c>
      <c r="G10" s="21">
        <v>1</v>
      </c>
      <c r="H10" s="21">
        <v>0</v>
      </c>
      <c r="I10" s="21">
        <v>0.5</v>
      </c>
      <c r="J10" s="21">
        <v>0</v>
      </c>
      <c r="K10" s="21">
        <v>0</v>
      </c>
      <c r="L10" s="21">
        <v>0</v>
      </c>
      <c r="M10" s="21">
        <v>0</v>
      </c>
      <c r="N10" s="21">
        <v>0.5</v>
      </c>
      <c r="O10" s="21">
        <v>0</v>
      </c>
    </row>
    <row r="11" spans="1:15" x14ac:dyDescent="0.25">
      <c r="A11" s="21">
        <v>0</v>
      </c>
      <c r="B11" s="22" t="s">
        <v>113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</row>
    <row r="12" spans="1:15" x14ac:dyDescent="0.25">
      <c r="A12" s="21">
        <v>0</v>
      </c>
      <c r="B12" s="22" t="s">
        <v>114</v>
      </c>
      <c r="C12" s="21">
        <v>0</v>
      </c>
      <c r="D12" s="21">
        <v>0</v>
      </c>
      <c r="E12" s="21">
        <v>0</v>
      </c>
      <c r="F12" s="21">
        <v>0</v>
      </c>
      <c r="G12" s="21">
        <v>0.5</v>
      </c>
      <c r="H12" s="21">
        <v>0</v>
      </c>
      <c r="I12" s="21">
        <v>1</v>
      </c>
      <c r="J12" s="21">
        <v>0</v>
      </c>
      <c r="K12" s="21">
        <v>0</v>
      </c>
      <c r="L12" s="21">
        <v>0</v>
      </c>
      <c r="M12" s="21">
        <v>0</v>
      </c>
      <c r="N12" s="21">
        <v>0.2</v>
      </c>
      <c r="O12" s="21">
        <v>0</v>
      </c>
    </row>
    <row r="13" spans="1:15" x14ac:dyDescent="0.25">
      <c r="A13" s="21">
        <v>0</v>
      </c>
      <c r="B13" s="22" t="s">
        <v>115</v>
      </c>
      <c r="C13" s="21">
        <v>0.5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1</v>
      </c>
      <c r="K13" s="21">
        <v>1</v>
      </c>
      <c r="L13" s="21">
        <v>1</v>
      </c>
      <c r="M13" s="21">
        <v>1</v>
      </c>
      <c r="N13" s="21">
        <v>0.5</v>
      </c>
      <c r="O13" s="21">
        <v>0</v>
      </c>
    </row>
    <row r="14" spans="1:15" x14ac:dyDescent="0.25">
      <c r="A14" s="21">
        <v>0</v>
      </c>
      <c r="B14" s="22" t="s">
        <v>116</v>
      </c>
      <c r="C14" s="21">
        <v>0</v>
      </c>
      <c r="D14" s="21">
        <v>0.5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1</v>
      </c>
      <c r="K14" s="21">
        <v>1</v>
      </c>
      <c r="L14" s="21">
        <v>1</v>
      </c>
      <c r="M14" s="21">
        <v>1</v>
      </c>
      <c r="N14" s="21">
        <v>0.5</v>
      </c>
      <c r="O14" s="21">
        <v>0</v>
      </c>
    </row>
    <row r="15" spans="1:15" x14ac:dyDescent="0.25">
      <c r="A15" s="21">
        <v>0</v>
      </c>
      <c r="B15" s="22" t="s">
        <v>117</v>
      </c>
      <c r="C15" s="21">
        <v>0</v>
      </c>
      <c r="D15" s="21">
        <v>0</v>
      </c>
      <c r="E15" s="21">
        <v>0.5</v>
      </c>
      <c r="F15" s="21">
        <v>0</v>
      </c>
      <c r="G15" s="21">
        <v>0</v>
      </c>
      <c r="H15" s="21">
        <v>0</v>
      </c>
      <c r="I15" s="21">
        <v>0</v>
      </c>
      <c r="J15" s="21">
        <v>1</v>
      </c>
      <c r="K15" s="21">
        <v>1</v>
      </c>
      <c r="L15" s="21">
        <v>1</v>
      </c>
      <c r="M15" s="21">
        <v>1</v>
      </c>
      <c r="N15" s="21">
        <v>0.5</v>
      </c>
      <c r="O15" s="21">
        <v>0</v>
      </c>
    </row>
    <row r="16" spans="1:15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0.5</v>
      </c>
      <c r="G16" s="21">
        <v>0</v>
      </c>
      <c r="H16" s="21">
        <v>0</v>
      </c>
      <c r="I16" s="21">
        <v>0</v>
      </c>
      <c r="J16" s="21">
        <v>1</v>
      </c>
      <c r="K16" s="21">
        <v>1</v>
      </c>
      <c r="L16" s="21">
        <v>1</v>
      </c>
      <c r="M16" s="21">
        <v>1</v>
      </c>
      <c r="N16" s="21">
        <v>0.5</v>
      </c>
      <c r="O16" s="21">
        <v>0</v>
      </c>
    </row>
    <row r="17" spans="1:15" x14ac:dyDescent="0.25">
      <c r="A17" s="21">
        <v>0</v>
      </c>
      <c r="B17" s="22" t="s">
        <v>119</v>
      </c>
      <c r="C17" s="21">
        <v>0</v>
      </c>
      <c r="D17" s="21">
        <v>0</v>
      </c>
      <c r="E17" s="21">
        <v>0</v>
      </c>
      <c r="F17" s="21">
        <v>0</v>
      </c>
      <c r="G17" s="21">
        <v>0.5</v>
      </c>
      <c r="H17" s="21">
        <v>0</v>
      </c>
      <c r="I17" s="21">
        <v>0.2</v>
      </c>
      <c r="J17" s="21">
        <v>0.5</v>
      </c>
      <c r="K17" s="21">
        <v>0.5</v>
      </c>
      <c r="L17" s="21">
        <v>0.5</v>
      </c>
      <c r="M17" s="21">
        <v>0.5</v>
      </c>
      <c r="N17" s="21">
        <v>1</v>
      </c>
      <c r="O17" s="21">
        <v>0</v>
      </c>
    </row>
    <row r="18" spans="1:15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5222-7B78-40DF-A457-7CE8D633D532}">
  <sheetPr>
    <tabColor rgb="FF37CFFF"/>
  </sheetPr>
  <dimension ref="A1:AV18"/>
  <sheetViews>
    <sheetView tabSelected="1" workbookViewId="0">
      <selection activeCell="H28" sqref="H28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48" x14ac:dyDescent="0.25">
      <c r="A1" s="21">
        <v>0</v>
      </c>
      <c r="B1" s="21">
        <v>0</v>
      </c>
    </row>
    <row r="2" spans="1:48" x14ac:dyDescent="0.25">
      <c r="A2" s="21">
        <v>0</v>
      </c>
    </row>
    <row r="3" spans="1:48" x14ac:dyDescent="0.25">
      <c r="A3" s="21">
        <v>0</v>
      </c>
    </row>
    <row r="4" spans="1:48" x14ac:dyDescent="0.25">
      <c r="A4" s="21">
        <v>0</v>
      </c>
    </row>
    <row r="5" spans="1:48" x14ac:dyDescent="0.25">
      <c r="A5" s="21">
        <v>0</v>
      </c>
      <c r="B5" s="24" t="s">
        <v>149</v>
      </c>
      <c r="C5" s="23">
        <v>2015</v>
      </c>
      <c r="D5" s="23">
        <v>2016</v>
      </c>
      <c r="E5" s="23">
        <v>2017</v>
      </c>
      <c r="F5" s="23">
        <v>2018</v>
      </c>
      <c r="G5" s="23">
        <v>2019</v>
      </c>
      <c r="H5" s="23">
        <v>2020</v>
      </c>
      <c r="I5" s="23">
        <v>2021</v>
      </c>
      <c r="J5" s="23">
        <v>2022</v>
      </c>
      <c r="K5" s="23">
        <v>2023</v>
      </c>
      <c r="L5" s="23">
        <v>2024</v>
      </c>
      <c r="M5" s="23">
        <v>2025</v>
      </c>
      <c r="N5" s="23">
        <v>2026</v>
      </c>
      <c r="O5" s="23">
        <v>2027</v>
      </c>
      <c r="P5" s="23">
        <v>2028</v>
      </c>
      <c r="Q5" s="23">
        <v>2029</v>
      </c>
      <c r="R5" s="23">
        <v>2030</v>
      </c>
      <c r="S5" s="23">
        <v>2031</v>
      </c>
      <c r="T5" s="23">
        <v>2032</v>
      </c>
      <c r="U5" s="23">
        <v>2033</v>
      </c>
      <c r="V5" s="23">
        <v>2034</v>
      </c>
      <c r="W5" s="23">
        <v>2035</v>
      </c>
      <c r="X5" s="23">
        <v>2036</v>
      </c>
      <c r="Y5" s="23">
        <v>2037</v>
      </c>
      <c r="Z5" s="23">
        <v>2038</v>
      </c>
      <c r="AA5" s="23">
        <v>2039</v>
      </c>
      <c r="AB5" s="23">
        <v>2040</v>
      </c>
      <c r="AC5" s="23">
        <v>2041</v>
      </c>
      <c r="AD5" s="23">
        <v>2042</v>
      </c>
      <c r="AE5" s="23">
        <v>2043</v>
      </c>
      <c r="AF5" s="23">
        <v>2044</v>
      </c>
      <c r="AG5" s="23">
        <v>2045</v>
      </c>
      <c r="AH5" s="23">
        <v>2046</v>
      </c>
      <c r="AI5" s="23">
        <v>2047</v>
      </c>
      <c r="AJ5" s="23">
        <v>2048</v>
      </c>
      <c r="AK5" s="23">
        <v>2049</v>
      </c>
      <c r="AL5" s="23">
        <v>2050</v>
      </c>
      <c r="AM5" s="23">
        <v>2051</v>
      </c>
      <c r="AN5" s="23">
        <v>2052</v>
      </c>
      <c r="AO5" s="23">
        <v>2053</v>
      </c>
      <c r="AP5" s="23">
        <v>2054</v>
      </c>
      <c r="AQ5" s="23">
        <v>2055</v>
      </c>
      <c r="AR5" s="23">
        <v>2056</v>
      </c>
      <c r="AS5" s="23">
        <v>2057</v>
      </c>
      <c r="AT5" s="23">
        <v>2058</v>
      </c>
      <c r="AU5" s="23">
        <v>2059</v>
      </c>
      <c r="AV5" s="23">
        <v>2060</v>
      </c>
    </row>
    <row r="6" spans="1:48" x14ac:dyDescent="0.25">
      <c r="A6" s="21">
        <v>0</v>
      </c>
      <c r="B6" s="22" t="s">
        <v>108</v>
      </c>
      <c r="C6" s="21">
        <v>28.8292170956137</v>
      </c>
      <c r="D6" s="21">
        <v>29.488612205675398</v>
      </c>
      <c r="E6" s="21">
        <v>30.168997086854802</v>
      </c>
      <c r="F6" s="21">
        <v>30.8453641329132</v>
      </c>
      <c r="G6" s="21">
        <v>31.5413065123854</v>
      </c>
      <c r="H6" s="21">
        <v>32.197675158961502</v>
      </c>
      <c r="I6" s="21">
        <v>32.885813547238101</v>
      </c>
      <c r="J6" s="21">
        <v>33.604234725509997</v>
      </c>
      <c r="K6" s="21">
        <v>34.353667412365603</v>
      </c>
      <c r="L6" s="21">
        <v>35.1273139389547</v>
      </c>
      <c r="M6" s="21">
        <v>35.919045030487403</v>
      </c>
      <c r="N6" s="21">
        <v>36.723891959708197</v>
      </c>
      <c r="O6" s="21">
        <v>37.548228616738903</v>
      </c>
      <c r="P6" s="21">
        <v>38.392209626853102</v>
      </c>
      <c r="Q6" s="21">
        <v>39.256142034354397</v>
      </c>
      <c r="R6" s="21">
        <v>40.140999270679799</v>
      </c>
      <c r="S6" s="21">
        <v>41.036294572830798</v>
      </c>
      <c r="T6" s="21">
        <v>41.944051502957699</v>
      </c>
      <c r="U6" s="21">
        <v>42.864281305501201</v>
      </c>
      <c r="V6" s="21">
        <v>43.7975395256884</v>
      </c>
      <c r="W6" s="21">
        <v>44.744557940250999</v>
      </c>
      <c r="X6" s="21">
        <v>45.707275668054798</v>
      </c>
      <c r="Y6" s="21">
        <v>46.686171647500998</v>
      </c>
      <c r="Z6" s="21">
        <v>47.682757077274303</v>
      </c>
      <c r="AA6" s="21">
        <v>48.697769540925599</v>
      </c>
      <c r="AB6" s="21">
        <v>49.732489409674002</v>
      </c>
      <c r="AC6" s="21">
        <v>50.782790138729297</v>
      </c>
      <c r="AD6" s="21">
        <v>51.849395652608898</v>
      </c>
      <c r="AE6" s="21">
        <v>52.933372054540897</v>
      </c>
      <c r="AF6" s="21">
        <v>54.036154462115697</v>
      </c>
      <c r="AG6" s="21">
        <v>55.158269532843597</v>
      </c>
      <c r="AH6" s="21">
        <v>56.300635969839902</v>
      </c>
      <c r="AI6" s="21">
        <v>57.463175215782996</v>
      </c>
      <c r="AJ6" s="21">
        <v>58.645689430647899</v>
      </c>
      <c r="AK6" s="21">
        <v>59.848054072827303</v>
      </c>
      <c r="AL6" s="21">
        <v>61.069645730544202</v>
      </c>
      <c r="AM6" s="21">
        <v>62.310183900962301</v>
      </c>
      <c r="AN6" s="21">
        <v>63.569073801332301</v>
      </c>
      <c r="AO6" s="21">
        <v>64.846043940332393</v>
      </c>
      <c r="AP6" s="21">
        <v>66.141038799283706</v>
      </c>
      <c r="AQ6" s="21">
        <v>67.453560772516894</v>
      </c>
      <c r="AR6" s="21">
        <v>68.782528835312107</v>
      </c>
      <c r="AS6" s="21">
        <v>70.127562386349794</v>
      </c>
      <c r="AT6" s="21">
        <v>71.487188166813795</v>
      </c>
      <c r="AU6" s="21">
        <v>72.861636428031503</v>
      </c>
      <c r="AV6" s="21">
        <v>74.250316258336497</v>
      </c>
    </row>
    <row r="7" spans="1:48" x14ac:dyDescent="0.25">
      <c r="A7" s="21">
        <v>0</v>
      </c>
      <c r="B7" s="22" t="s">
        <v>109</v>
      </c>
      <c r="C7" s="21">
        <v>75.344518316627202</v>
      </c>
      <c r="D7" s="21">
        <v>76.096415850002003</v>
      </c>
      <c r="E7" s="21">
        <v>76.878445539768293</v>
      </c>
      <c r="F7" s="21">
        <v>77.663761504789605</v>
      </c>
      <c r="G7" s="21">
        <v>78.463866415162002</v>
      </c>
      <c r="H7" s="21">
        <v>79.190654005488298</v>
      </c>
      <c r="I7" s="21">
        <v>79.950719844500696</v>
      </c>
      <c r="J7" s="21">
        <v>80.752255626961997</v>
      </c>
      <c r="K7" s="21">
        <v>81.580957609547198</v>
      </c>
      <c r="L7" s="21">
        <v>82.429695533250197</v>
      </c>
      <c r="M7" s="21">
        <v>83.293296102256804</v>
      </c>
      <c r="N7" s="21">
        <v>84.166480583251399</v>
      </c>
      <c r="O7" s="21">
        <v>85.049424055364099</v>
      </c>
      <c r="P7" s="21">
        <v>85.941830559283304</v>
      </c>
      <c r="Q7" s="21">
        <v>86.843709903145594</v>
      </c>
      <c r="R7" s="21">
        <v>87.755006189291393</v>
      </c>
      <c r="S7" s="21">
        <v>88.672418089456599</v>
      </c>
      <c r="T7" s="21">
        <v>89.596228071291094</v>
      </c>
      <c r="U7" s="21">
        <v>90.526343126815206</v>
      </c>
      <c r="V7" s="21">
        <v>91.462827364127804</v>
      </c>
      <c r="W7" s="21">
        <v>92.405886699244107</v>
      </c>
      <c r="X7" s="21">
        <v>93.356726022905605</v>
      </c>
      <c r="Y7" s="21">
        <v>94.315337134210196</v>
      </c>
      <c r="Z7" s="21">
        <v>95.281714480257506</v>
      </c>
      <c r="AA7" s="21">
        <v>96.255962562789307</v>
      </c>
      <c r="AB7" s="21">
        <v>97.238420866090394</v>
      </c>
      <c r="AC7" s="21">
        <v>98.232317353000496</v>
      </c>
      <c r="AD7" s="21">
        <v>99.2379472751593</v>
      </c>
      <c r="AE7" s="21">
        <v>100.25566486753399</v>
      </c>
      <c r="AF7" s="21">
        <v>101.285699332146</v>
      </c>
      <c r="AG7" s="21">
        <v>102.328197877873</v>
      </c>
      <c r="AH7" s="21">
        <v>103.38385850599001</v>
      </c>
      <c r="AI7" s="21">
        <v>104.452763433558</v>
      </c>
      <c r="AJ7" s="21">
        <v>105.535056756678</v>
      </c>
      <c r="AK7" s="21">
        <v>106.630724983382</v>
      </c>
      <c r="AL7" s="21">
        <v>107.739773580147</v>
      </c>
      <c r="AM7" s="21">
        <v>108.86255530759701</v>
      </c>
      <c r="AN7" s="21">
        <v>109.999209016655</v>
      </c>
      <c r="AO7" s="21">
        <v>111.150039700633</v>
      </c>
      <c r="AP7" s="21">
        <v>112.315084565755</v>
      </c>
      <c r="AQ7" s="21">
        <v>113.49431208498299</v>
      </c>
      <c r="AR7" s="21">
        <v>114.68785993768201</v>
      </c>
      <c r="AS7" s="21">
        <v>115.896110532862</v>
      </c>
      <c r="AT7" s="21">
        <v>117.118700985514</v>
      </c>
      <c r="AU7" s="21">
        <v>118.35594974244501</v>
      </c>
      <c r="AV7" s="21">
        <v>119.608325496432</v>
      </c>
    </row>
    <row r="8" spans="1:48" x14ac:dyDescent="0.25">
      <c r="A8" s="21">
        <v>0</v>
      </c>
      <c r="B8" s="22" t="s">
        <v>110</v>
      </c>
      <c r="C8" s="21">
        <v>247.77508527825</v>
      </c>
      <c r="D8" s="21">
        <v>254.32643514476101</v>
      </c>
      <c r="E8" s="21">
        <v>261.07267113632298</v>
      </c>
      <c r="F8" s="21">
        <v>267.82317539065599</v>
      </c>
      <c r="G8" s="21">
        <v>274.67424766171098</v>
      </c>
      <c r="H8" s="21">
        <v>280.934353243761</v>
      </c>
      <c r="I8" s="21">
        <v>287.46206017619699</v>
      </c>
      <c r="J8" s="21">
        <v>294.314952933906</v>
      </c>
      <c r="K8" s="21">
        <v>301.37129267351003</v>
      </c>
      <c r="L8" s="21">
        <v>308.579421228066</v>
      </c>
      <c r="M8" s="21">
        <v>315.90296981637402</v>
      </c>
      <c r="N8" s="21">
        <v>323.30765765469999</v>
      </c>
      <c r="O8" s="21">
        <v>330.79493226848399</v>
      </c>
      <c r="P8" s="21">
        <v>338.36444933450002</v>
      </c>
      <c r="Q8" s="21">
        <v>346.01914626028099</v>
      </c>
      <c r="R8" s="21">
        <v>353.75988995621299</v>
      </c>
      <c r="S8" s="21">
        <v>361.53898873641498</v>
      </c>
      <c r="T8" s="21">
        <v>369.36049325359102</v>
      </c>
      <c r="U8" s="21">
        <v>377.22356019970101</v>
      </c>
      <c r="V8" s="21">
        <v>385.13007073079399</v>
      </c>
      <c r="W8" s="21">
        <v>393.08247924381499</v>
      </c>
      <c r="X8" s="21">
        <v>401.090593634659</v>
      </c>
      <c r="Y8" s="21">
        <v>409.157399993073</v>
      </c>
      <c r="Z8" s="21">
        <v>417.283690242886</v>
      </c>
      <c r="AA8" s="21">
        <v>425.47115217273102</v>
      </c>
      <c r="AB8" s="21">
        <v>433.72191013873697</v>
      </c>
      <c r="AC8" s="21">
        <v>442.06813881829299</v>
      </c>
      <c r="AD8" s="21">
        <v>450.50968751571702</v>
      </c>
      <c r="AE8" s="21">
        <v>459.04997044285801</v>
      </c>
      <c r="AF8" s="21">
        <v>467.689126581869</v>
      </c>
      <c r="AG8" s="21">
        <v>476.428407193993</v>
      </c>
      <c r="AH8" s="21">
        <v>485.27004520563202</v>
      </c>
      <c r="AI8" s="21">
        <v>494.21409217476702</v>
      </c>
      <c r="AJ8" s="21">
        <v>503.26083591921201</v>
      </c>
      <c r="AK8" s="21">
        <v>512.40847937255501</v>
      </c>
      <c r="AL8" s="21">
        <v>521.65596435152099</v>
      </c>
      <c r="AM8" s="21">
        <v>531.00431334843904</v>
      </c>
      <c r="AN8" s="21">
        <v>540.453101835761</v>
      </c>
      <c r="AO8" s="21">
        <v>550.00422872512297</v>
      </c>
      <c r="AP8" s="21">
        <v>559.65689245472799</v>
      </c>
      <c r="AQ8" s="21">
        <v>569.41030724279199</v>
      </c>
      <c r="AR8" s="21">
        <v>579.26572609464995</v>
      </c>
      <c r="AS8" s="21">
        <v>589.22707326525904</v>
      </c>
      <c r="AT8" s="21">
        <v>599.28881615245302</v>
      </c>
      <c r="AU8" s="21">
        <v>609.45524216463605</v>
      </c>
      <c r="AV8" s="21">
        <v>619.73137969570303</v>
      </c>
    </row>
    <row r="9" spans="1:48" x14ac:dyDescent="0.25">
      <c r="A9" s="21">
        <v>0</v>
      </c>
      <c r="B9" s="22" t="s">
        <v>111</v>
      </c>
      <c r="C9" s="21">
        <v>14.111304235886401</v>
      </c>
      <c r="D9" s="21">
        <v>14.6055522686415</v>
      </c>
      <c r="E9" s="21">
        <v>15.118503087303701</v>
      </c>
      <c r="F9" s="21">
        <v>15.6266595316681</v>
      </c>
      <c r="G9" s="21">
        <v>16.147642123683301</v>
      </c>
      <c r="H9" s="21">
        <v>16.618635021209101</v>
      </c>
      <c r="I9" s="21">
        <v>17.1142667286754</v>
      </c>
      <c r="J9" s="21">
        <v>17.639946796776702</v>
      </c>
      <c r="K9" s="21">
        <v>18.186811826379099</v>
      </c>
      <c r="L9" s="21">
        <v>18.749723033867699</v>
      </c>
      <c r="M9" s="21">
        <v>19.324735644334499</v>
      </c>
      <c r="N9" s="21">
        <v>19.907036455551701</v>
      </c>
      <c r="O9" s="21">
        <v>20.496479680642199</v>
      </c>
      <c r="P9" s="21">
        <v>21.092910798483199</v>
      </c>
      <c r="Q9" s="21">
        <v>21.696299582671902</v>
      </c>
      <c r="R9" s="21">
        <v>22.3066773688372</v>
      </c>
      <c r="S9" s="21">
        <v>22.921923925408802</v>
      </c>
      <c r="T9" s="21">
        <v>23.5420460101939</v>
      </c>
      <c r="U9" s="21">
        <v>24.167051560471201</v>
      </c>
      <c r="V9" s="21">
        <v>24.796921334077101</v>
      </c>
      <c r="W9" s="21">
        <v>25.4317844541768</v>
      </c>
      <c r="X9" s="21">
        <v>26.0726074729068</v>
      </c>
      <c r="Y9" s="21">
        <v>26.7192781006149</v>
      </c>
      <c r="Z9" s="21">
        <v>27.3720419250539</v>
      </c>
      <c r="AA9" s="21">
        <v>28.030767327779099</v>
      </c>
      <c r="AB9" s="21">
        <v>28.6956303914979</v>
      </c>
      <c r="AC9" s="21">
        <v>29.368759091070999</v>
      </c>
      <c r="AD9" s="21">
        <v>30.0503589914169</v>
      </c>
      <c r="AE9" s="21">
        <v>30.740720519660599</v>
      </c>
      <c r="AF9" s="21">
        <v>31.4401290636821</v>
      </c>
      <c r="AG9" s="21">
        <v>32.148702488171097</v>
      </c>
      <c r="AH9" s="21">
        <v>32.867237587654003</v>
      </c>
      <c r="AI9" s="21">
        <v>33.595915966633797</v>
      </c>
      <c r="AJ9" s="21">
        <v>34.334843583340302</v>
      </c>
      <c r="AK9" s="21">
        <v>35.084112126909503</v>
      </c>
      <c r="AL9" s="21">
        <v>35.843789855799699</v>
      </c>
      <c r="AM9" s="21">
        <v>36.614202932152999</v>
      </c>
      <c r="AN9" s="21">
        <v>37.395530365514901</v>
      </c>
      <c r="AO9" s="21">
        <v>38.187951338581897</v>
      </c>
      <c r="AP9" s="21">
        <v>38.991576163706199</v>
      </c>
      <c r="AQ9" s="21">
        <v>39.8064115101485</v>
      </c>
      <c r="AR9" s="21">
        <v>40.632489734042103</v>
      </c>
      <c r="AS9" s="21">
        <v>41.469927866471799</v>
      </c>
      <c r="AT9" s="21">
        <v>42.318468692788102</v>
      </c>
      <c r="AU9" s="21">
        <v>43.178188590220103</v>
      </c>
      <c r="AV9" s="21">
        <v>44.049434132198797</v>
      </c>
    </row>
    <row r="10" spans="1:48" x14ac:dyDescent="0.25">
      <c r="A10" s="21">
        <v>0</v>
      </c>
      <c r="B10" s="22" t="s">
        <v>112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</row>
    <row r="11" spans="1:48" x14ac:dyDescent="0.25">
      <c r="A11" s="21">
        <v>0</v>
      </c>
      <c r="B11" s="22" t="s">
        <v>113</v>
      </c>
      <c r="C11" s="21">
        <v>15.346495084914601</v>
      </c>
      <c r="D11" s="21">
        <v>16.1319690624385</v>
      </c>
      <c r="E11" s="21">
        <v>16.943121392823599</v>
      </c>
      <c r="F11" s="21">
        <v>17.767835207819498</v>
      </c>
      <c r="G11" s="21">
        <v>18.604099827582498</v>
      </c>
      <c r="H11" s="21">
        <v>19.382652981403101</v>
      </c>
      <c r="I11" s="21">
        <v>20.1971795607238</v>
      </c>
      <c r="J11" s="21">
        <v>21.051649003036999</v>
      </c>
      <c r="K11" s="21">
        <v>21.932046758417499</v>
      </c>
      <c r="L11" s="21">
        <v>22.832529673398799</v>
      </c>
      <c r="M11" s="21">
        <v>23.747643240857599</v>
      </c>
      <c r="N11" s="21">
        <v>24.675368434622001</v>
      </c>
      <c r="O11" s="21">
        <v>25.6162018253087</v>
      </c>
      <c r="P11" s="21">
        <v>26.569983983850499</v>
      </c>
      <c r="Q11" s="21">
        <v>27.536801687531302</v>
      </c>
      <c r="R11" s="21">
        <v>28.516950180445601</v>
      </c>
      <c r="S11" s="21">
        <v>29.5030007115326</v>
      </c>
      <c r="T11" s="21">
        <v>30.495133928644702</v>
      </c>
      <c r="U11" s="21">
        <v>31.493323631509</v>
      </c>
      <c r="V11" s="21">
        <v>32.497653570701701</v>
      </c>
      <c r="W11" s="21">
        <v>33.508309184951003</v>
      </c>
      <c r="X11" s="21">
        <v>34.526199031980802</v>
      </c>
      <c r="Y11" s="21">
        <v>35.551640832489603</v>
      </c>
      <c r="Z11" s="21">
        <v>36.584294709373303</v>
      </c>
      <c r="AA11" s="21">
        <v>37.624709701067303</v>
      </c>
      <c r="AB11" s="21">
        <v>38.673384865438301</v>
      </c>
      <c r="AC11" s="21">
        <v>39.733655170802599</v>
      </c>
      <c r="AD11" s="21">
        <v>40.805910637962299</v>
      </c>
      <c r="AE11" s="21">
        <v>41.890378581020002</v>
      </c>
      <c r="AF11" s="21">
        <v>42.987404667021103</v>
      </c>
      <c r="AG11" s="21">
        <v>44.097274913241002</v>
      </c>
      <c r="AH11" s="21">
        <v>45.220427957737797</v>
      </c>
      <c r="AI11" s="21">
        <v>46.3567576371331</v>
      </c>
      <c r="AJ11" s="21">
        <v>47.506755431879803</v>
      </c>
      <c r="AK11" s="21">
        <v>48.670993694485702</v>
      </c>
      <c r="AL11" s="21">
        <v>49.849657732472501</v>
      </c>
      <c r="AM11" s="21">
        <v>51.042824335311202</v>
      </c>
      <c r="AN11" s="21">
        <v>52.250788743925298</v>
      </c>
      <c r="AO11" s="21">
        <v>53.473715059756103</v>
      </c>
      <c r="AP11" s="21">
        <v>54.711340962569203</v>
      </c>
      <c r="AQ11" s="21">
        <v>55.963237660647799</v>
      </c>
      <c r="AR11" s="21">
        <v>57.228973930970902</v>
      </c>
      <c r="AS11" s="21">
        <v>58.508259451596601</v>
      </c>
      <c r="AT11" s="21">
        <v>59.800315851340002</v>
      </c>
      <c r="AU11" s="21">
        <v>61.1046994859677</v>
      </c>
      <c r="AV11" s="21">
        <v>62.421106188027302</v>
      </c>
    </row>
    <row r="12" spans="1:48" x14ac:dyDescent="0.25">
      <c r="A12" s="21">
        <v>0</v>
      </c>
      <c r="B12" s="22" t="s">
        <v>114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</row>
    <row r="13" spans="1:48" x14ac:dyDescent="0.25">
      <c r="A13" s="21">
        <v>0</v>
      </c>
      <c r="B13" s="22" t="s">
        <v>115</v>
      </c>
      <c r="C13" s="21">
        <v>6.1894721136644702E-2</v>
      </c>
      <c r="D13" s="21">
        <v>6.1894721136644702E-2</v>
      </c>
      <c r="E13" s="21">
        <v>6.1894721136644702E-2</v>
      </c>
      <c r="F13" s="21">
        <v>6.1894721136644702E-2</v>
      </c>
      <c r="G13" s="21">
        <v>6.1894721136644702E-2</v>
      </c>
      <c r="H13" s="21">
        <v>6.1894721136644702E-2</v>
      </c>
      <c r="I13" s="21">
        <v>6.1894721136644702E-2</v>
      </c>
      <c r="J13" s="21">
        <v>6.1894721136644702E-2</v>
      </c>
      <c r="K13" s="21">
        <v>6.1894721136644702E-2</v>
      </c>
      <c r="L13" s="21">
        <v>6.1894721136644702E-2</v>
      </c>
      <c r="M13" s="21">
        <v>6.1894721136644702E-2</v>
      </c>
      <c r="N13" s="21">
        <v>6.1894721136644702E-2</v>
      </c>
      <c r="O13" s="21">
        <v>6.1894721136644702E-2</v>
      </c>
      <c r="P13" s="21">
        <v>6.1894721136644702E-2</v>
      </c>
      <c r="Q13" s="21">
        <v>6.1894721136644702E-2</v>
      </c>
      <c r="R13" s="21">
        <v>6.1894721136644702E-2</v>
      </c>
      <c r="S13" s="21">
        <v>6.1894721136644702E-2</v>
      </c>
      <c r="T13" s="21">
        <v>6.1894721136644702E-2</v>
      </c>
      <c r="U13" s="21">
        <v>6.1894721136644702E-2</v>
      </c>
      <c r="V13" s="21">
        <v>6.1894721136644702E-2</v>
      </c>
      <c r="W13" s="21">
        <v>6.1894721136644702E-2</v>
      </c>
      <c r="X13" s="21">
        <v>6.1894721136644702E-2</v>
      </c>
      <c r="Y13" s="21">
        <v>6.1894721136644702E-2</v>
      </c>
      <c r="Z13" s="21">
        <v>6.1894721136644702E-2</v>
      </c>
      <c r="AA13" s="21">
        <v>6.1894721136644702E-2</v>
      </c>
      <c r="AB13" s="21">
        <v>6.1894721136644702E-2</v>
      </c>
      <c r="AC13" s="21">
        <v>6.1894721136644702E-2</v>
      </c>
      <c r="AD13" s="21">
        <v>6.1894721136644702E-2</v>
      </c>
      <c r="AE13" s="21">
        <v>6.1894721136644702E-2</v>
      </c>
      <c r="AF13" s="21">
        <v>6.1894721136644702E-2</v>
      </c>
      <c r="AG13" s="21">
        <v>6.1894721136644702E-2</v>
      </c>
      <c r="AH13" s="21">
        <v>6.1894721136644702E-2</v>
      </c>
      <c r="AI13" s="21">
        <v>6.1894721136644702E-2</v>
      </c>
      <c r="AJ13" s="21">
        <v>6.1894721136644702E-2</v>
      </c>
      <c r="AK13" s="21">
        <v>6.1894721136644702E-2</v>
      </c>
      <c r="AL13" s="21">
        <v>6.1894721136644702E-2</v>
      </c>
      <c r="AM13" s="21">
        <v>6.1894721136644702E-2</v>
      </c>
      <c r="AN13" s="21">
        <v>6.1894721136644702E-2</v>
      </c>
      <c r="AO13" s="21">
        <v>6.1894721136644702E-2</v>
      </c>
      <c r="AP13" s="21">
        <v>6.1894721136644702E-2</v>
      </c>
      <c r="AQ13" s="21">
        <v>6.1894721136644702E-2</v>
      </c>
      <c r="AR13" s="21">
        <v>6.1894721136644702E-2</v>
      </c>
      <c r="AS13" s="21">
        <v>6.1894721136644702E-2</v>
      </c>
      <c r="AT13" s="21">
        <v>6.1894721136644702E-2</v>
      </c>
      <c r="AU13" s="21">
        <v>6.1894721136644702E-2</v>
      </c>
      <c r="AV13" s="21">
        <v>6.1894721136644702E-2</v>
      </c>
    </row>
    <row r="14" spans="1:48" x14ac:dyDescent="0.25">
      <c r="A14" s="21">
        <v>0</v>
      </c>
      <c r="B14" s="22" t="s">
        <v>116</v>
      </c>
      <c r="C14" s="21">
        <v>16.310892172194301</v>
      </c>
      <c r="D14" s="21">
        <v>16.579980985554901</v>
      </c>
      <c r="E14" s="21">
        <v>16.857945195416399</v>
      </c>
      <c r="F14" s="21">
        <v>17.135520105596399</v>
      </c>
      <c r="G14" s="21">
        <v>17.419661639164499</v>
      </c>
      <c r="H14" s="21">
        <v>17.678906878717601</v>
      </c>
      <c r="I14" s="21">
        <v>17.9502347728708</v>
      </c>
      <c r="J14" s="21">
        <v>18.237044152132199</v>
      </c>
      <c r="K14" s="21">
        <v>18.53457267928</v>
      </c>
      <c r="L14" s="21">
        <v>18.840362798054599</v>
      </c>
      <c r="M14" s="21">
        <v>19.152473149667699</v>
      </c>
      <c r="N14" s="21">
        <v>19.4688125151809</v>
      </c>
      <c r="O14" s="21">
        <v>19.789491988723199</v>
      </c>
      <c r="P14" s="21">
        <v>20.1143929297094</v>
      </c>
      <c r="Q14" s="21">
        <v>20.443489273396601</v>
      </c>
      <c r="R14" s="21">
        <v>20.776824116940698</v>
      </c>
      <c r="S14" s="21">
        <v>21.113174563547901</v>
      </c>
      <c r="T14" s="21">
        <v>21.452676330706201</v>
      </c>
      <c r="U14" s="21">
        <v>21.795327483698699</v>
      </c>
      <c r="V14" s="21">
        <v>22.1411283616013</v>
      </c>
      <c r="W14" s="21">
        <v>22.490166322506301</v>
      </c>
      <c r="X14" s="21">
        <v>22.843035219992601</v>
      </c>
      <c r="Y14" s="21">
        <v>23.199711423729401</v>
      </c>
      <c r="Z14" s="21">
        <v>23.560296106214899</v>
      </c>
      <c r="AA14" s="21">
        <v>23.924783836266499</v>
      </c>
      <c r="AB14" s="21">
        <v>24.293329544528302</v>
      </c>
      <c r="AC14" s="21">
        <v>24.6668120891086</v>
      </c>
      <c r="AD14" s="21">
        <v>25.045428262047398</v>
      </c>
      <c r="AE14" s="21">
        <v>25.429306164062201</v>
      </c>
      <c r="AF14" s="21">
        <v>25.818640992977599</v>
      </c>
      <c r="AG14" s="21">
        <v>26.213518700921501</v>
      </c>
      <c r="AH14" s="21">
        <v>26.6143112450644</v>
      </c>
      <c r="AI14" s="21">
        <v>27.0210565477526</v>
      </c>
      <c r="AJ14" s="21">
        <v>27.433852429422299</v>
      </c>
      <c r="AK14" s="21">
        <v>27.852806473510501</v>
      </c>
      <c r="AL14" s="21">
        <v>28.277947359416</v>
      </c>
      <c r="AM14" s="21">
        <v>28.7093927663594</v>
      </c>
      <c r="AN14" s="21">
        <v>29.147234942520601</v>
      </c>
      <c r="AO14" s="21">
        <v>29.591570691272501</v>
      </c>
      <c r="AP14" s="21">
        <v>30.042422468176099</v>
      </c>
      <c r="AQ14" s="21">
        <v>30.499752891580599</v>
      </c>
      <c r="AR14" s="21">
        <v>30.963515259547901</v>
      </c>
      <c r="AS14" s="21">
        <v>31.4337275341409</v>
      </c>
      <c r="AT14" s="21">
        <v>31.9102364332192</v>
      </c>
      <c r="AU14" s="21">
        <v>32.393034637377603</v>
      </c>
      <c r="AV14" s="21">
        <v>32.8821849183716</v>
      </c>
    </row>
    <row r="15" spans="1:48" x14ac:dyDescent="0.25">
      <c r="A15" s="21">
        <v>0</v>
      </c>
      <c r="B15" s="22" t="s">
        <v>117</v>
      </c>
      <c r="C15" s="21">
        <v>47.813928596544699</v>
      </c>
      <c r="D15" s="21">
        <v>49.254150009070798</v>
      </c>
      <c r="E15" s="21">
        <v>50.740646821322301</v>
      </c>
      <c r="F15" s="21">
        <v>52.232413968815003</v>
      </c>
      <c r="G15" s="21">
        <v>53.749394806623997</v>
      </c>
      <c r="H15" s="21">
        <v>55.1446227428738</v>
      </c>
      <c r="I15" s="21">
        <v>56.601497488425402</v>
      </c>
      <c r="J15" s="21">
        <v>58.129045878151899</v>
      </c>
      <c r="K15" s="21">
        <v>59.704503867722202</v>
      </c>
      <c r="L15" s="21">
        <v>61.316101654610399</v>
      </c>
      <c r="M15" s="21">
        <v>62.955086432077501</v>
      </c>
      <c r="N15" s="21">
        <v>64.613906848901706</v>
      </c>
      <c r="O15" s="21">
        <v>66.294939592673899</v>
      </c>
      <c r="P15" s="21">
        <v>67.998160925085401</v>
      </c>
      <c r="Q15" s="21">
        <v>69.724173227526194</v>
      </c>
      <c r="R15" s="21">
        <v>71.473401967317102</v>
      </c>
      <c r="S15" s="21">
        <v>73.232926641269401</v>
      </c>
      <c r="T15" s="21">
        <v>75.003915918710504</v>
      </c>
      <c r="U15" s="21">
        <v>76.786215905271405</v>
      </c>
      <c r="V15" s="21">
        <v>78.580295695331898</v>
      </c>
      <c r="W15" s="21">
        <v>80.386805723563398</v>
      </c>
      <c r="X15" s="21">
        <v>82.207968388673905</v>
      </c>
      <c r="Y15" s="21">
        <v>84.044471310657599</v>
      </c>
      <c r="Z15" s="21">
        <v>85.896853198805204</v>
      </c>
      <c r="AA15" s="21">
        <v>87.765638575793503</v>
      </c>
      <c r="AB15" s="21">
        <v>89.651602957044403</v>
      </c>
      <c r="AC15" s="21">
        <v>91.559447363764605</v>
      </c>
      <c r="AD15" s="21">
        <v>93.489372359158395</v>
      </c>
      <c r="AE15" s="21">
        <v>95.442292647880194</v>
      </c>
      <c r="AF15" s="21">
        <v>97.418614422552594</v>
      </c>
      <c r="AG15" s="21">
        <v>99.418712667628398</v>
      </c>
      <c r="AH15" s="21">
        <v>101.443352374109</v>
      </c>
      <c r="AI15" s="21">
        <v>103.492541620255</v>
      </c>
      <c r="AJ15" s="21">
        <v>105.566296059132</v>
      </c>
      <c r="AK15" s="21">
        <v>107.664245185542</v>
      </c>
      <c r="AL15" s="21">
        <v>109.786038740766</v>
      </c>
      <c r="AM15" s="21">
        <v>111.93179947588401</v>
      </c>
      <c r="AN15" s="21">
        <v>114.10128771997699</v>
      </c>
      <c r="AO15" s="21">
        <v>116.294774354468</v>
      </c>
      <c r="AP15" s="21">
        <v>118.51207247447</v>
      </c>
      <c r="AQ15" s="21">
        <v>120.75285553671</v>
      </c>
      <c r="AR15" s="21">
        <v>123.01704303509401</v>
      </c>
      <c r="AS15" s="21">
        <v>125.305218737117</v>
      </c>
      <c r="AT15" s="21">
        <v>127.615840348391</v>
      </c>
      <c r="AU15" s="21">
        <v>129.94968894360599</v>
      </c>
      <c r="AV15" s="21">
        <v>132.307553598384</v>
      </c>
    </row>
    <row r="16" spans="1:48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</row>
    <row r="17" spans="1:48" x14ac:dyDescent="0.25">
      <c r="A17" s="21">
        <v>0</v>
      </c>
      <c r="B17" s="22" t="s">
        <v>119</v>
      </c>
      <c r="C17" s="21">
        <v>49.251899343477703</v>
      </c>
      <c r="D17" s="21">
        <v>50.5086334234446</v>
      </c>
      <c r="E17" s="21">
        <v>51.805545574929397</v>
      </c>
      <c r="F17" s="21">
        <v>53.099866336819701</v>
      </c>
      <c r="G17" s="21">
        <v>54.414061835716602</v>
      </c>
      <c r="H17" s="21">
        <v>55.611284574235398</v>
      </c>
      <c r="I17" s="21">
        <v>56.862036501755703</v>
      </c>
      <c r="J17" s="21">
        <v>58.177332953388301</v>
      </c>
      <c r="K17" s="21">
        <v>59.5336575909378</v>
      </c>
      <c r="L17" s="21">
        <v>60.920516707562101</v>
      </c>
      <c r="M17" s="21">
        <v>62.3301791178597</v>
      </c>
      <c r="N17" s="21">
        <v>63.755090676779503</v>
      </c>
      <c r="O17" s="21">
        <v>65.195608202507898</v>
      </c>
      <c r="P17" s="21">
        <v>66.651567736428504</v>
      </c>
      <c r="Q17" s="21">
        <v>68.123415054085797</v>
      </c>
      <c r="R17" s="21">
        <v>69.611338590686501</v>
      </c>
      <c r="S17" s="21">
        <v>71.107269681186693</v>
      </c>
      <c r="T17" s="21">
        <v>72.612004796870394</v>
      </c>
      <c r="U17" s="21">
        <v>74.125425897977905</v>
      </c>
      <c r="V17" s="21">
        <v>75.647891647808805</v>
      </c>
      <c r="W17" s="21">
        <v>77.179883720434006</v>
      </c>
      <c r="X17" s="21">
        <v>78.723400693819997</v>
      </c>
      <c r="Y17" s="21">
        <v>80.278868136289404</v>
      </c>
      <c r="Z17" s="21">
        <v>81.846409313879604</v>
      </c>
      <c r="AA17" s="21">
        <v>83.426450971874601</v>
      </c>
      <c r="AB17" s="21">
        <v>85.019516813638603</v>
      </c>
      <c r="AC17" s="21">
        <v>86.631134462353998</v>
      </c>
      <c r="AD17" s="21">
        <v>88.261390114713706</v>
      </c>
      <c r="AE17" s="21">
        <v>89.911000408589103</v>
      </c>
      <c r="AF17" s="21">
        <v>91.580208235475496</v>
      </c>
      <c r="AG17" s="21">
        <v>93.269319605524998</v>
      </c>
      <c r="AH17" s="21">
        <v>94.978921752905507</v>
      </c>
      <c r="AI17" s="21">
        <v>96.709017963406197</v>
      </c>
      <c r="AJ17" s="21">
        <v>98.459763327279205</v>
      </c>
      <c r="AK17" s="21">
        <v>100.231020236879</v>
      </c>
      <c r="AL17" s="21">
        <v>102.022649005952</v>
      </c>
      <c r="AM17" s="21">
        <v>103.834947790153</v>
      </c>
      <c r="AN17" s="21">
        <v>105.667940711512</v>
      </c>
      <c r="AO17" s="21">
        <v>107.52199748094399</v>
      </c>
      <c r="AP17" s="21">
        <v>109.396995419079</v>
      </c>
      <c r="AQ17" s="21">
        <v>111.292718616448</v>
      </c>
      <c r="AR17" s="21">
        <v>113.20923307678299</v>
      </c>
      <c r="AS17" s="21">
        <v>115.147129227885</v>
      </c>
      <c r="AT17" s="21">
        <v>117.105382764981</v>
      </c>
      <c r="AU17" s="21">
        <v>119.0846256018</v>
      </c>
      <c r="AV17" s="21">
        <v>121.08558839849699</v>
      </c>
    </row>
    <row r="18" spans="1:48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Info</vt:lpstr>
      <vt:lpstr>Titles</vt:lpstr>
      <vt:lpstr>IWS2</vt:lpstr>
      <vt:lpstr>IET2</vt:lpstr>
      <vt:lpstr>IUD2</vt:lpstr>
      <vt:lpstr>IWI2</vt:lpstr>
      <vt:lpstr>IWK2</vt:lpstr>
      <vt:lpstr>IWE2</vt:lpstr>
      <vt:lpstr>IAM2</vt:lpstr>
      <vt:lpstr>IRG2</vt:lpstr>
      <vt:lpstr>ISB2</vt:lpstr>
      <vt:lpstr>IXS2</vt:lpstr>
      <vt:lpstr>IHW2</vt:lpstr>
      <vt:lpstr>ISC2</vt:lpstr>
      <vt:lpstr>IWA2</vt:lpstr>
      <vt:lpstr>IWB2</vt:lpstr>
      <vt:lpstr>IWW2</vt:lpstr>
    </vt:vector>
  </TitlesOfParts>
  <Company>Pre-Installed Computer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Pim Vercoulen</dc:creator>
  <cp:lastModifiedBy>Isha Dwesar</cp:lastModifiedBy>
  <dcterms:created xsi:type="dcterms:W3CDTF">2010-08-23T09:00:27Z</dcterms:created>
  <dcterms:modified xsi:type="dcterms:W3CDTF">2022-07-07T15:08:10Z</dcterms:modified>
</cp:coreProperties>
</file>