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FTT_StandAlone\FTT_StandAlone\Inputs\_MasterFiles\CLEAFS\"/>
    </mc:Choice>
  </mc:AlternateContent>
  <xr:revisionPtr revIDLastSave="0" documentId="13_ncr:1_{AF67ADD5-89F7-4526-967F-46921F3BBCC7}" xr6:coauthVersionLast="47" xr6:coauthVersionMax="47" xr10:uidLastSave="{00000000-0000-0000-0000-000000000000}"/>
  <bookViews>
    <workbookView xWindow="-28920" yWindow="-4830" windowWidth="29040" windowHeight="15840" tabRatio="767" activeTab="5" xr2:uid="{00000000-000D-0000-FFFF-FFFF00000000}"/>
  </bookViews>
  <sheets>
    <sheet name="Info" sheetId="1" r:id="rId1"/>
    <sheet name="Titles" sheetId="2" r:id="rId2"/>
    <sheet name="FERTD" sheetId="3" r:id="rId3"/>
    <sheet name="MFERTD" sheetId="23" r:id="rId4"/>
    <sheet name="BFTC" sheetId="22" r:id="rId5"/>
    <sheet name="AQR" sheetId="24" r:id="rId6"/>
  </sheets>
  <externalReferences>
    <externalReference r:id="rId7"/>
  </externalReferences>
  <definedNames>
    <definedName name="_xlnm._FilterDatabase" localSheetId="5" hidden="1">AQR!$A$1:$CO$85</definedName>
    <definedName name="_xlnm._FilterDatabase" localSheetId="4" hidden="1">BFTC!$A$1:$DI$244</definedName>
    <definedName name="_xlnm._FilterDatabase" localSheetId="2" hidden="1">FERTD!$A$1:$DI$244</definedName>
    <definedName name="_xlnm._FilterDatabase" localSheetId="3" hidden="1">MFERTD!$A$1:$DI$244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24" l="1"/>
  <c r="B8" i="24"/>
  <c r="B9" i="24"/>
  <c r="B10" i="24"/>
  <c r="B11" i="24"/>
  <c r="B12" i="24"/>
  <c r="B13" i="24"/>
  <c r="E13" i="24" s="1"/>
  <c r="B14" i="24"/>
  <c r="B15" i="24"/>
  <c r="B16" i="24"/>
  <c r="B17" i="24"/>
  <c r="B18" i="24"/>
  <c r="B19" i="24"/>
  <c r="B20" i="24"/>
  <c r="B21" i="24"/>
  <c r="E21" i="24" s="1"/>
  <c r="B22" i="24"/>
  <c r="B23" i="24"/>
  <c r="B24" i="24"/>
  <c r="B25" i="24"/>
  <c r="B26" i="24"/>
  <c r="B27" i="24"/>
  <c r="B28" i="24"/>
  <c r="B29" i="24"/>
  <c r="E29" i="24" s="1"/>
  <c r="B30" i="24"/>
  <c r="B31" i="24"/>
  <c r="B32" i="24"/>
  <c r="B33" i="24"/>
  <c r="B34" i="24"/>
  <c r="B35" i="24"/>
  <c r="B36" i="24"/>
  <c r="B37" i="24"/>
  <c r="E37" i="24" s="1"/>
  <c r="B38" i="24"/>
  <c r="B39" i="24"/>
  <c r="B40" i="24"/>
  <c r="B41" i="24"/>
  <c r="B42" i="24"/>
  <c r="B43" i="24"/>
  <c r="B44" i="24"/>
  <c r="B45" i="24"/>
  <c r="E45" i="24" s="1"/>
  <c r="B46" i="24"/>
  <c r="B47" i="24"/>
  <c r="B48" i="24"/>
  <c r="B49" i="24"/>
  <c r="B50" i="24"/>
  <c r="B51" i="24"/>
  <c r="B52" i="24"/>
  <c r="B53" i="24"/>
  <c r="E53" i="24" s="1"/>
  <c r="B54" i="24"/>
  <c r="B55" i="24"/>
  <c r="B56" i="24"/>
  <c r="B57" i="24"/>
  <c r="B58" i="24"/>
  <c r="B59" i="24"/>
  <c r="B60" i="24"/>
  <c r="B61" i="24"/>
  <c r="E61" i="24" s="1"/>
  <c r="B62" i="24"/>
  <c r="B63" i="24"/>
  <c r="B64" i="24"/>
  <c r="B65" i="24"/>
  <c r="B66" i="24"/>
  <c r="B67" i="24"/>
  <c r="B68" i="24"/>
  <c r="B69" i="24"/>
  <c r="E69" i="24" s="1"/>
  <c r="B70" i="24"/>
  <c r="B71" i="24"/>
  <c r="B72" i="24"/>
  <c r="B73" i="24"/>
  <c r="B74" i="24"/>
  <c r="B75" i="24"/>
  <c r="B76" i="24"/>
  <c r="B77" i="24"/>
  <c r="B78" i="24"/>
  <c r="B79" i="24"/>
  <c r="B80" i="24"/>
  <c r="B81" i="24"/>
  <c r="B82" i="24"/>
  <c r="B83" i="24"/>
  <c r="B84" i="24"/>
  <c r="B85" i="24"/>
  <c r="B6" i="24"/>
  <c r="G76" i="24"/>
  <c r="C8" i="24"/>
  <c r="D8" i="24"/>
  <c r="E8" i="24"/>
  <c r="F8" i="24"/>
  <c r="G8" i="24"/>
  <c r="H8" i="24"/>
  <c r="I8" i="24"/>
  <c r="J8" i="24"/>
  <c r="K8" i="24"/>
  <c r="L8" i="24"/>
  <c r="M8" i="24"/>
  <c r="N8" i="24"/>
  <c r="O8" i="24"/>
  <c r="P8" i="24"/>
  <c r="Q8" i="24"/>
  <c r="R8" i="24"/>
  <c r="S8" i="24"/>
  <c r="T8" i="24"/>
  <c r="U8" i="24"/>
  <c r="V8" i="24"/>
  <c r="W8" i="24"/>
  <c r="X8" i="24"/>
  <c r="Y8" i="24"/>
  <c r="Z8" i="24"/>
  <c r="AA8" i="24"/>
  <c r="AB8" i="24"/>
  <c r="AC8" i="24"/>
  <c r="AD8" i="24"/>
  <c r="AE8" i="24"/>
  <c r="AF8" i="24"/>
  <c r="AG8" i="24"/>
  <c r="AH8" i="24"/>
  <c r="AI8" i="24"/>
  <c r="AJ8" i="24"/>
  <c r="AK8" i="24"/>
  <c r="AL8" i="24"/>
  <c r="AM8" i="24"/>
  <c r="AN8" i="24"/>
  <c r="AO8" i="24"/>
  <c r="AP8" i="24"/>
  <c r="AQ8" i="24"/>
  <c r="C9" i="24"/>
  <c r="D9" i="24"/>
  <c r="E9" i="24"/>
  <c r="F9" i="24"/>
  <c r="G9" i="24"/>
  <c r="H9" i="24"/>
  <c r="I9" i="24"/>
  <c r="J9" i="24"/>
  <c r="K9" i="24"/>
  <c r="L9" i="24"/>
  <c r="M9" i="24"/>
  <c r="N9" i="24"/>
  <c r="O9" i="24"/>
  <c r="P9" i="24"/>
  <c r="Q9" i="24"/>
  <c r="R9" i="24"/>
  <c r="S9" i="24"/>
  <c r="T9" i="24"/>
  <c r="U9" i="24"/>
  <c r="V9" i="24"/>
  <c r="W9" i="24"/>
  <c r="X9" i="24"/>
  <c r="Y9" i="24"/>
  <c r="Z9" i="24"/>
  <c r="AA9" i="24"/>
  <c r="AB9" i="24"/>
  <c r="AC9" i="24"/>
  <c r="AD9" i="24"/>
  <c r="AE9" i="24"/>
  <c r="AF9" i="24"/>
  <c r="AG9" i="24"/>
  <c r="AH9" i="24"/>
  <c r="AI9" i="24"/>
  <c r="AJ9" i="24"/>
  <c r="AK9" i="24"/>
  <c r="AL9" i="24"/>
  <c r="AM9" i="24"/>
  <c r="AN9" i="24"/>
  <c r="AO9" i="24"/>
  <c r="AP9" i="24"/>
  <c r="AQ9" i="24"/>
  <c r="C10" i="24"/>
  <c r="D10" i="24"/>
  <c r="E10" i="24"/>
  <c r="F10" i="24"/>
  <c r="G10" i="24"/>
  <c r="H10" i="24"/>
  <c r="I10" i="24"/>
  <c r="J10" i="24"/>
  <c r="K10" i="24"/>
  <c r="L10" i="24"/>
  <c r="M10" i="24"/>
  <c r="N10" i="24"/>
  <c r="O10" i="24"/>
  <c r="P10" i="24"/>
  <c r="Q10" i="24"/>
  <c r="R10" i="24"/>
  <c r="S10" i="24"/>
  <c r="T10" i="24"/>
  <c r="U10" i="24"/>
  <c r="V10" i="24"/>
  <c r="W10" i="24"/>
  <c r="X10" i="24"/>
  <c r="Y10" i="24"/>
  <c r="Z10" i="24"/>
  <c r="AA10" i="24"/>
  <c r="AB10" i="24"/>
  <c r="AC10" i="24"/>
  <c r="AD10" i="24"/>
  <c r="AE10" i="24"/>
  <c r="AF10" i="24"/>
  <c r="AG10" i="24"/>
  <c r="AH10" i="24"/>
  <c r="AI10" i="24"/>
  <c r="AJ10" i="24"/>
  <c r="AK10" i="24"/>
  <c r="AL10" i="24"/>
  <c r="AM10" i="24"/>
  <c r="AN10" i="24"/>
  <c r="AO10" i="24"/>
  <c r="AP10" i="24"/>
  <c r="AQ10" i="24"/>
  <c r="C11" i="24"/>
  <c r="D11" i="24"/>
  <c r="E11" i="24"/>
  <c r="F11" i="24"/>
  <c r="G11" i="24"/>
  <c r="H11" i="24"/>
  <c r="I11" i="24"/>
  <c r="J11" i="24"/>
  <c r="K11" i="24"/>
  <c r="L11" i="24"/>
  <c r="M11" i="24"/>
  <c r="N11" i="24"/>
  <c r="O11" i="24"/>
  <c r="P11" i="24"/>
  <c r="Q11" i="24"/>
  <c r="R11" i="24"/>
  <c r="S11" i="24"/>
  <c r="T11" i="24"/>
  <c r="U11" i="24"/>
  <c r="V11" i="24"/>
  <c r="W11" i="24"/>
  <c r="X11" i="24"/>
  <c r="Y11" i="24"/>
  <c r="Z11" i="24"/>
  <c r="AA11" i="24"/>
  <c r="AB11" i="24"/>
  <c r="AC11" i="24"/>
  <c r="AD11" i="24"/>
  <c r="AE11" i="24"/>
  <c r="AF11" i="24"/>
  <c r="AG11" i="24"/>
  <c r="AH11" i="24"/>
  <c r="AI11" i="24"/>
  <c r="AJ11" i="24"/>
  <c r="AK11" i="24"/>
  <c r="AL11" i="24"/>
  <c r="AM11" i="24"/>
  <c r="AN11" i="24"/>
  <c r="AO11" i="24"/>
  <c r="AP11" i="24"/>
  <c r="AQ11" i="24"/>
  <c r="C12" i="24"/>
  <c r="D12" i="24"/>
  <c r="E12" i="24"/>
  <c r="F12" i="24"/>
  <c r="G12" i="24"/>
  <c r="H12" i="24"/>
  <c r="I12" i="24"/>
  <c r="J12" i="24"/>
  <c r="K12" i="24"/>
  <c r="L12" i="24"/>
  <c r="M12" i="24"/>
  <c r="N12" i="24"/>
  <c r="O12" i="24"/>
  <c r="P12" i="24"/>
  <c r="Q12" i="24"/>
  <c r="R12" i="24"/>
  <c r="S12" i="24"/>
  <c r="T12" i="24"/>
  <c r="U12" i="24"/>
  <c r="V12" i="24"/>
  <c r="W12" i="24"/>
  <c r="X12" i="24"/>
  <c r="Y12" i="24"/>
  <c r="Z12" i="24"/>
  <c r="AA12" i="24"/>
  <c r="AB12" i="24"/>
  <c r="AC12" i="24"/>
  <c r="AD12" i="24"/>
  <c r="AE12" i="24"/>
  <c r="AF12" i="24"/>
  <c r="AG12" i="24"/>
  <c r="AH12" i="24"/>
  <c r="AI12" i="24"/>
  <c r="AJ12" i="24"/>
  <c r="AK12" i="24"/>
  <c r="AL12" i="24"/>
  <c r="AM12" i="24"/>
  <c r="AN12" i="24"/>
  <c r="AO12" i="24"/>
  <c r="AP12" i="24"/>
  <c r="AQ12" i="24"/>
  <c r="C13" i="24"/>
  <c r="K13" i="24"/>
  <c r="S13" i="24"/>
  <c r="AA13" i="24"/>
  <c r="AI13" i="24"/>
  <c r="AQ13" i="24"/>
  <c r="C14" i="24"/>
  <c r="D14" i="24"/>
  <c r="E14" i="24"/>
  <c r="F14" i="24"/>
  <c r="G14" i="24"/>
  <c r="H14" i="24"/>
  <c r="I14" i="24"/>
  <c r="J14" i="24"/>
  <c r="K14" i="24"/>
  <c r="L14" i="24"/>
  <c r="M14" i="24"/>
  <c r="N14" i="24"/>
  <c r="O14" i="24"/>
  <c r="P14" i="24"/>
  <c r="Q14" i="24"/>
  <c r="R14" i="24"/>
  <c r="S14" i="24"/>
  <c r="T14" i="24"/>
  <c r="U14" i="24"/>
  <c r="V14" i="24"/>
  <c r="W14" i="24"/>
  <c r="X14" i="24"/>
  <c r="Y14" i="24"/>
  <c r="Z14" i="24"/>
  <c r="AA14" i="24"/>
  <c r="AB14" i="24"/>
  <c r="AC14" i="24"/>
  <c r="AD14" i="24"/>
  <c r="AE14" i="24"/>
  <c r="AF14" i="24"/>
  <c r="AG14" i="24"/>
  <c r="AH14" i="24"/>
  <c r="AI14" i="24"/>
  <c r="AJ14" i="24"/>
  <c r="AK14" i="24"/>
  <c r="AL14" i="24"/>
  <c r="AM14" i="24"/>
  <c r="AN14" i="24"/>
  <c r="AO14" i="24"/>
  <c r="AP14" i="24"/>
  <c r="AQ14" i="24"/>
  <c r="C15" i="24"/>
  <c r="D15" i="24"/>
  <c r="E15" i="24"/>
  <c r="F15" i="24"/>
  <c r="G15" i="24"/>
  <c r="H15" i="24"/>
  <c r="I15" i="24"/>
  <c r="J15" i="24"/>
  <c r="K15" i="24"/>
  <c r="L15" i="24"/>
  <c r="M15" i="24"/>
  <c r="N15" i="24"/>
  <c r="O15" i="24"/>
  <c r="P15" i="24"/>
  <c r="Q15" i="24"/>
  <c r="R15" i="24"/>
  <c r="S15" i="24"/>
  <c r="T15" i="24"/>
  <c r="U15" i="24"/>
  <c r="V15" i="24"/>
  <c r="W15" i="24"/>
  <c r="X15" i="24"/>
  <c r="Y15" i="24"/>
  <c r="Z15" i="24"/>
  <c r="AA15" i="24"/>
  <c r="AB15" i="24"/>
  <c r="AC15" i="24"/>
  <c r="AD15" i="24"/>
  <c r="AE15" i="24"/>
  <c r="AF15" i="24"/>
  <c r="AG15" i="24"/>
  <c r="AH15" i="24"/>
  <c r="AI15" i="24"/>
  <c r="AJ15" i="24"/>
  <c r="AK15" i="24"/>
  <c r="AL15" i="24"/>
  <c r="AM15" i="24"/>
  <c r="AN15" i="24"/>
  <c r="AO15" i="24"/>
  <c r="AP15" i="24"/>
  <c r="AQ15" i="24"/>
  <c r="C16" i="24"/>
  <c r="D16" i="24"/>
  <c r="E16" i="24"/>
  <c r="F16" i="24"/>
  <c r="G16" i="24"/>
  <c r="H16" i="24"/>
  <c r="I16" i="24"/>
  <c r="J16" i="24"/>
  <c r="K16" i="24"/>
  <c r="L16" i="24"/>
  <c r="M16" i="24"/>
  <c r="N16" i="24"/>
  <c r="O16" i="24"/>
  <c r="P16" i="24"/>
  <c r="Q16" i="24"/>
  <c r="R16" i="24"/>
  <c r="S16" i="24"/>
  <c r="T16" i="24"/>
  <c r="U16" i="24"/>
  <c r="V16" i="24"/>
  <c r="W16" i="24"/>
  <c r="X16" i="24"/>
  <c r="Y16" i="24"/>
  <c r="Z16" i="24"/>
  <c r="AA16" i="24"/>
  <c r="AB16" i="24"/>
  <c r="AC16" i="24"/>
  <c r="AD16" i="24"/>
  <c r="AE16" i="24"/>
  <c r="AF16" i="24"/>
  <c r="AG16" i="24"/>
  <c r="AH16" i="24"/>
  <c r="AI16" i="24"/>
  <c r="AJ16" i="24"/>
  <c r="AK16" i="24"/>
  <c r="AL16" i="24"/>
  <c r="AM16" i="24"/>
  <c r="AN16" i="24"/>
  <c r="AO16" i="24"/>
  <c r="AP16" i="24"/>
  <c r="AQ16" i="24"/>
  <c r="C17" i="24"/>
  <c r="D17" i="24"/>
  <c r="E17" i="24"/>
  <c r="F17" i="24"/>
  <c r="G17" i="24"/>
  <c r="H17" i="24"/>
  <c r="I17" i="24"/>
  <c r="J17" i="24"/>
  <c r="K17" i="24"/>
  <c r="L17" i="24"/>
  <c r="M17" i="24"/>
  <c r="N17" i="24"/>
  <c r="O17" i="24"/>
  <c r="P17" i="24"/>
  <c r="Q17" i="24"/>
  <c r="R17" i="24"/>
  <c r="S17" i="24"/>
  <c r="T17" i="24"/>
  <c r="U17" i="24"/>
  <c r="V17" i="24"/>
  <c r="W17" i="24"/>
  <c r="X17" i="24"/>
  <c r="Y17" i="24"/>
  <c r="Z17" i="24"/>
  <c r="AA17" i="24"/>
  <c r="AB17" i="24"/>
  <c r="AC17" i="24"/>
  <c r="AD17" i="24"/>
  <c r="AE17" i="24"/>
  <c r="AF17" i="24"/>
  <c r="AG17" i="24"/>
  <c r="AH17" i="24"/>
  <c r="AI17" i="24"/>
  <c r="AJ17" i="24"/>
  <c r="AK17" i="24"/>
  <c r="AL17" i="24"/>
  <c r="AM17" i="24"/>
  <c r="AN17" i="24"/>
  <c r="AO17" i="24"/>
  <c r="AP17" i="24"/>
  <c r="AQ17" i="24"/>
  <c r="C18" i="24"/>
  <c r="D18" i="24"/>
  <c r="E18" i="24"/>
  <c r="F18" i="24"/>
  <c r="G18" i="24"/>
  <c r="H18" i="24"/>
  <c r="I18" i="24"/>
  <c r="J18" i="24"/>
  <c r="K18" i="24"/>
  <c r="L18" i="24"/>
  <c r="M18" i="24"/>
  <c r="N18" i="24"/>
  <c r="O18" i="24"/>
  <c r="P18" i="24"/>
  <c r="Q18" i="24"/>
  <c r="R18" i="24"/>
  <c r="S18" i="24"/>
  <c r="T18" i="24"/>
  <c r="U18" i="24"/>
  <c r="V18" i="24"/>
  <c r="W18" i="24"/>
  <c r="X18" i="24"/>
  <c r="Y18" i="24"/>
  <c r="Z18" i="24"/>
  <c r="AA18" i="24"/>
  <c r="AB18" i="24"/>
  <c r="AC18" i="24"/>
  <c r="AD18" i="24"/>
  <c r="AE18" i="24"/>
  <c r="AF18" i="24"/>
  <c r="AG18" i="24"/>
  <c r="AH18" i="24"/>
  <c r="AI18" i="24"/>
  <c r="AJ18" i="24"/>
  <c r="AK18" i="24"/>
  <c r="AL18" i="24"/>
  <c r="AM18" i="24"/>
  <c r="AN18" i="24"/>
  <c r="AO18" i="24"/>
  <c r="AP18" i="24"/>
  <c r="AQ18" i="24"/>
  <c r="C19" i="24"/>
  <c r="D19" i="24"/>
  <c r="E19" i="24"/>
  <c r="F19" i="24"/>
  <c r="G19" i="24"/>
  <c r="H19" i="24"/>
  <c r="I19" i="24"/>
  <c r="J19" i="24"/>
  <c r="K19" i="24"/>
  <c r="L19" i="24"/>
  <c r="M19" i="24"/>
  <c r="N19" i="24"/>
  <c r="O19" i="24"/>
  <c r="P19" i="24"/>
  <c r="Q19" i="24"/>
  <c r="R19" i="24"/>
  <c r="S19" i="24"/>
  <c r="T19" i="24"/>
  <c r="U19" i="24"/>
  <c r="V19" i="24"/>
  <c r="W19" i="24"/>
  <c r="X19" i="24"/>
  <c r="Y19" i="24"/>
  <c r="Z19" i="24"/>
  <c r="AA19" i="24"/>
  <c r="AB19" i="24"/>
  <c r="AC19" i="24"/>
  <c r="AD19" i="24"/>
  <c r="AE19" i="24"/>
  <c r="AF19" i="24"/>
  <c r="AG19" i="24"/>
  <c r="AH19" i="24"/>
  <c r="AI19" i="24"/>
  <c r="AJ19" i="24"/>
  <c r="AK19" i="24"/>
  <c r="AL19" i="24"/>
  <c r="AM19" i="24"/>
  <c r="AN19" i="24"/>
  <c r="AO19" i="24"/>
  <c r="AP19" i="24"/>
  <c r="AQ19" i="24"/>
  <c r="C20" i="24"/>
  <c r="D20" i="24"/>
  <c r="E20" i="24"/>
  <c r="F20" i="24"/>
  <c r="G20" i="24"/>
  <c r="H20" i="24"/>
  <c r="I20" i="24"/>
  <c r="J20" i="24"/>
  <c r="K20" i="24"/>
  <c r="L20" i="24"/>
  <c r="M20" i="24"/>
  <c r="N20" i="24"/>
  <c r="O20" i="24"/>
  <c r="P20" i="24"/>
  <c r="Q20" i="24"/>
  <c r="R20" i="24"/>
  <c r="S20" i="24"/>
  <c r="T20" i="24"/>
  <c r="U20" i="24"/>
  <c r="V20" i="24"/>
  <c r="W20" i="24"/>
  <c r="X20" i="24"/>
  <c r="Y20" i="24"/>
  <c r="Z20" i="24"/>
  <c r="AA20" i="24"/>
  <c r="AB20" i="24"/>
  <c r="AC20" i="24"/>
  <c r="AD20" i="24"/>
  <c r="AE20" i="24"/>
  <c r="AF20" i="24"/>
  <c r="AG20" i="24"/>
  <c r="AH20" i="24"/>
  <c r="AI20" i="24"/>
  <c r="AJ20" i="24"/>
  <c r="AK20" i="24"/>
  <c r="AL20" i="24"/>
  <c r="AM20" i="24"/>
  <c r="AN20" i="24"/>
  <c r="AO20" i="24"/>
  <c r="AP20" i="24"/>
  <c r="AQ20" i="24"/>
  <c r="C21" i="24"/>
  <c r="K21" i="24"/>
  <c r="S21" i="24"/>
  <c r="AA21" i="24"/>
  <c r="AI21" i="24"/>
  <c r="AQ21" i="24"/>
  <c r="C22" i="24"/>
  <c r="D22" i="24"/>
  <c r="E22" i="24"/>
  <c r="F22" i="24"/>
  <c r="G22" i="24"/>
  <c r="H22" i="24"/>
  <c r="I22" i="24"/>
  <c r="J22" i="24"/>
  <c r="K22" i="24"/>
  <c r="L22" i="24"/>
  <c r="M22" i="24"/>
  <c r="N22" i="24"/>
  <c r="O22" i="24"/>
  <c r="P22" i="24"/>
  <c r="Q22" i="24"/>
  <c r="R22" i="24"/>
  <c r="S22" i="24"/>
  <c r="T22" i="24"/>
  <c r="U22" i="24"/>
  <c r="V22" i="24"/>
  <c r="W22" i="24"/>
  <c r="X22" i="24"/>
  <c r="Y22" i="24"/>
  <c r="Z22" i="24"/>
  <c r="AA22" i="24"/>
  <c r="AB22" i="24"/>
  <c r="AC22" i="24"/>
  <c r="AD22" i="24"/>
  <c r="AE22" i="24"/>
  <c r="AF22" i="24"/>
  <c r="AG22" i="24"/>
  <c r="AH22" i="24"/>
  <c r="AI22" i="24"/>
  <c r="AJ22" i="24"/>
  <c r="AK22" i="24"/>
  <c r="AL22" i="24"/>
  <c r="AM22" i="24"/>
  <c r="AN22" i="24"/>
  <c r="AO22" i="24"/>
  <c r="AP22" i="24"/>
  <c r="AQ22" i="24"/>
  <c r="C23" i="24"/>
  <c r="D23" i="24"/>
  <c r="E23" i="24"/>
  <c r="F23" i="24"/>
  <c r="G23" i="24"/>
  <c r="H23" i="24"/>
  <c r="I23" i="24"/>
  <c r="J23" i="24"/>
  <c r="K23" i="24"/>
  <c r="L23" i="24"/>
  <c r="M23" i="24"/>
  <c r="N23" i="24"/>
  <c r="O23" i="24"/>
  <c r="P23" i="24"/>
  <c r="Q23" i="24"/>
  <c r="R23" i="24"/>
  <c r="S23" i="24"/>
  <c r="T23" i="24"/>
  <c r="U23" i="24"/>
  <c r="V23" i="24"/>
  <c r="W23" i="24"/>
  <c r="X23" i="24"/>
  <c r="Y23" i="24"/>
  <c r="Z23" i="24"/>
  <c r="AA23" i="24"/>
  <c r="AB23" i="24"/>
  <c r="AC23" i="24"/>
  <c r="AD23" i="24"/>
  <c r="AE23" i="24"/>
  <c r="AF23" i="24"/>
  <c r="AG23" i="24"/>
  <c r="AH23" i="24"/>
  <c r="AI23" i="24"/>
  <c r="AJ23" i="24"/>
  <c r="AK23" i="24"/>
  <c r="AL23" i="24"/>
  <c r="AM23" i="24"/>
  <c r="AN23" i="24"/>
  <c r="AO23" i="24"/>
  <c r="AP23" i="24"/>
  <c r="AQ23" i="24"/>
  <c r="C24" i="24"/>
  <c r="D24" i="24"/>
  <c r="E24" i="24"/>
  <c r="F24" i="24"/>
  <c r="G24" i="24"/>
  <c r="H24" i="24"/>
  <c r="I24" i="24"/>
  <c r="J24" i="24"/>
  <c r="K24" i="24"/>
  <c r="L24" i="24"/>
  <c r="M24" i="24"/>
  <c r="N24" i="24"/>
  <c r="O24" i="24"/>
  <c r="P24" i="24"/>
  <c r="Q24" i="24"/>
  <c r="R24" i="24"/>
  <c r="S24" i="24"/>
  <c r="T24" i="24"/>
  <c r="U24" i="24"/>
  <c r="V24" i="24"/>
  <c r="W24" i="24"/>
  <c r="X24" i="24"/>
  <c r="Y24" i="24"/>
  <c r="Z24" i="24"/>
  <c r="AA24" i="24"/>
  <c r="AB24" i="24"/>
  <c r="AC24" i="24"/>
  <c r="AD24" i="24"/>
  <c r="AE24" i="24"/>
  <c r="AF24" i="24"/>
  <c r="AG24" i="24"/>
  <c r="AH24" i="24"/>
  <c r="AI24" i="24"/>
  <c r="AJ24" i="24"/>
  <c r="AK24" i="24"/>
  <c r="AL24" i="24"/>
  <c r="AM24" i="24"/>
  <c r="AN24" i="24"/>
  <c r="AO24" i="24"/>
  <c r="AP24" i="24"/>
  <c r="AQ24" i="24"/>
  <c r="C25" i="24"/>
  <c r="D25" i="24"/>
  <c r="E25" i="24"/>
  <c r="F25" i="24"/>
  <c r="G25" i="24"/>
  <c r="H25" i="24"/>
  <c r="I25" i="24"/>
  <c r="J25" i="24"/>
  <c r="K25" i="24"/>
  <c r="L25" i="24"/>
  <c r="M25" i="24"/>
  <c r="N25" i="24"/>
  <c r="O25" i="24"/>
  <c r="P25" i="24"/>
  <c r="Q25" i="24"/>
  <c r="R25" i="24"/>
  <c r="S25" i="24"/>
  <c r="T25" i="24"/>
  <c r="U25" i="24"/>
  <c r="V25" i="24"/>
  <c r="W25" i="24"/>
  <c r="X25" i="24"/>
  <c r="Y25" i="24"/>
  <c r="Z25" i="24"/>
  <c r="AA25" i="24"/>
  <c r="AB25" i="24"/>
  <c r="AC25" i="24"/>
  <c r="AD25" i="24"/>
  <c r="AE25" i="24"/>
  <c r="AF25" i="24"/>
  <c r="AG25" i="24"/>
  <c r="AH25" i="24"/>
  <c r="AI25" i="24"/>
  <c r="AJ25" i="24"/>
  <c r="AK25" i="24"/>
  <c r="AL25" i="24"/>
  <c r="AM25" i="24"/>
  <c r="AN25" i="24"/>
  <c r="AO25" i="24"/>
  <c r="AP25" i="24"/>
  <c r="AQ25" i="24"/>
  <c r="C26" i="24"/>
  <c r="D26" i="24"/>
  <c r="E26" i="24"/>
  <c r="F26" i="24"/>
  <c r="G26" i="24"/>
  <c r="H26" i="24"/>
  <c r="I26" i="24"/>
  <c r="J26" i="24"/>
  <c r="K26" i="24"/>
  <c r="L26" i="24"/>
  <c r="M26" i="24"/>
  <c r="N26" i="24"/>
  <c r="O26" i="24"/>
  <c r="P26" i="24"/>
  <c r="Q26" i="24"/>
  <c r="R26" i="24"/>
  <c r="S26" i="24"/>
  <c r="T26" i="24"/>
  <c r="U26" i="24"/>
  <c r="V26" i="24"/>
  <c r="W26" i="24"/>
  <c r="X26" i="24"/>
  <c r="Y26" i="24"/>
  <c r="Z26" i="24"/>
  <c r="AA26" i="24"/>
  <c r="AB26" i="24"/>
  <c r="AC26" i="24"/>
  <c r="AD26" i="24"/>
  <c r="AE26" i="24"/>
  <c r="AF26" i="24"/>
  <c r="AG26" i="24"/>
  <c r="AH26" i="24"/>
  <c r="AI26" i="24"/>
  <c r="AJ26" i="24"/>
  <c r="AK26" i="24"/>
  <c r="AL26" i="24"/>
  <c r="AM26" i="24"/>
  <c r="AN26" i="24"/>
  <c r="AO26" i="24"/>
  <c r="AP26" i="24"/>
  <c r="AQ26" i="24"/>
  <c r="C27" i="24"/>
  <c r="D27" i="24"/>
  <c r="E27" i="24"/>
  <c r="F27" i="24"/>
  <c r="G27" i="24"/>
  <c r="H27" i="24"/>
  <c r="I27" i="24"/>
  <c r="J27" i="24"/>
  <c r="K27" i="24"/>
  <c r="L27" i="24"/>
  <c r="M27" i="24"/>
  <c r="N27" i="24"/>
  <c r="O27" i="24"/>
  <c r="P27" i="24"/>
  <c r="Q27" i="24"/>
  <c r="R27" i="24"/>
  <c r="S27" i="24"/>
  <c r="T27" i="24"/>
  <c r="U27" i="24"/>
  <c r="V27" i="24"/>
  <c r="W27" i="24"/>
  <c r="X27" i="24"/>
  <c r="Y27" i="24"/>
  <c r="Z27" i="24"/>
  <c r="AA27" i="24"/>
  <c r="AB27" i="24"/>
  <c r="AC27" i="24"/>
  <c r="AD27" i="24"/>
  <c r="AE27" i="24"/>
  <c r="AF27" i="24"/>
  <c r="AG27" i="24"/>
  <c r="AH27" i="24"/>
  <c r="AI27" i="24"/>
  <c r="AJ27" i="24"/>
  <c r="AK27" i="24"/>
  <c r="AL27" i="24"/>
  <c r="AM27" i="24"/>
  <c r="AN27" i="24"/>
  <c r="AO27" i="24"/>
  <c r="AP27" i="24"/>
  <c r="AQ27" i="24"/>
  <c r="C28" i="24"/>
  <c r="D28" i="24"/>
  <c r="E28" i="24"/>
  <c r="F28" i="24"/>
  <c r="G28" i="24"/>
  <c r="H28" i="24"/>
  <c r="I28" i="24"/>
  <c r="J28" i="24"/>
  <c r="K28" i="24"/>
  <c r="L28" i="24"/>
  <c r="M28" i="24"/>
  <c r="N28" i="24"/>
  <c r="O28" i="24"/>
  <c r="P28" i="24"/>
  <c r="Q28" i="24"/>
  <c r="R28" i="24"/>
  <c r="S28" i="24"/>
  <c r="T28" i="24"/>
  <c r="U28" i="24"/>
  <c r="V28" i="24"/>
  <c r="W28" i="24"/>
  <c r="X28" i="24"/>
  <c r="Y28" i="24"/>
  <c r="Z28" i="24"/>
  <c r="AA28" i="24"/>
  <c r="AB28" i="24"/>
  <c r="AC28" i="24"/>
  <c r="AD28" i="24"/>
  <c r="AE28" i="24"/>
  <c r="AF28" i="24"/>
  <c r="AG28" i="24"/>
  <c r="AH28" i="24"/>
  <c r="AI28" i="24"/>
  <c r="AJ28" i="24"/>
  <c r="AK28" i="24"/>
  <c r="AL28" i="24"/>
  <c r="AM28" i="24"/>
  <c r="AN28" i="24"/>
  <c r="AO28" i="24"/>
  <c r="AP28" i="24"/>
  <c r="AQ28" i="24"/>
  <c r="C29" i="24"/>
  <c r="K29" i="24"/>
  <c r="S29" i="24"/>
  <c r="AA29" i="24"/>
  <c r="AI29" i="24"/>
  <c r="AQ29" i="24"/>
  <c r="C30" i="24"/>
  <c r="D30" i="24"/>
  <c r="E30" i="24"/>
  <c r="F30" i="24"/>
  <c r="G30" i="24"/>
  <c r="H30" i="24"/>
  <c r="I30" i="24"/>
  <c r="J30" i="24"/>
  <c r="K30" i="24"/>
  <c r="L30" i="24"/>
  <c r="M30" i="24"/>
  <c r="N30" i="24"/>
  <c r="O30" i="24"/>
  <c r="P30" i="24"/>
  <c r="Q30" i="24"/>
  <c r="R30" i="24"/>
  <c r="S30" i="24"/>
  <c r="T30" i="24"/>
  <c r="U30" i="24"/>
  <c r="V30" i="24"/>
  <c r="W30" i="24"/>
  <c r="X30" i="24"/>
  <c r="Y30" i="24"/>
  <c r="Z30" i="24"/>
  <c r="AA30" i="24"/>
  <c r="AB30" i="24"/>
  <c r="AC30" i="24"/>
  <c r="AD30" i="24"/>
  <c r="AE30" i="24"/>
  <c r="AF30" i="24"/>
  <c r="AG30" i="24"/>
  <c r="AH30" i="24"/>
  <c r="AI30" i="24"/>
  <c r="AJ30" i="24"/>
  <c r="AK30" i="24"/>
  <c r="AL30" i="24"/>
  <c r="AM30" i="24"/>
  <c r="AN30" i="24"/>
  <c r="AO30" i="24"/>
  <c r="AP30" i="24"/>
  <c r="AQ30" i="24"/>
  <c r="C31" i="24"/>
  <c r="D31" i="24"/>
  <c r="E31" i="24"/>
  <c r="F31" i="24"/>
  <c r="G31" i="24"/>
  <c r="H31" i="24"/>
  <c r="I31" i="24"/>
  <c r="J31" i="24"/>
  <c r="K31" i="24"/>
  <c r="L31" i="24"/>
  <c r="M31" i="24"/>
  <c r="N31" i="24"/>
  <c r="O31" i="24"/>
  <c r="P31" i="24"/>
  <c r="Q31" i="24"/>
  <c r="R31" i="24"/>
  <c r="S31" i="24"/>
  <c r="T31" i="24"/>
  <c r="U31" i="24"/>
  <c r="V31" i="24"/>
  <c r="W31" i="24"/>
  <c r="X31" i="24"/>
  <c r="Y31" i="24"/>
  <c r="Z31" i="24"/>
  <c r="AA31" i="24"/>
  <c r="AB31" i="24"/>
  <c r="AC31" i="24"/>
  <c r="AD31" i="24"/>
  <c r="AE31" i="24"/>
  <c r="AF31" i="24"/>
  <c r="AG31" i="24"/>
  <c r="AH31" i="24"/>
  <c r="AI31" i="24"/>
  <c r="AJ31" i="24"/>
  <c r="AK31" i="24"/>
  <c r="AL31" i="24"/>
  <c r="AM31" i="24"/>
  <c r="AN31" i="24"/>
  <c r="AO31" i="24"/>
  <c r="AP31" i="24"/>
  <c r="AQ31" i="24"/>
  <c r="C32" i="24"/>
  <c r="D32" i="24"/>
  <c r="E32" i="24"/>
  <c r="F32" i="24"/>
  <c r="G32" i="24"/>
  <c r="H32" i="24"/>
  <c r="I32" i="24"/>
  <c r="J32" i="24"/>
  <c r="K32" i="24"/>
  <c r="L32" i="24"/>
  <c r="M32" i="24"/>
  <c r="N32" i="24"/>
  <c r="O32" i="24"/>
  <c r="P32" i="24"/>
  <c r="Q32" i="24"/>
  <c r="R32" i="24"/>
  <c r="S32" i="24"/>
  <c r="T32" i="24"/>
  <c r="U32" i="24"/>
  <c r="V32" i="24"/>
  <c r="W32" i="24"/>
  <c r="X32" i="24"/>
  <c r="Y32" i="24"/>
  <c r="Z32" i="24"/>
  <c r="AA32" i="24"/>
  <c r="AB32" i="24"/>
  <c r="AC32" i="24"/>
  <c r="AD32" i="24"/>
  <c r="AE32" i="24"/>
  <c r="AF32" i="24"/>
  <c r="AG32" i="24"/>
  <c r="AH32" i="24"/>
  <c r="AI32" i="24"/>
  <c r="AJ32" i="24"/>
  <c r="AK32" i="24"/>
  <c r="AL32" i="24"/>
  <c r="AM32" i="24"/>
  <c r="AN32" i="24"/>
  <c r="AO32" i="24"/>
  <c r="AP32" i="24"/>
  <c r="AQ32" i="24"/>
  <c r="C33" i="24"/>
  <c r="D33" i="24"/>
  <c r="E33" i="24"/>
  <c r="F33" i="24"/>
  <c r="G33" i="24"/>
  <c r="H33" i="24"/>
  <c r="I33" i="24"/>
  <c r="J33" i="24"/>
  <c r="K33" i="24"/>
  <c r="L33" i="24"/>
  <c r="M33" i="24"/>
  <c r="N33" i="24"/>
  <c r="O33" i="24"/>
  <c r="P33" i="24"/>
  <c r="Q33" i="24"/>
  <c r="R33" i="24"/>
  <c r="S33" i="24"/>
  <c r="T33" i="24"/>
  <c r="U33" i="24"/>
  <c r="V33" i="24"/>
  <c r="W33" i="24"/>
  <c r="X33" i="24"/>
  <c r="Y33" i="24"/>
  <c r="Z33" i="24"/>
  <c r="AA33" i="24"/>
  <c r="AB33" i="24"/>
  <c r="AC33" i="24"/>
  <c r="AD33" i="24"/>
  <c r="AE33" i="24"/>
  <c r="AF33" i="24"/>
  <c r="AG33" i="24"/>
  <c r="AH33" i="24"/>
  <c r="AI33" i="24"/>
  <c r="AJ33" i="24"/>
  <c r="AK33" i="24"/>
  <c r="AL33" i="24"/>
  <c r="AM33" i="24"/>
  <c r="AN33" i="24"/>
  <c r="AO33" i="24"/>
  <c r="AP33" i="24"/>
  <c r="AQ33" i="24"/>
  <c r="C34" i="24"/>
  <c r="D34" i="24"/>
  <c r="E34" i="24"/>
  <c r="F34" i="24"/>
  <c r="G34" i="24"/>
  <c r="H34" i="24"/>
  <c r="I34" i="24"/>
  <c r="J34" i="24"/>
  <c r="K34" i="24"/>
  <c r="L34" i="24"/>
  <c r="M34" i="24"/>
  <c r="N34" i="24"/>
  <c r="O34" i="24"/>
  <c r="P34" i="24"/>
  <c r="Q34" i="24"/>
  <c r="R34" i="24"/>
  <c r="S34" i="24"/>
  <c r="T34" i="24"/>
  <c r="U34" i="24"/>
  <c r="V34" i="24"/>
  <c r="W34" i="24"/>
  <c r="X34" i="24"/>
  <c r="Y34" i="24"/>
  <c r="Z34" i="24"/>
  <c r="AA34" i="24"/>
  <c r="AB34" i="24"/>
  <c r="AC34" i="24"/>
  <c r="AD34" i="24"/>
  <c r="AE34" i="24"/>
  <c r="AF34" i="24"/>
  <c r="AG34" i="24"/>
  <c r="AH34" i="24"/>
  <c r="AI34" i="24"/>
  <c r="AJ34" i="24"/>
  <c r="AK34" i="24"/>
  <c r="AL34" i="24"/>
  <c r="AM34" i="24"/>
  <c r="AN34" i="24"/>
  <c r="AO34" i="24"/>
  <c r="AP34" i="24"/>
  <c r="AQ34" i="24"/>
  <c r="C35" i="24"/>
  <c r="D35" i="24"/>
  <c r="E35" i="24"/>
  <c r="F35" i="24"/>
  <c r="G35" i="24"/>
  <c r="H35" i="24"/>
  <c r="I35" i="24"/>
  <c r="J35" i="24"/>
  <c r="K35" i="24"/>
  <c r="L35" i="24"/>
  <c r="M35" i="24"/>
  <c r="N35" i="24"/>
  <c r="O35" i="24"/>
  <c r="P35" i="24"/>
  <c r="Q35" i="24"/>
  <c r="R35" i="24"/>
  <c r="S35" i="24"/>
  <c r="T35" i="24"/>
  <c r="U35" i="24"/>
  <c r="V35" i="24"/>
  <c r="W35" i="24"/>
  <c r="X35" i="24"/>
  <c r="Y35" i="24"/>
  <c r="Z35" i="24"/>
  <c r="AA35" i="24"/>
  <c r="AB35" i="24"/>
  <c r="AC35" i="24"/>
  <c r="AD35" i="24"/>
  <c r="AE35" i="24"/>
  <c r="AF35" i="24"/>
  <c r="AG35" i="24"/>
  <c r="AH35" i="24"/>
  <c r="AI35" i="24"/>
  <c r="AJ35" i="24"/>
  <c r="AK35" i="24"/>
  <c r="AL35" i="24"/>
  <c r="AM35" i="24"/>
  <c r="AN35" i="24"/>
  <c r="AO35" i="24"/>
  <c r="AP35" i="24"/>
  <c r="AQ35" i="24"/>
  <c r="C36" i="24"/>
  <c r="D36" i="24"/>
  <c r="E36" i="24"/>
  <c r="F36" i="24"/>
  <c r="G36" i="24"/>
  <c r="H36" i="24"/>
  <c r="I36" i="24"/>
  <c r="J36" i="24"/>
  <c r="K36" i="24"/>
  <c r="L36" i="24"/>
  <c r="M36" i="24"/>
  <c r="N36" i="24"/>
  <c r="O36" i="24"/>
  <c r="P36" i="24"/>
  <c r="Q36" i="24"/>
  <c r="R36" i="24"/>
  <c r="S36" i="24"/>
  <c r="T36" i="24"/>
  <c r="U36" i="24"/>
  <c r="V36" i="24"/>
  <c r="W36" i="24"/>
  <c r="X36" i="24"/>
  <c r="Y36" i="24"/>
  <c r="Z36" i="24"/>
  <c r="AA36" i="24"/>
  <c r="AB36" i="24"/>
  <c r="AC36" i="24"/>
  <c r="AD36" i="24"/>
  <c r="AE36" i="24"/>
  <c r="AF36" i="24"/>
  <c r="AG36" i="24"/>
  <c r="AH36" i="24"/>
  <c r="AI36" i="24"/>
  <c r="AJ36" i="24"/>
  <c r="AK36" i="24"/>
  <c r="AL36" i="24"/>
  <c r="AM36" i="24"/>
  <c r="AN36" i="24"/>
  <c r="AO36" i="24"/>
  <c r="AP36" i="24"/>
  <c r="AQ36" i="24"/>
  <c r="C37" i="24"/>
  <c r="K37" i="24"/>
  <c r="S37" i="24"/>
  <c r="AA37" i="24"/>
  <c r="AI37" i="24"/>
  <c r="AQ37" i="24"/>
  <c r="C38" i="24"/>
  <c r="D38" i="24"/>
  <c r="E38" i="24"/>
  <c r="F38" i="24"/>
  <c r="G38" i="24"/>
  <c r="H38" i="24"/>
  <c r="I38" i="24"/>
  <c r="J38" i="24"/>
  <c r="K38" i="24"/>
  <c r="L38" i="24"/>
  <c r="M38" i="24"/>
  <c r="N38" i="24"/>
  <c r="O38" i="24"/>
  <c r="P38" i="24"/>
  <c r="Q38" i="24"/>
  <c r="R38" i="24"/>
  <c r="S38" i="24"/>
  <c r="T38" i="24"/>
  <c r="U38" i="24"/>
  <c r="V38" i="24"/>
  <c r="W38" i="24"/>
  <c r="X38" i="24"/>
  <c r="Y38" i="24"/>
  <c r="Z38" i="24"/>
  <c r="AA38" i="24"/>
  <c r="AB38" i="24"/>
  <c r="AC38" i="24"/>
  <c r="AD38" i="24"/>
  <c r="AE38" i="24"/>
  <c r="AF38" i="24"/>
  <c r="AG38" i="24"/>
  <c r="AH38" i="24"/>
  <c r="AI38" i="24"/>
  <c r="AJ38" i="24"/>
  <c r="AK38" i="24"/>
  <c r="AL38" i="24"/>
  <c r="AM38" i="24"/>
  <c r="AN38" i="24"/>
  <c r="AO38" i="24"/>
  <c r="AP38" i="24"/>
  <c r="AQ38" i="24"/>
  <c r="C39" i="24"/>
  <c r="D39" i="24"/>
  <c r="E39" i="24"/>
  <c r="F39" i="24"/>
  <c r="G39" i="24"/>
  <c r="H39" i="24"/>
  <c r="I39" i="24"/>
  <c r="J39" i="24"/>
  <c r="K39" i="24"/>
  <c r="L39" i="24"/>
  <c r="M39" i="24"/>
  <c r="N39" i="24"/>
  <c r="O39" i="24"/>
  <c r="P39" i="24"/>
  <c r="Q39" i="24"/>
  <c r="R39" i="24"/>
  <c r="S39" i="24"/>
  <c r="T39" i="24"/>
  <c r="U39" i="24"/>
  <c r="V39" i="24"/>
  <c r="W39" i="24"/>
  <c r="X39" i="24"/>
  <c r="Y39" i="24"/>
  <c r="Z39" i="24"/>
  <c r="AA39" i="24"/>
  <c r="AB39" i="24"/>
  <c r="AC39" i="24"/>
  <c r="AD39" i="24"/>
  <c r="AE39" i="24"/>
  <c r="AF39" i="24"/>
  <c r="AG39" i="24"/>
  <c r="AH39" i="24"/>
  <c r="AI39" i="24"/>
  <c r="AJ39" i="24"/>
  <c r="AK39" i="24"/>
  <c r="AL39" i="24"/>
  <c r="AM39" i="24"/>
  <c r="AN39" i="24"/>
  <c r="AO39" i="24"/>
  <c r="AP39" i="24"/>
  <c r="AQ39" i="24"/>
  <c r="C40" i="24"/>
  <c r="D40" i="24"/>
  <c r="E40" i="24"/>
  <c r="F40" i="24"/>
  <c r="G40" i="24"/>
  <c r="H40" i="24"/>
  <c r="I40" i="24"/>
  <c r="J40" i="24"/>
  <c r="K40" i="24"/>
  <c r="L40" i="24"/>
  <c r="M40" i="24"/>
  <c r="N40" i="24"/>
  <c r="O40" i="24"/>
  <c r="P40" i="24"/>
  <c r="Q40" i="24"/>
  <c r="R40" i="24"/>
  <c r="S40" i="24"/>
  <c r="T40" i="24"/>
  <c r="U40" i="24"/>
  <c r="V40" i="24"/>
  <c r="W40" i="24"/>
  <c r="X40" i="24"/>
  <c r="Y40" i="24"/>
  <c r="Z40" i="24"/>
  <c r="AA40" i="24"/>
  <c r="AB40" i="24"/>
  <c r="AC40" i="24"/>
  <c r="AD40" i="24"/>
  <c r="AE40" i="24"/>
  <c r="AF40" i="24"/>
  <c r="AG40" i="24"/>
  <c r="AH40" i="24"/>
  <c r="AI40" i="24"/>
  <c r="AJ40" i="24"/>
  <c r="AK40" i="24"/>
  <c r="AL40" i="24"/>
  <c r="AM40" i="24"/>
  <c r="AN40" i="24"/>
  <c r="AO40" i="24"/>
  <c r="AP40" i="24"/>
  <c r="AQ40" i="24"/>
  <c r="C41" i="24"/>
  <c r="D41" i="24"/>
  <c r="E41" i="24"/>
  <c r="F41" i="24"/>
  <c r="G41" i="24"/>
  <c r="H41" i="24"/>
  <c r="I41" i="24"/>
  <c r="J41" i="24"/>
  <c r="K41" i="24"/>
  <c r="L41" i="24"/>
  <c r="M41" i="24"/>
  <c r="N41" i="24"/>
  <c r="O41" i="24"/>
  <c r="P41" i="24"/>
  <c r="Q41" i="24"/>
  <c r="R41" i="24"/>
  <c r="S41" i="24"/>
  <c r="T41" i="24"/>
  <c r="U41" i="24"/>
  <c r="V41" i="24"/>
  <c r="W41" i="24"/>
  <c r="X41" i="24"/>
  <c r="Y41" i="24"/>
  <c r="Z41" i="24"/>
  <c r="AA41" i="24"/>
  <c r="AB41" i="24"/>
  <c r="AC41" i="24"/>
  <c r="AD41" i="24"/>
  <c r="AE41" i="24"/>
  <c r="AF41" i="24"/>
  <c r="AG41" i="24"/>
  <c r="AH41" i="24"/>
  <c r="AI41" i="24"/>
  <c r="AJ41" i="24"/>
  <c r="AK41" i="24"/>
  <c r="AL41" i="24"/>
  <c r="AM41" i="24"/>
  <c r="AN41" i="24"/>
  <c r="AO41" i="24"/>
  <c r="AP41" i="24"/>
  <c r="AQ41" i="24"/>
  <c r="C42" i="24"/>
  <c r="D42" i="24"/>
  <c r="E42" i="24"/>
  <c r="F42" i="24"/>
  <c r="G42" i="24"/>
  <c r="H42" i="24"/>
  <c r="I42" i="24"/>
  <c r="J42" i="24"/>
  <c r="K42" i="24"/>
  <c r="L42" i="24"/>
  <c r="M42" i="24"/>
  <c r="N42" i="24"/>
  <c r="O42" i="24"/>
  <c r="P42" i="24"/>
  <c r="Q42" i="24"/>
  <c r="R42" i="24"/>
  <c r="S42" i="24"/>
  <c r="T42" i="24"/>
  <c r="U42" i="24"/>
  <c r="V42" i="24"/>
  <c r="W42" i="24"/>
  <c r="X42" i="24"/>
  <c r="Y42" i="24"/>
  <c r="Z42" i="24"/>
  <c r="AA42" i="24"/>
  <c r="AB42" i="24"/>
  <c r="AC42" i="24"/>
  <c r="AD42" i="24"/>
  <c r="AE42" i="24"/>
  <c r="AF42" i="24"/>
  <c r="AG42" i="24"/>
  <c r="AH42" i="24"/>
  <c r="AI42" i="24"/>
  <c r="AJ42" i="24"/>
  <c r="AK42" i="24"/>
  <c r="AL42" i="24"/>
  <c r="AM42" i="24"/>
  <c r="AN42" i="24"/>
  <c r="AO42" i="24"/>
  <c r="AP42" i="24"/>
  <c r="AQ42" i="24"/>
  <c r="C43" i="24"/>
  <c r="D43" i="24"/>
  <c r="E43" i="24"/>
  <c r="F43" i="24"/>
  <c r="G43" i="24"/>
  <c r="H43" i="24"/>
  <c r="I43" i="24"/>
  <c r="J43" i="24"/>
  <c r="K43" i="24"/>
  <c r="L43" i="24"/>
  <c r="M43" i="24"/>
  <c r="N43" i="24"/>
  <c r="O43" i="24"/>
  <c r="P43" i="24"/>
  <c r="Q43" i="24"/>
  <c r="R43" i="24"/>
  <c r="S43" i="24"/>
  <c r="T43" i="24"/>
  <c r="U43" i="24"/>
  <c r="V43" i="24"/>
  <c r="W43" i="24"/>
  <c r="X43" i="24"/>
  <c r="Y43" i="24"/>
  <c r="Z43" i="24"/>
  <c r="AA43" i="24"/>
  <c r="AB43" i="24"/>
  <c r="AC43" i="24"/>
  <c r="AD43" i="24"/>
  <c r="AE43" i="24"/>
  <c r="AF43" i="24"/>
  <c r="AG43" i="24"/>
  <c r="AH43" i="24"/>
  <c r="AI43" i="24"/>
  <c r="AJ43" i="24"/>
  <c r="AK43" i="24"/>
  <c r="AL43" i="24"/>
  <c r="AM43" i="24"/>
  <c r="AN43" i="24"/>
  <c r="AO43" i="24"/>
  <c r="AP43" i="24"/>
  <c r="AQ43" i="24"/>
  <c r="C44" i="24"/>
  <c r="D44" i="24"/>
  <c r="E44" i="24"/>
  <c r="F44" i="24"/>
  <c r="G44" i="24"/>
  <c r="H44" i="24"/>
  <c r="I44" i="24"/>
  <c r="J44" i="24"/>
  <c r="K44" i="24"/>
  <c r="L44" i="24"/>
  <c r="M44" i="24"/>
  <c r="N44" i="24"/>
  <c r="O44" i="24"/>
  <c r="P44" i="24"/>
  <c r="Q44" i="24"/>
  <c r="R44" i="24"/>
  <c r="S44" i="24"/>
  <c r="T44" i="24"/>
  <c r="U44" i="24"/>
  <c r="V44" i="24"/>
  <c r="W44" i="24"/>
  <c r="X44" i="24"/>
  <c r="Y44" i="24"/>
  <c r="Z44" i="24"/>
  <c r="AA44" i="24"/>
  <c r="AB44" i="24"/>
  <c r="AC44" i="24"/>
  <c r="AD44" i="24"/>
  <c r="AE44" i="24"/>
  <c r="AF44" i="24"/>
  <c r="AG44" i="24"/>
  <c r="AH44" i="24"/>
  <c r="AI44" i="24"/>
  <c r="AJ44" i="24"/>
  <c r="AK44" i="24"/>
  <c r="AL44" i="24"/>
  <c r="AM44" i="24"/>
  <c r="AN44" i="24"/>
  <c r="AO44" i="24"/>
  <c r="AP44" i="24"/>
  <c r="AQ44" i="24"/>
  <c r="C45" i="24"/>
  <c r="K45" i="24"/>
  <c r="S45" i="24"/>
  <c r="AA45" i="24"/>
  <c r="AI45" i="24"/>
  <c r="AQ45" i="24"/>
  <c r="C46" i="24"/>
  <c r="D46" i="24"/>
  <c r="E46" i="24"/>
  <c r="F46" i="24"/>
  <c r="G46" i="24"/>
  <c r="H46" i="24"/>
  <c r="I46" i="24"/>
  <c r="J46" i="24"/>
  <c r="K46" i="24"/>
  <c r="L46" i="24"/>
  <c r="M46" i="24"/>
  <c r="N46" i="24"/>
  <c r="O46" i="24"/>
  <c r="P46" i="24"/>
  <c r="Q46" i="24"/>
  <c r="R46" i="24"/>
  <c r="S46" i="24"/>
  <c r="T46" i="24"/>
  <c r="U46" i="24"/>
  <c r="V46" i="24"/>
  <c r="W46" i="24"/>
  <c r="X46" i="24"/>
  <c r="Y46" i="24"/>
  <c r="Z46" i="24"/>
  <c r="AA46" i="24"/>
  <c r="AB46" i="24"/>
  <c r="AC46" i="24"/>
  <c r="AD46" i="24"/>
  <c r="AE46" i="24"/>
  <c r="AF46" i="24"/>
  <c r="AG46" i="24"/>
  <c r="AH46" i="24"/>
  <c r="AI46" i="24"/>
  <c r="AJ46" i="24"/>
  <c r="AK46" i="24"/>
  <c r="AL46" i="24"/>
  <c r="AM46" i="24"/>
  <c r="AN46" i="24"/>
  <c r="AO46" i="24"/>
  <c r="AP46" i="24"/>
  <c r="AQ46" i="24"/>
  <c r="C47" i="24"/>
  <c r="D47" i="24"/>
  <c r="E47" i="24"/>
  <c r="F47" i="24"/>
  <c r="G47" i="24"/>
  <c r="H47" i="24"/>
  <c r="I47" i="24"/>
  <c r="J47" i="24"/>
  <c r="K47" i="24"/>
  <c r="L47" i="24"/>
  <c r="M47" i="24"/>
  <c r="N47" i="24"/>
  <c r="O47" i="24"/>
  <c r="P47" i="24"/>
  <c r="Q47" i="24"/>
  <c r="R47" i="24"/>
  <c r="S47" i="24"/>
  <c r="T47" i="24"/>
  <c r="U47" i="24"/>
  <c r="V47" i="24"/>
  <c r="W47" i="24"/>
  <c r="X47" i="24"/>
  <c r="Y47" i="24"/>
  <c r="Z47" i="24"/>
  <c r="AA47" i="24"/>
  <c r="AB47" i="24"/>
  <c r="AC47" i="24"/>
  <c r="AD47" i="24"/>
  <c r="AE47" i="24"/>
  <c r="AF47" i="24"/>
  <c r="AG47" i="24"/>
  <c r="AH47" i="24"/>
  <c r="AI47" i="24"/>
  <c r="AJ47" i="24"/>
  <c r="AK47" i="24"/>
  <c r="AL47" i="24"/>
  <c r="AM47" i="24"/>
  <c r="AN47" i="24"/>
  <c r="AO47" i="24"/>
  <c r="AP47" i="24"/>
  <c r="AQ47" i="24"/>
  <c r="C48" i="24"/>
  <c r="D48" i="24"/>
  <c r="E48" i="24"/>
  <c r="F48" i="24"/>
  <c r="G48" i="24"/>
  <c r="H48" i="24"/>
  <c r="I48" i="24"/>
  <c r="J48" i="24"/>
  <c r="K48" i="24"/>
  <c r="L48" i="24"/>
  <c r="M48" i="24"/>
  <c r="N48" i="24"/>
  <c r="O48" i="24"/>
  <c r="P48" i="24"/>
  <c r="Q48" i="24"/>
  <c r="R48" i="24"/>
  <c r="S48" i="24"/>
  <c r="T48" i="24"/>
  <c r="U48" i="24"/>
  <c r="V48" i="24"/>
  <c r="W48" i="24"/>
  <c r="X48" i="24"/>
  <c r="Y48" i="24"/>
  <c r="Z48" i="24"/>
  <c r="AA48" i="24"/>
  <c r="AB48" i="24"/>
  <c r="AC48" i="24"/>
  <c r="AD48" i="24"/>
  <c r="AE48" i="24"/>
  <c r="AF48" i="24"/>
  <c r="AG48" i="24"/>
  <c r="AH48" i="24"/>
  <c r="AI48" i="24"/>
  <c r="AJ48" i="24"/>
  <c r="AK48" i="24"/>
  <c r="AL48" i="24"/>
  <c r="AM48" i="24"/>
  <c r="AN48" i="24"/>
  <c r="AO48" i="24"/>
  <c r="AP48" i="24"/>
  <c r="AQ48" i="24"/>
  <c r="C49" i="24"/>
  <c r="D49" i="24"/>
  <c r="E49" i="24"/>
  <c r="F49" i="24"/>
  <c r="G49" i="24"/>
  <c r="H49" i="24"/>
  <c r="I49" i="24"/>
  <c r="J49" i="24"/>
  <c r="K49" i="24"/>
  <c r="L49" i="24"/>
  <c r="M49" i="24"/>
  <c r="N49" i="24"/>
  <c r="O49" i="24"/>
  <c r="P49" i="24"/>
  <c r="Q49" i="24"/>
  <c r="R49" i="24"/>
  <c r="S49" i="24"/>
  <c r="T49" i="24"/>
  <c r="U49" i="24"/>
  <c r="V49" i="24"/>
  <c r="W49" i="24"/>
  <c r="X49" i="24"/>
  <c r="Y49" i="24"/>
  <c r="Z49" i="24"/>
  <c r="AA49" i="24"/>
  <c r="AB49" i="24"/>
  <c r="AC49" i="24"/>
  <c r="AD49" i="24"/>
  <c r="AE49" i="24"/>
  <c r="AF49" i="24"/>
  <c r="AG49" i="24"/>
  <c r="AH49" i="24"/>
  <c r="AI49" i="24"/>
  <c r="AJ49" i="24"/>
  <c r="AK49" i="24"/>
  <c r="AL49" i="24"/>
  <c r="AM49" i="24"/>
  <c r="AN49" i="24"/>
  <c r="AO49" i="24"/>
  <c r="AP49" i="24"/>
  <c r="AQ49" i="24"/>
  <c r="C50" i="24"/>
  <c r="D50" i="24"/>
  <c r="E50" i="24"/>
  <c r="F50" i="24"/>
  <c r="G50" i="24"/>
  <c r="H50" i="24"/>
  <c r="I50" i="24"/>
  <c r="J50" i="24"/>
  <c r="K50" i="24"/>
  <c r="L50" i="24"/>
  <c r="M50" i="24"/>
  <c r="N50" i="24"/>
  <c r="O50" i="24"/>
  <c r="P50" i="24"/>
  <c r="Q50" i="24"/>
  <c r="R50" i="24"/>
  <c r="S50" i="24"/>
  <c r="T50" i="24"/>
  <c r="U50" i="24"/>
  <c r="V50" i="24"/>
  <c r="W50" i="24"/>
  <c r="X50" i="24"/>
  <c r="Y50" i="24"/>
  <c r="Z50" i="24"/>
  <c r="AA50" i="24"/>
  <c r="AB50" i="24"/>
  <c r="AC50" i="24"/>
  <c r="AD50" i="24"/>
  <c r="AE50" i="24"/>
  <c r="AF50" i="24"/>
  <c r="AG50" i="24"/>
  <c r="AH50" i="24"/>
  <c r="AI50" i="24"/>
  <c r="AJ50" i="24"/>
  <c r="AK50" i="24"/>
  <c r="AL50" i="24"/>
  <c r="AM50" i="24"/>
  <c r="AN50" i="24"/>
  <c r="AO50" i="24"/>
  <c r="AP50" i="24"/>
  <c r="AQ50" i="24"/>
  <c r="C51" i="24"/>
  <c r="D51" i="24"/>
  <c r="E51" i="24"/>
  <c r="F51" i="24"/>
  <c r="G51" i="24"/>
  <c r="H51" i="24"/>
  <c r="I51" i="24"/>
  <c r="J51" i="24"/>
  <c r="K51" i="24"/>
  <c r="L51" i="24"/>
  <c r="M51" i="24"/>
  <c r="N51" i="24"/>
  <c r="O51" i="24"/>
  <c r="P51" i="24"/>
  <c r="Q51" i="24"/>
  <c r="R51" i="24"/>
  <c r="S51" i="24"/>
  <c r="T51" i="24"/>
  <c r="U51" i="24"/>
  <c r="V51" i="24"/>
  <c r="W51" i="24"/>
  <c r="X51" i="24"/>
  <c r="Y51" i="24"/>
  <c r="Z51" i="24"/>
  <c r="AA51" i="24"/>
  <c r="AB51" i="24"/>
  <c r="AC51" i="24"/>
  <c r="AD51" i="24"/>
  <c r="AE51" i="24"/>
  <c r="AF51" i="24"/>
  <c r="AG51" i="24"/>
  <c r="AH51" i="24"/>
  <c r="AI51" i="24"/>
  <c r="AJ51" i="24"/>
  <c r="AK51" i="24"/>
  <c r="AL51" i="24"/>
  <c r="AM51" i="24"/>
  <c r="AN51" i="24"/>
  <c r="AO51" i="24"/>
  <c r="AP51" i="24"/>
  <c r="AQ51" i="24"/>
  <c r="C52" i="24"/>
  <c r="D52" i="24"/>
  <c r="E52" i="24"/>
  <c r="F52" i="24"/>
  <c r="G52" i="24"/>
  <c r="H52" i="24"/>
  <c r="I52" i="24"/>
  <c r="J52" i="24"/>
  <c r="K52" i="24"/>
  <c r="L52" i="24"/>
  <c r="M52" i="24"/>
  <c r="N52" i="24"/>
  <c r="O52" i="24"/>
  <c r="P52" i="24"/>
  <c r="Q52" i="24"/>
  <c r="R52" i="24"/>
  <c r="S52" i="24"/>
  <c r="T52" i="24"/>
  <c r="U52" i="24"/>
  <c r="V52" i="24"/>
  <c r="W52" i="24"/>
  <c r="X52" i="24"/>
  <c r="Y52" i="24"/>
  <c r="Z52" i="24"/>
  <c r="AA52" i="24"/>
  <c r="AB52" i="24"/>
  <c r="AC52" i="24"/>
  <c r="AD52" i="24"/>
  <c r="AE52" i="24"/>
  <c r="AF52" i="24"/>
  <c r="AG52" i="24"/>
  <c r="AH52" i="24"/>
  <c r="AI52" i="24"/>
  <c r="AJ52" i="24"/>
  <c r="AK52" i="24"/>
  <c r="AL52" i="24"/>
  <c r="AM52" i="24"/>
  <c r="AN52" i="24"/>
  <c r="AO52" i="24"/>
  <c r="AP52" i="24"/>
  <c r="AQ52" i="24"/>
  <c r="C53" i="24"/>
  <c r="K53" i="24"/>
  <c r="S53" i="24"/>
  <c r="AA53" i="24"/>
  <c r="AI53" i="24"/>
  <c r="AQ53" i="24"/>
  <c r="C54" i="24"/>
  <c r="D54" i="24"/>
  <c r="E54" i="24"/>
  <c r="F54" i="24"/>
  <c r="G54" i="24"/>
  <c r="H54" i="24"/>
  <c r="I54" i="24"/>
  <c r="J54" i="24"/>
  <c r="K54" i="24"/>
  <c r="L54" i="24"/>
  <c r="M54" i="24"/>
  <c r="N54" i="24"/>
  <c r="O54" i="24"/>
  <c r="P54" i="24"/>
  <c r="Q54" i="24"/>
  <c r="R54" i="24"/>
  <c r="S54" i="24"/>
  <c r="T54" i="24"/>
  <c r="U54" i="24"/>
  <c r="V54" i="24"/>
  <c r="W54" i="24"/>
  <c r="X54" i="24"/>
  <c r="Y54" i="24"/>
  <c r="Z54" i="24"/>
  <c r="AA54" i="24"/>
  <c r="AB54" i="24"/>
  <c r="AC54" i="24"/>
  <c r="AD54" i="24"/>
  <c r="AE54" i="24"/>
  <c r="AF54" i="24"/>
  <c r="AG54" i="24"/>
  <c r="AH54" i="24"/>
  <c r="AI54" i="24"/>
  <c r="AJ54" i="24"/>
  <c r="AK54" i="24"/>
  <c r="AL54" i="24"/>
  <c r="AM54" i="24"/>
  <c r="AN54" i="24"/>
  <c r="AO54" i="24"/>
  <c r="AP54" i="24"/>
  <c r="AQ54" i="24"/>
  <c r="C55" i="24"/>
  <c r="D55" i="24"/>
  <c r="E55" i="24"/>
  <c r="F55" i="24"/>
  <c r="G55" i="24"/>
  <c r="H55" i="24"/>
  <c r="I55" i="24"/>
  <c r="J55" i="24"/>
  <c r="K55" i="24"/>
  <c r="L55" i="24"/>
  <c r="M55" i="24"/>
  <c r="N55" i="24"/>
  <c r="O55" i="24"/>
  <c r="P55" i="24"/>
  <c r="Q55" i="24"/>
  <c r="R55" i="24"/>
  <c r="S55" i="24"/>
  <c r="T55" i="24"/>
  <c r="U55" i="24"/>
  <c r="V55" i="24"/>
  <c r="W55" i="24"/>
  <c r="X55" i="24"/>
  <c r="Y55" i="24"/>
  <c r="Z55" i="24"/>
  <c r="AA55" i="24"/>
  <c r="AB55" i="24"/>
  <c r="AC55" i="24"/>
  <c r="AD55" i="24"/>
  <c r="AE55" i="24"/>
  <c r="AF55" i="24"/>
  <c r="AG55" i="24"/>
  <c r="AH55" i="24"/>
  <c r="AI55" i="24"/>
  <c r="AJ55" i="24"/>
  <c r="AK55" i="24"/>
  <c r="AL55" i="24"/>
  <c r="AM55" i="24"/>
  <c r="AN55" i="24"/>
  <c r="AO55" i="24"/>
  <c r="AP55" i="24"/>
  <c r="AQ55" i="24"/>
  <c r="C56" i="24"/>
  <c r="D56" i="24"/>
  <c r="E56" i="24"/>
  <c r="F56" i="24"/>
  <c r="G56" i="24"/>
  <c r="H56" i="24"/>
  <c r="I56" i="24"/>
  <c r="J56" i="24"/>
  <c r="K56" i="24"/>
  <c r="L56" i="24"/>
  <c r="M56" i="24"/>
  <c r="N56" i="24"/>
  <c r="O56" i="24"/>
  <c r="P56" i="24"/>
  <c r="Q56" i="24"/>
  <c r="R56" i="24"/>
  <c r="S56" i="24"/>
  <c r="T56" i="24"/>
  <c r="U56" i="24"/>
  <c r="V56" i="24"/>
  <c r="W56" i="24"/>
  <c r="X56" i="24"/>
  <c r="Y56" i="24"/>
  <c r="Z56" i="24"/>
  <c r="AA56" i="24"/>
  <c r="AB56" i="24"/>
  <c r="AC56" i="24"/>
  <c r="AD56" i="24"/>
  <c r="AE56" i="24"/>
  <c r="AF56" i="24"/>
  <c r="AG56" i="24"/>
  <c r="AH56" i="24"/>
  <c r="AI56" i="24"/>
  <c r="AJ56" i="24"/>
  <c r="AK56" i="24"/>
  <c r="AL56" i="24"/>
  <c r="AM56" i="24"/>
  <c r="AN56" i="24"/>
  <c r="AO56" i="24"/>
  <c r="AP56" i="24"/>
  <c r="AQ56" i="24"/>
  <c r="C57" i="24"/>
  <c r="D57" i="24"/>
  <c r="E57" i="24"/>
  <c r="F57" i="24"/>
  <c r="G57" i="24"/>
  <c r="H57" i="24"/>
  <c r="I57" i="24"/>
  <c r="J57" i="24"/>
  <c r="K57" i="24"/>
  <c r="L57" i="24"/>
  <c r="M57" i="24"/>
  <c r="N57" i="24"/>
  <c r="O57" i="24"/>
  <c r="P57" i="24"/>
  <c r="Q57" i="24"/>
  <c r="R57" i="24"/>
  <c r="S57" i="24"/>
  <c r="T57" i="24"/>
  <c r="U57" i="24"/>
  <c r="V57" i="24"/>
  <c r="W57" i="24"/>
  <c r="X57" i="24"/>
  <c r="Y57" i="24"/>
  <c r="Z57" i="24"/>
  <c r="AA57" i="24"/>
  <c r="AB57" i="24"/>
  <c r="AC57" i="24"/>
  <c r="AD57" i="24"/>
  <c r="AE57" i="24"/>
  <c r="AF57" i="24"/>
  <c r="AG57" i="24"/>
  <c r="AH57" i="24"/>
  <c r="AI57" i="24"/>
  <c r="AJ57" i="24"/>
  <c r="AK57" i="24"/>
  <c r="AL57" i="24"/>
  <c r="AM57" i="24"/>
  <c r="AN57" i="24"/>
  <c r="AO57" i="24"/>
  <c r="AP57" i="24"/>
  <c r="AQ57" i="24"/>
  <c r="C58" i="24"/>
  <c r="D58" i="24"/>
  <c r="E58" i="24"/>
  <c r="F58" i="24"/>
  <c r="G58" i="24"/>
  <c r="H58" i="24"/>
  <c r="I58" i="24"/>
  <c r="J58" i="24"/>
  <c r="K58" i="24"/>
  <c r="L58" i="24"/>
  <c r="M58" i="24"/>
  <c r="N58" i="24"/>
  <c r="O58" i="24"/>
  <c r="P58" i="24"/>
  <c r="Q58" i="24"/>
  <c r="R58" i="24"/>
  <c r="S58" i="24"/>
  <c r="T58" i="24"/>
  <c r="U58" i="24"/>
  <c r="V58" i="24"/>
  <c r="W58" i="24"/>
  <c r="X58" i="24"/>
  <c r="Y58" i="24"/>
  <c r="Z58" i="24"/>
  <c r="AA58" i="24"/>
  <c r="AB58" i="24"/>
  <c r="AC58" i="24"/>
  <c r="AD58" i="24"/>
  <c r="AE58" i="24"/>
  <c r="AF58" i="24"/>
  <c r="AG58" i="24"/>
  <c r="AH58" i="24"/>
  <c r="AI58" i="24"/>
  <c r="AJ58" i="24"/>
  <c r="AK58" i="24"/>
  <c r="AL58" i="24"/>
  <c r="AM58" i="24"/>
  <c r="AN58" i="24"/>
  <c r="AO58" i="24"/>
  <c r="AP58" i="24"/>
  <c r="AQ58" i="24"/>
  <c r="C59" i="24"/>
  <c r="D59" i="24"/>
  <c r="E59" i="24"/>
  <c r="F59" i="24"/>
  <c r="G59" i="24"/>
  <c r="H59" i="24"/>
  <c r="I59" i="24"/>
  <c r="J59" i="24"/>
  <c r="K59" i="24"/>
  <c r="L59" i="24"/>
  <c r="M59" i="24"/>
  <c r="N59" i="24"/>
  <c r="O59" i="24"/>
  <c r="P59" i="24"/>
  <c r="Q59" i="24"/>
  <c r="R59" i="24"/>
  <c r="S59" i="24"/>
  <c r="T59" i="24"/>
  <c r="U59" i="24"/>
  <c r="V59" i="24"/>
  <c r="W59" i="24"/>
  <c r="X59" i="24"/>
  <c r="Y59" i="24"/>
  <c r="Z59" i="24"/>
  <c r="AA59" i="24"/>
  <c r="AB59" i="24"/>
  <c r="AC59" i="24"/>
  <c r="AD59" i="24"/>
  <c r="AE59" i="24"/>
  <c r="AF59" i="24"/>
  <c r="AG59" i="24"/>
  <c r="AH59" i="24"/>
  <c r="AI59" i="24"/>
  <c r="AJ59" i="24"/>
  <c r="AK59" i="24"/>
  <c r="AL59" i="24"/>
  <c r="AM59" i="24"/>
  <c r="AN59" i="24"/>
  <c r="AO59" i="24"/>
  <c r="AP59" i="24"/>
  <c r="AQ59" i="24"/>
  <c r="C60" i="24"/>
  <c r="D60" i="24"/>
  <c r="E60" i="24"/>
  <c r="F60" i="24"/>
  <c r="G60" i="24"/>
  <c r="H60" i="24"/>
  <c r="I60" i="24"/>
  <c r="J60" i="24"/>
  <c r="K60" i="24"/>
  <c r="L60" i="24"/>
  <c r="M60" i="24"/>
  <c r="N60" i="24"/>
  <c r="O60" i="24"/>
  <c r="P60" i="24"/>
  <c r="Q60" i="24"/>
  <c r="R60" i="24"/>
  <c r="S60" i="24"/>
  <c r="T60" i="24"/>
  <c r="U60" i="24"/>
  <c r="V60" i="24"/>
  <c r="W60" i="24"/>
  <c r="X60" i="24"/>
  <c r="Y60" i="24"/>
  <c r="Z60" i="24"/>
  <c r="AA60" i="24"/>
  <c r="AB60" i="24"/>
  <c r="AC60" i="24"/>
  <c r="AD60" i="24"/>
  <c r="AE60" i="24"/>
  <c r="AF60" i="24"/>
  <c r="AG60" i="24"/>
  <c r="AH60" i="24"/>
  <c r="AI60" i="24"/>
  <c r="AJ60" i="24"/>
  <c r="AK60" i="24"/>
  <c r="AL60" i="24"/>
  <c r="AM60" i="24"/>
  <c r="AN60" i="24"/>
  <c r="AO60" i="24"/>
  <c r="AP60" i="24"/>
  <c r="AQ60" i="24"/>
  <c r="C61" i="24"/>
  <c r="K61" i="24"/>
  <c r="S61" i="24"/>
  <c r="AA61" i="24"/>
  <c r="AI61" i="24"/>
  <c r="AQ61" i="24"/>
  <c r="C62" i="24"/>
  <c r="D62" i="24"/>
  <c r="E62" i="24"/>
  <c r="F62" i="24"/>
  <c r="G62" i="24"/>
  <c r="H62" i="24"/>
  <c r="I62" i="24"/>
  <c r="J62" i="24"/>
  <c r="K62" i="24"/>
  <c r="L62" i="24"/>
  <c r="M62" i="24"/>
  <c r="N62" i="24"/>
  <c r="O62" i="24"/>
  <c r="P62" i="24"/>
  <c r="Q62" i="24"/>
  <c r="R62" i="24"/>
  <c r="S62" i="24"/>
  <c r="T62" i="24"/>
  <c r="U62" i="24"/>
  <c r="V62" i="24"/>
  <c r="W62" i="24"/>
  <c r="X62" i="24"/>
  <c r="Y62" i="24"/>
  <c r="Z62" i="24"/>
  <c r="AA62" i="24"/>
  <c r="AB62" i="24"/>
  <c r="AC62" i="24"/>
  <c r="AD62" i="24"/>
  <c r="AE62" i="24"/>
  <c r="AF62" i="24"/>
  <c r="AG62" i="24"/>
  <c r="AH62" i="24"/>
  <c r="AI62" i="24"/>
  <c r="AJ62" i="24"/>
  <c r="AK62" i="24"/>
  <c r="AL62" i="24"/>
  <c r="AM62" i="24"/>
  <c r="AN62" i="24"/>
  <c r="AO62" i="24"/>
  <c r="AP62" i="24"/>
  <c r="AQ62" i="24"/>
  <c r="C63" i="24"/>
  <c r="D63" i="24"/>
  <c r="E63" i="24"/>
  <c r="F63" i="24"/>
  <c r="G63" i="24"/>
  <c r="H63" i="24"/>
  <c r="I63" i="24"/>
  <c r="J63" i="24"/>
  <c r="K63" i="24"/>
  <c r="L63" i="24"/>
  <c r="M63" i="24"/>
  <c r="N63" i="24"/>
  <c r="O63" i="24"/>
  <c r="P63" i="24"/>
  <c r="Q63" i="24"/>
  <c r="R63" i="24"/>
  <c r="S63" i="24"/>
  <c r="T63" i="24"/>
  <c r="U63" i="24"/>
  <c r="V63" i="24"/>
  <c r="W63" i="24"/>
  <c r="X63" i="24"/>
  <c r="Y63" i="24"/>
  <c r="Z63" i="24"/>
  <c r="AA63" i="24"/>
  <c r="AB63" i="24"/>
  <c r="AC63" i="24"/>
  <c r="AD63" i="24"/>
  <c r="AE63" i="24"/>
  <c r="AF63" i="24"/>
  <c r="AG63" i="24"/>
  <c r="AH63" i="24"/>
  <c r="AI63" i="24"/>
  <c r="AJ63" i="24"/>
  <c r="AK63" i="24"/>
  <c r="AL63" i="24"/>
  <c r="AM63" i="24"/>
  <c r="AN63" i="24"/>
  <c r="AO63" i="24"/>
  <c r="AP63" i="24"/>
  <c r="AQ63" i="24"/>
  <c r="C64" i="24"/>
  <c r="D64" i="24"/>
  <c r="E64" i="24"/>
  <c r="F64" i="24"/>
  <c r="G64" i="24"/>
  <c r="H64" i="24"/>
  <c r="I64" i="24"/>
  <c r="J64" i="24"/>
  <c r="K64" i="24"/>
  <c r="L64" i="24"/>
  <c r="M64" i="24"/>
  <c r="N64" i="24"/>
  <c r="O64" i="24"/>
  <c r="P64" i="24"/>
  <c r="Q64" i="24"/>
  <c r="R64" i="24"/>
  <c r="S64" i="24"/>
  <c r="T64" i="24"/>
  <c r="U64" i="24"/>
  <c r="V64" i="24"/>
  <c r="W64" i="24"/>
  <c r="X64" i="24"/>
  <c r="Y64" i="24"/>
  <c r="Z64" i="24"/>
  <c r="AA64" i="24"/>
  <c r="AB64" i="24"/>
  <c r="AC64" i="24"/>
  <c r="AD64" i="24"/>
  <c r="AE64" i="24"/>
  <c r="AF64" i="24"/>
  <c r="AG64" i="24"/>
  <c r="AH64" i="24"/>
  <c r="AI64" i="24"/>
  <c r="AJ64" i="24"/>
  <c r="AK64" i="24"/>
  <c r="AL64" i="24"/>
  <c r="AM64" i="24"/>
  <c r="AN64" i="24"/>
  <c r="AO64" i="24"/>
  <c r="AP64" i="24"/>
  <c r="AQ64" i="24"/>
  <c r="C65" i="24"/>
  <c r="D65" i="24"/>
  <c r="E65" i="24"/>
  <c r="F65" i="24"/>
  <c r="G65" i="24"/>
  <c r="H65" i="24"/>
  <c r="I65" i="24"/>
  <c r="J65" i="24"/>
  <c r="K65" i="24"/>
  <c r="L65" i="24"/>
  <c r="M65" i="24"/>
  <c r="N65" i="24"/>
  <c r="O65" i="24"/>
  <c r="P65" i="24"/>
  <c r="Q65" i="24"/>
  <c r="R65" i="24"/>
  <c r="S65" i="24"/>
  <c r="T65" i="24"/>
  <c r="U65" i="24"/>
  <c r="V65" i="24"/>
  <c r="W65" i="24"/>
  <c r="X65" i="24"/>
  <c r="Y65" i="24"/>
  <c r="Z65" i="24"/>
  <c r="AA65" i="24"/>
  <c r="AB65" i="24"/>
  <c r="AC65" i="24"/>
  <c r="AD65" i="24"/>
  <c r="AE65" i="24"/>
  <c r="AF65" i="24"/>
  <c r="AG65" i="24"/>
  <c r="AH65" i="24"/>
  <c r="AI65" i="24"/>
  <c r="AJ65" i="24"/>
  <c r="AK65" i="24"/>
  <c r="AL65" i="24"/>
  <c r="AM65" i="24"/>
  <c r="AN65" i="24"/>
  <c r="AO65" i="24"/>
  <c r="AP65" i="24"/>
  <c r="AQ65" i="24"/>
  <c r="C66" i="24"/>
  <c r="D66" i="24"/>
  <c r="E66" i="24"/>
  <c r="F66" i="24"/>
  <c r="G66" i="24"/>
  <c r="H66" i="24"/>
  <c r="I66" i="24"/>
  <c r="J66" i="24"/>
  <c r="K66" i="24"/>
  <c r="L66" i="24"/>
  <c r="M66" i="24"/>
  <c r="N66" i="24"/>
  <c r="O66" i="24"/>
  <c r="P66" i="24"/>
  <c r="Q66" i="24"/>
  <c r="R66" i="24"/>
  <c r="S66" i="24"/>
  <c r="T66" i="24"/>
  <c r="U66" i="24"/>
  <c r="V66" i="24"/>
  <c r="W66" i="24"/>
  <c r="X66" i="24"/>
  <c r="Y66" i="24"/>
  <c r="Z66" i="24"/>
  <c r="AA66" i="24"/>
  <c r="AB66" i="24"/>
  <c r="AC66" i="24"/>
  <c r="AD66" i="24"/>
  <c r="AE66" i="24"/>
  <c r="AF66" i="24"/>
  <c r="AG66" i="24"/>
  <c r="AH66" i="24"/>
  <c r="AI66" i="24"/>
  <c r="AJ66" i="24"/>
  <c r="AK66" i="24"/>
  <c r="AL66" i="24"/>
  <c r="AM66" i="24"/>
  <c r="AN66" i="24"/>
  <c r="AO66" i="24"/>
  <c r="AP66" i="24"/>
  <c r="AQ66" i="24"/>
  <c r="C67" i="24"/>
  <c r="D67" i="24"/>
  <c r="E67" i="24"/>
  <c r="F67" i="24"/>
  <c r="G67" i="24"/>
  <c r="H67" i="24"/>
  <c r="I67" i="24"/>
  <c r="J67" i="24"/>
  <c r="K67" i="24"/>
  <c r="L67" i="24"/>
  <c r="M67" i="24"/>
  <c r="N67" i="24"/>
  <c r="O67" i="24"/>
  <c r="P67" i="24"/>
  <c r="Q67" i="24"/>
  <c r="R67" i="24"/>
  <c r="S67" i="24"/>
  <c r="T67" i="24"/>
  <c r="U67" i="24"/>
  <c r="V67" i="24"/>
  <c r="W67" i="24"/>
  <c r="X67" i="24"/>
  <c r="Y67" i="24"/>
  <c r="Z67" i="24"/>
  <c r="AA67" i="24"/>
  <c r="AB67" i="24"/>
  <c r="AC67" i="24"/>
  <c r="AD67" i="24"/>
  <c r="AE67" i="24"/>
  <c r="AF67" i="24"/>
  <c r="AG67" i="24"/>
  <c r="AH67" i="24"/>
  <c r="AI67" i="24"/>
  <c r="AJ67" i="24"/>
  <c r="AK67" i="24"/>
  <c r="AL67" i="24"/>
  <c r="AM67" i="24"/>
  <c r="AN67" i="24"/>
  <c r="AO67" i="24"/>
  <c r="AP67" i="24"/>
  <c r="AQ67" i="24"/>
  <c r="C68" i="24"/>
  <c r="D68" i="24"/>
  <c r="E68" i="24"/>
  <c r="F68" i="24"/>
  <c r="G68" i="24"/>
  <c r="H68" i="24"/>
  <c r="I68" i="24"/>
  <c r="J68" i="24"/>
  <c r="K68" i="24"/>
  <c r="L68" i="24"/>
  <c r="M68" i="24"/>
  <c r="N68" i="24"/>
  <c r="O68" i="24"/>
  <c r="P68" i="24"/>
  <c r="Q68" i="24"/>
  <c r="R68" i="24"/>
  <c r="S68" i="24"/>
  <c r="T68" i="24"/>
  <c r="U68" i="24"/>
  <c r="V68" i="24"/>
  <c r="W68" i="24"/>
  <c r="X68" i="24"/>
  <c r="Y68" i="24"/>
  <c r="Z68" i="24"/>
  <c r="AA68" i="24"/>
  <c r="AB68" i="24"/>
  <c r="AC68" i="24"/>
  <c r="AD68" i="24"/>
  <c r="AE68" i="24"/>
  <c r="AF68" i="24"/>
  <c r="AG68" i="24"/>
  <c r="AH68" i="24"/>
  <c r="AI68" i="24"/>
  <c r="AJ68" i="24"/>
  <c r="AK68" i="24"/>
  <c r="AL68" i="24"/>
  <c r="AM68" i="24"/>
  <c r="AN68" i="24"/>
  <c r="AO68" i="24"/>
  <c r="AP68" i="24"/>
  <c r="AQ68" i="24"/>
  <c r="C69" i="24"/>
  <c r="D69" i="24"/>
  <c r="H69" i="24"/>
  <c r="K69" i="24"/>
  <c r="L69" i="24"/>
  <c r="P69" i="24"/>
  <c r="S69" i="24"/>
  <c r="T69" i="24"/>
  <c r="X69" i="24"/>
  <c r="AA69" i="24"/>
  <c r="AB69" i="24"/>
  <c r="AF69" i="24"/>
  <c r="AI69" i="24"/>
  <c r="AJ69" i="24"/>
  <c r="AN69" i="24"/>
  <c r="AQ69" i="24"/>
  <c r="C70" i="24"/>
  <c r="D70" i="24"/>
  <c r="E70" i="24"/>
  <c r="F70" i="24"/>
  <c r="G70" i="24"/>
  <c r="H70" i="24"/>
  <c r="I70" i="24"/>
  <c r="J70" i="24"/>
  <c r="K70" i="24"/>
  <c r="L70" i="24"/>
  <c r="M70" i="24"/>
  <c r="N70" i="24"/>
  <c r="O70" i="24"/>
  <c r="P70" i="24"/>
  <c r="Q70" i="24"/>
  <c r="R70" i="24"/>
  <c r="S70" i="24"/>
  <c r="T70" i="24"/>
  <c r="U70" i="24"/>
  <c r="V70" i="24"/>
  <c r="W70" i="24"/>
  <c r="X70" i="24"/>
  <c r="Y70" i="24"/>
  <c r="Z70" i="24"/>
  <c r="AA70" i="24"/>
  <c r="AB70" i="24"/>
  <c r="AC70" i="24"/>
  <c r="AD70" i="24"/>
  <c r="AE70" i="24"/>
  <c r="AF70" i="24"/>
  <c r="AG70" i="24"/>
  <c r="AH70" i="24"/>
  <c r="AI70" i="24"/>
  <c r="AJ70" i="24"/>
  <c r="AK70" i="24"/>
  <c r="AL70" i="24"/>
  <c r="AM70" i="24"/>
  <c r="AN70" i="24"/>
  <c r="AO70" i="24"/>
  <c r="AP70" i="24"/>
  <c r="AQ70" i="24"/>
  <c r="C71" i="24"/>
  <c r="D71" i="24"/>
  <c r="E71" i="24"/>
  <c r="F71" i="24"/>
  <c r="G71" i="24"/>
  <c r="H71" i="24"/>
  <c r="I71" i="24"/>
  <c r="J71" i="24"/>
  <c r="K71" i="24"/>
  <c r="L71" i="24"/>
  <c r="M71" i="24"/>
  <c r="N71" i="24"/>
  <c r="O71" i="24"/>
  <c r="P71" i="24"/>
  <c r="Q71" i="24"/>
  <c r="R71" i="24"/>
  <c r="S71" i="24"/>
  <c r="T71" i="24"/>
  <c r="U71" i="24"/>
  <c r="V71" i="24"/>
  <c r="W71" i="24"/>
  <c r="X71" i="24"/>
  <c r="Y71" i="24"/>
  <c r="Z71" i="24"/>
  <c r="AA71" i="24"/>
  <c r="AB71" i="24"/>
  <c r="AC71" i="24"/>
  <c r="AD71" i="24"/>
  <c r="AE71" i="24"/>
  <c r="AF71" i="24"/>
  <c r="AG71" i="24"/>
  <c r="AH71" i="24"/>
  <c r="AI71" i="24"/>
  <c r="AJ71" i="24"/>
  <c r="AK71" i="24"/>
  <c r="AL71" i="24"/>
  <c r="AM71" i="24"/>
  <c r="AN71" i="24"/>
  <c r="AO71" i="24"/>
  <c r="AP71" i="24"/>
  <c r="AQ71" i="24"/>
  <c r="C72" i="24"/>
  <c r="D72" i="24"/>
  <c r="E72" i="24"/>
  <c r="F72" i="24"/>
  <c r="G72" i="24"/>
  <c r="H72" i="24"/>
  <c r="I72" i="24"/>
  <c r="J72" i="24"/>
  <c r="K72" i="24"/>
  <c r="L72" i="24"/>
  <c r="M72" i="24"/>
  <c r="N72" i="24"/>
  <c r="O72" i="24"/>
  <c r="P72" i="24"/>
  <c r="Q72" i="24"/>
  <c r="R72" i="24"/>
  <c r="S72" i="24"/>
  <c r="T72" i="24"/>
  <c r="U72" i="24"/>
  <c r="V72" i="24"/>
  <c r="W72" i="24"/>
  <c r="X72" i="24"/>
  <c r="Y72" i="24"/>
  <c r="Z72" i="24"/>
  <c r="AA72" i="24"/>
  <c r="AB72" i="24"/>
  <c r="AC72" i="24"/>
  <c r="AD72" i="24"/>
  <c r="AE72" i="24"/>
  <c r="AF72" i="24"/>
  <c r="AG72" i="24"/>
  <c r="AH72" i="24"/>
  <c r="AI72" i="24"/>
  <c r="AJ72" i="24"/>
  <c r="AK72" i="24"/>
  <c r="AL72" i="24"/>
  <c r="AM72" i="24"/>
  <c r="AN72" i="24"/>
  <c r="AO72" i="24"/>
  <c r="AP72" i="24"/>
  <c r="AQ72" i="24"/>
  <c r="C73" i="24"/>
  <c r="D73" i="24"/>
  <c r="E73" i="24"/>
  <c r="F73" i="24"/>
  <c r="G73" i="24"/>
  <c r="H73" i="24"/>
  <c r="I73" i="24"/>
  <c r="J73" i="24"/>
  <c r="K73" i="24"/>
  <c r="L73" i="24"/>
  <c r="M73" i="24"/>
  <c r="N73" i="24"/>
  <c r="O73" i="24"/>
  <c r="P73" i="24"/>
  <c r="Q73" i="24"/>
  <c r="R73" i="24"/>
  <c r="S73" i="24"/>
  <c r="T73" i="24"/>
  <c r="U73" i="24"/>
  <c r="V73" i="24"/>
  <c r="W73" i="24"/>
  <c r="X73" i="24"/>
  <c r="Y73" i="24"/>
  <c r="Z73" i="24"/>
  <c r="AA73" i="24"/>
  <c r="AB73" i="24"/>
  <c r="AC73" i="24"/>
  <c r="AD73" i="24"/>
  <c r="AE73" i="24"/>
  <c r="AF73" i="24"/>
  <c r="AG73" i="24"/>
  <c r="AH73" i="24"/>
  <c r="AI73" i="24"/>
  <c r="AJ73" i="24"/>
  <c r="AK73" i="24"/>
  <c r="AL73" i="24"/>
  <c r="AM73" i="24"/>
  <c r="AN73" i="24"/>
  <c r="AO73" i="24"/>
  <c r="AP73" i="24"/>
  <c r="AQ73" i="24"/>
  <c r="C74" i="24"/>
  <c r="D74" i="24"/>
  <c r="E74" i="24"/>
  <c r="F74" i="24"/>
  <c r="G74" i="24"/>
  <c r="H74" i="24"/>
  <c r="I74" i="24"/>
  <c r="J74" i="24"/>
  <c r="K74" i="24"/>
  <c r="L74" i="24"/>
  <c r="M74" i="24"/>
  <c r="N74" i="24"/>
  <c r="O74" i="24"/>
  <c r="P74" i="24"/>
  <c r="Q74" i="24"/>
  <c r="R74" i="24"/>
  <c r="S74" i="24"/>
  <c r="T74" i="24"/>
  <c r="U74" i="24"/>
  <c r="V74" i="24"/>
  <c r="W74" i="24"/>
  <c r="X74" i="24"/>
  <c r="Y74" i="24"/>
  <c r="Z74" i="24"/>
  <c r="AA74" i="24"/>
  <c r="AB74" i="24"/>
  <c r="AC74" i="24"/>
  <c r="AD74" i="24"/>
  <c r="AE74" i="24"/>
  <c r="AF74" i="24"/>
  <c r="AG74" i="24"/>
  <c r="AH74" i="24"/>
  <c r="AI74" i="24"/>
  <c r="AJ74" i="24"/>
  <c r="AK74" i="24"/>
  <c r="AL74" i="24"/>
  <c r="AM74" i="24"/>
  <c r="AN74" i="24"/>
  <c r="AO74" i="24"/>
  <c r="AP74" i="24"/>
  <c r="AQ74" i="24"/>
  <c r="C75" i="24"/>
  <c r="D75" i="24"/>
  <c r="E75" i="24"/>
  <c r="F75" i="24"/>
  <c r="G75" i="24"/>
  <c r="H75" i="24"/>
  <c r="I75" i="24"/>
  <c r="J75" i="24"/>
  <c r="K75" i="24"/>
  <c r="L75" i="24"/>
  <c r="M75" i="24"/>
  <c r="N75" i="24"/>
  <c r="O75" i="24"/>
  <c r="P75" i="24"/>
  <c r="Q75" i="24"/>
  <c r="R75" i="24"/>
  <c r="S75" i="24"/>
  <c r="T75" i="24"/>
  <c r="U75" i="24"/>
  <c r="V75" i="24"/>
  <c r="W75" i="24"/>
  <c r="X75" i="24"/>
  <c r="Y75" i="24"/>
  <c r="Z75" i="24"/>
  <c r="AA75" i="24"/>
  <c r="AB75" i="24"/>
  <c r="AC75" i="24"/>
  <c r="AD75" i="24"/>
  <c r="AE75" i="24"/>
  <c r="AF75" i="24"/>
  <c r="AG75" i="24"/>
  <c r="AH75" i="24"/>
  <c r="AI75" i="24"/>
  <c r="AJ75" i="24"/>
  <c r="AK75" i="24"/>
  <c r="AL75" i="24"/>
  <c r="AM75" i="24"/>
  <c r="AN75" i="24"/>
  <c r="AO75" i="24"/>
  <c r="AP75" i="24"/>
  <c r="AQ75" i="24"/>
  <c r="D76" i="24"/>
  <c r="E76" i="24"/>
  <c r="F76" i="24"/>
  <c r="L76" i="24"/>
  <c r="M76" i="24"/>
  <c r="N76" i="24"/>
  <c r="T76" i="24"/>
  <c r="U76" i="24"/>
  <c r="V76" i="24"/>
  <c r="AB76" i="24"/>
  <c r="AC76" i="24"/>
  <c r="AD76" i="24"/>
  <c r="AJ76" i="24"/>
  <c r="AK76" i="24"/>
  <c r="AL76" i="24"/>
  <c r="D7" i="24"/>
  <c r="E7" i="24"/>
  <c r="F7" i="24"/>
  <c r="G7" i="24"/>
  <c r="H7" i="24"/>
  <c r="I7" i="24"/>
  <c r="J7" i="24"/>
  <c r="K7" i="24"/>
  <c r="L7" i="24"/>
  <c r="M7" i="24"/>
  <c r="N7" i="24"/>
  <c r="O7" i="24"/>
  <c r="P7" i="24"/>
  <c r="Q7" i="24"/>
  <c r="R7" i="24"/>
  <c r="S7" i="24"/>
  <c r="T7" i="24"/>
  <c r="U7" i="24"/>
  <c r="V7" i="24"/>
  <c r="W7" i="24"/>
  <c r="X7" i="24"/>
  <c r="Y7" i="24"/>
  <c r="Z7" i="24"/>
  <c r="AA7" i="24"/>
  <c r="AB7" i="24"/>
  <c r="AC7" i="24"/>
  <c r="AD7" i="24"/>
  <c r="AE7" i="24"/>
  <c r="AF7" i="24"/>
  <c r="AG7" i="24"/>
  <c r="AH7" i="24"/>
  <c r="AI7" i="24"/>
  <c r="AJ7" i="24"/>
  <c r="AK7" i="24"/>
  <c r="AL7" i="24"/>
  <c r="AM7" i="24"/>
  <c r="AN7" i="24"/>
  <c r="AO7" i="24"/>
  <c r="AP7" i="24"/>
  <c r="AQ7" i="24"/>
  <c r="C7" i="24"/>
  <c r="I6" i="24"/>
  <c r="B244" i="23"/>
  <c r="B243" i="23"/>
  <c r="B242" i="23"/>
  <c r="B241" i="23"/>
  <c r="B240" i="23"/>
  <c r="B239" i="23"/>
  <c r="B238" i="23"/>
  <c r="B237" i="23"/>
  <c r="B236" i="23"/>
  <c r="B235" i="23"/>
  <c r="B234" i="23"/>
  <c r="B233" i="23"/>
  <c r="B232" i="23"/>
  <c r="B231" i="23"/>
  <c r="B230" i="23"/>
  <c r="B229" i="23"/>
  <c r="B228" i="23"/>
  <c r="B227" i="23"/>
  <c r="B226" i="23"/>
  <c r="B225" i="23"/>
  <c r="B224" i="23"/>
  <c r="B223" i="23"/>
  <c r="B222" i="23"/>
  <c r="B221" i="23"/>
  <c r="B220" i="23"/>
  <c r="B219" i="23"/>
  <c r="B218" i="23"/>
  <c r="B217" i="23"/>
  <c r="B216" i="23"/>
  <c r="B215" i="23"/>
  <c r="B214" i="23"/>
  <c r="B213" i="23"/>
  <c r="B212" i="23"/>
  <c r="B211" i="23"/>
  <c r="B210" i="23"/>
  <c r="B209" i="23"/>
  <c r="B208" i="23"/>
  <c r="B207" i="23"/>
  <c r="B206" i="23"/>
  <c r="B205" i="23"/>
  <c r="B204" i="23"/>
  <c r="B203" i="23"/>
  <c r="B202" i="23"/>
  <c r="B201" i="23"/>
  <c r="B200" i="23"/>
  <c r="B199" i="23"/>
  <c r="B198" i="23"/>
  <c r="B197" i="23"/>
  <c r="B196" i="23"/>
  <c r="B195" i="23"/>
  <c r="B194" i="23"/>
  <c r="B193" i="23"/>
  <c r="B192" i="23"/>
  <c r="B191" i="23"/>
  <c r="B190" i="23"/>
  <c r="B189" i="23"/>
  <c r="B188" i="23"/>
  <c r="B187" i="23"/>
  <c r="B186" i="23"/>
  <c r="B185" i="23"/>
  <c r="B184" i="23"/>
  <c r="B183" i="23"/>
  <c r="B182" i="23"/>
  <c r="B181" i="23"/>
  <c r="B180" i="23"/>
  <c r="B179" i="23"/>
  <c r="B178" i="23"/>
  <c r="B177" i="23"/>
  <c r="B176" i="23"/>
  <c r="B175" i="23"/>
  <c r="B174" i="23"/>
  <c r="B173" i="23"/>
  <c r="B172" i="23"/>
  <c r="B171" i="23"/>
  <c r="B170" i="23"/>
  <c r="B169" i="23"/>
  <c r="B168" i="23"/>
  <c r="B167" i="23"/>
  <c r="B166" i="23"/>
  <c r="B165" i="23"/>
  <c r="B164" i="23"/>
  <c r="B163" i="23"/>
  <c r="B162" i="23"/>
  <c r="B161" i="23"/>
  <c r="B160" i="23"/>
  <c r="B159" i="23"/>
  <c r="B158" i="23"/>
  <c r="B157" i="23"/>
  <c r="B156" i="23"/>
  <c r="B155" i="23"/>
  <c r="B154" i="23"/>
  <c r="B153" i="23"/>
  <c r="B152" i="23"/>
  <c r="B151" i="23"/>
  <c r="B150" i="23"/>
  <c r="B149" i="23"/>
  <c r="B148" i="23"/>
  <c r="B147" i="23"/>
  <c r="B146" i="23"/>
  <c r="B145" i="23"/>
  <c r="B144" i="23"/>
  <c r="B143" i="23"/>
  <c r="B142" i="23"/>
  <c r="B141" i="23"/>
  <c r="B140" i="23"/>
  <c r="B139" i="23"/>
  <c r="B138" i="23"/>
  <c r="B137" i="23"/>
  <c r="B136" i="23"/>
  <c r="B135" i="23"/>
  <c r="B134" i="23"/>
  <c r="B133" i="23"/>
  <c r="B132" i="23"/>
  <c r="B131" i="23"/>
  <c r="B130" i="23"/>
  <c r="B129" i="23"/>
  <c r="B128" i="23"/>
  <c r="B127" i="23"/>
  <c r="B126" i="23"/>
  <c r="B125" i="23"/>
  <c r="B124" i="23"/>
  <c r="B123" i="23"/>
  <c r="B122" i="23"/>
  <c r="B121" i="23"/>
  <c r="B120" i="23"/>
  <c r="B119" i="23"/>
  <c r="B118" i="23"/>
  <c r="B117" i="23"/>
  <c r="B116" i="23"/>
  <c r="B115" i="23"/>
  <c r="B114" i="23"/>
  <c r="B113" i="23"/>
  <c r="B112" i="23"/>
  <c r="B111" i="23"/>
  <c r="B110" i="23"/>
  <c r="B109" i="23"/>
  <c r="B108" i="23"/>
  <c r="B107" i="23"/>
  <c r="B106" i="23"/>
  <c r="B105" i="23"/>
  <c r="B104" i="23"/>
  <c r="B103" i="23"/>
  <c r="B102" i="23"/>
  <c r="B101" i="23"/>
  <c r="B100" i="23"/>
  <c r="B99" i="23"/>
  <c r="B98" i="23"/>
  <c r="B97" i="23"/>
  <c r="B96" i="23"/>
  <c r="B95" i="23"/>
  <c r="B94" i="23"/>
  <c r="B93" i="23"/>
  <c r="B92" i="23"/>
  <c r="B91" i="23"/>
  <c r="B90" i="23"/>
  <c r="B89" i="23"/>
  <c r="B88" i="23"/>
  <c r="B87" i="23"/>
  <c r="B86" i="23"/>
  <c r="B85" i="23"/>
  <c r="B84" i="23"/>
  <c r="B83" i="23"/>
  <c r="B82" i="23"/>
  <c r="B81" i="23"/>
  <c r="B80" i="23"/>
  <c r="B79" i="23"/>
  <c r="B78" i="23"/>
  <c r="B77" i="23"/>
  <c r="B76" i="23"/>
  <c r="B75" i="23"/>
  <c r="B74" i="23"/>
  <c r="B73" i="23"/>
  <c r="B72" i="23"/>
  <c r="B71" i="23"/>
  <c r="B70" i="23"/>
  <c r="B69" i="23"/>
  <c r="B68" i="23"/>
  <c r="B67" i="23"/>
  <c r="B66" i="23"/>
  <c r="B65" i="23"/>
  <c r="B64" i="23"/>
  <c r="B63" i="23"/>
  <c r="B62" i="23"/>
  <c r="B61" i="23"/>
  <c r="B60" i="23"/>
  <c r="B59" i="23"/>
  <c r="B58" i="23"/>
  <c r="B57" i="23"/>
  <c r="B56" i="23"/>
  <c r="B55" i="23"/>
  <c r="B54" i="23"/>
  <c r="B53" i="23"/>
  <c r="B52" i="23"/>
  <c r="B51" i="23"/>
  <c r="B50" i="23"/>
  <c r="B49" i="23"/>
  <c r="B48" i="23"/>
  <c r="B47" i="23"/>
  <c r="B46" i="23"/>
  <c r="B45" i="23"/>
  <c r="B44" i="23"/>
  <c r="B43" i="23"/>
  <c r="B42" i="23"/>
  <c r="B41" i="23"/>
  <c r="B40" i="23"/>
  <c r="B39" i="23"/>
  <c r="B38" i="23"/>
  <c r="B37" i="23"/>
  <c r="B36" i="23"/>
  <c r="B35" i="23"/>
  <c r="B34" i="23"/>
  <c r="B33" i="23"/>
  <c r="B32" i="23"/>
  <c r="B31" i="23"/>
  <c r="B30" i="23"/>
  <c r="B29" i="23"/>
  <c r="B28" i="23"/>
  <c r="B27" i="23"/>
  <c r="B26" i="23"/>
  <c r="B25" i="23"/>
  <c r="B24" i="23"/>
  <c r="B23" i="23"/>
  <c r="B22" i="23"/>
  <c r="B21" i="23"/>
  <c r="B20" i="23"/>
  <c r="B19" i="23"/>
  <c r="B18" i="23"/>
  <c r="B17" i="23"/>
  <c r="B16" i="23"/>
  <c r="B15" i="23"/>
  <c r="B14" i="23"/>
  <c r="B13" i="23"/>
  <c r="B12" i="23"/>
  <c r="B11" i="23"/>
  <c r="B10" i="23"/>
  <c r="B9" i="23"/>
  <c r="B8" i="23"/>
  <c r="B7" i="23"/>
  <c r="B6" i="23"/>
  <c r="B5" i="23"/>
  <c r="B244" i="22"/>
  <c r="B243" i="22"/>
  <c r="B242" i="22"/>
  <c r="B241" i="22"/>
  <c r="B240" i="22"/>
  <c r="B239" i="22"/>
  <c r="B238" i="22"/>
  <c r="B237" i="22"/>
  <c r="B236" i="22"/>
  <c r="B235" i="22"/>
  <c r="B234" i="22"/>
  <c r="B233" i="22"/>
  <c r="B232" i="22"/>
  <c r="B231" i="22"/>
  <c r="B230" i="22"/>
  <c r="B229" i="22"/>
  <c r="B228" i="22"/>
  <c r="B227" i="22"/>
  <c r="B226" i="22"/>
  <c r="B225" i="22"/>
  <c r="B224" i="22"/>
  <c r="B223" i="22"/>
  <c r="B222" i="22"/>
  <c r="B221" i="22"/>
  <c r="B220" i="22"/>
  <c r="B219" i="22"/>
  <c r="B218" i="22"/>
  <c r="B217" i="22"/>
  <c r="B216" i="22"/>
  <c r="B215" i="22"/>
  <c r="B214" i="22"/>
  <c r="B213" i="22"/>
  <c r="B212" i="22"/>
  <c r="B211" i="22"/>
  <c r="B210" i="22"/>
  <c r="B209" i="22"/>
  <c r="B208" i="22"/>
  <c r="B207" i="22"/>
  <c r="B206" i="22"/>
  <c r="B205" i="22"/>
  <c r="B204" i="22"/>
  <c r="B203" i="22"/>
  <c r="B202" i="22"/>
  <c r="B201" i="22"/>
  <c r="B200" i="22"/>
  <c r="B199" i="22"/>
  <c r="B198" i="22"/>
  <c r="B197" i="22"/>
  <c r="B196" i="22"/>
  <c r="B195" i="22"/>
  <c r="B194" i="22"/>
  <c r="B193" i="22"/>
  <c r="B192" i="22"/>
  <c r="B191" i="22"/>
  <c r="B190" i="22"/>
  <c r="B189" i="22"/>
  <c r="B188" i="22"/>
  <c r="B187" i="22"/>
  <c r="B186" i="22"/>
  <c r="B185" i="22"/>
  <c r="B184" i="22"/>
  <c r="B183" i="22"/>
  <c r="B182" i="22"/>
  <c r="B181" i="22"/>
  <c r="B180" i="22"/>
  <c r="B179" i="22"/>
  <c r="B178" i="22"/>
  <c r="B177" i="22"/>
  <c r="B176" i="22"/>
  <c r="B175" i="22"/>
  <c r="B174" i="22"/>
  <c r="B173" i="22"/>
  <c r="B172" i="22"/>
  <c r="B171" i="22"/>
  <c r="B170" i="22"/>
  <c r="B169" i="22"/>
  <c r="B168" i="22"/>
  <c r="B167" i="22"/>
  <c r="B166" i="22"/>
  <c r="B165" i="22"/>
  <c r="B164" i="22"/>
  <c r="B163" i="22"/>
  <c r="B162" i="22"/>
  <c r="B161" i="22"/>
  <c r="B160" i="22"/>
  <c r="B159" i="22"/>
  <c r="B158" i="22"/>
  <c r="B157" i="22"/>
  <c r="B156" i="22"/>
  <c r="B155" i="22"/>
  <c r="B154" i="22"/>
  <c r="B153" i="22"/>
  <c r="B152" i="22"/>
  <c r="B151" i="22"/>
  <c r="B150" i="22"/>
  <c r="B149" i="22"/>
  <c r="B148" i="22"/>
  <c r="B147" i="22"/>
  <c r="B146" i="22"/>
  <c r="B145" i="22"/>
  <c r="B144" i="22"/>
  <c r="B143" i="22"/>
  <c r="B142" i="22"/>
  <c r="B141" i="22"/>
  <c r="B140" i="22"/>
  <c r="B139" i="22"/>
  <c r="B138" i="22"/>
  <c r="B137" i="22"/>
  <c r="B136" i="22"/>
  <c r="B135" i="22"/>
  <c r="B134" i="22"/>
  <c r="B133" i="22"/>
  <c r="B132" i="22"/>
  <c r="B131" i="22"/>
  <c r="B130" i="22"/>
  <c r="B129" i="22"/>
  <c r="B128" i="22"/>
  <c r="B127" i="22"/>
  <c r="B126" i="22"/>
  <c r="B125" i="22"/>
  <c r="B124" i="22"/>
  <c r="B123" i="22"/>
  <c r="B122" i="22"/>
  <c r="B121" i="22"/>
  <c r="B120" i="22"/>
  <c r="B119" i="22"/>
  <c r="B118" i="22"/>
  <c r="B117" i="22"/>
  <c r="B116" i="22"/>
  <c r="B115" i="22"/>
  <c r="B114" i="22"/>
  <c r="B113" i="22"/>
  <c r="B112" i="22"/>
  <c r="B111" i="22"/>
  <c r="B110" i="22"/>
  <c r="B109" i="22"/>
  <c r="B108" i="22"/>
  <c r="B107" i="22"/>
  <c r="B106" i="22"/>
  <c r="B105" i="22"/>
  <c r="B104" i="22"/>
  <c r="B103" i="22"/>
  <c r="B102" i="22"/>
  <c r="B101" i="22"/>
  <c r="B100" i="22"/>
  <c r="B99" i="22"/>
  <c r="B98" i="22"/>
  <c r="B97" i="22"/>
  <c r="B96" i="22"/>
  <c r="B95" i="22"/>
  <c r="B94" i="22"/>
  <c r="B93" i="22"/>
  <c r="B92" i="22"/>
  <c r="B91" i="22"/>
  <c r="B90" i="22"/>
  <c r="B89" i="22"/>
  <c r="B88" i="22"/>
  <c r="B87" i="22"/>
  <c r="B86" i="22"/>
  <c r="B85" i="22"/>
  <c r="B84" i="22"/>
  <c r="B83" i="22"/>
  <c r="B82" i="22"/>
  <c r="B81" i="22"/>
  <c r="B80" i="22"/>
  <c r="B79" i="22"/>
  <c r="B78" i="22"/>
  <c r="B77" i="22"/>
  <c r="B76" i="22"/>
  <c r="B75" i="22"/>
  <c r="B74" i="22"/>
  <c r="B73" i="22"/>
  <c r="B72" i="22"/>
  <c r="B71" i="22"/>
  <c r="B70" i="22"/>
  <c r="B69" i="22"/>
  <c r="B68" i="22"/>
  <c r="B67" i="22"/>
  <c r="B66" i="22"/>
  <c r="B65" i="22"/>
  <c r="B64" i="22"/>
  <c r="B63" i="22"/>
  <c r="B62" i="22"/>
  <c r="B61" i="22"/>
  <c r="B60" i="22"/>
  <c r="B59" i="22"/>
  <c r="B58" i="22"/>
  <c r="B57" i="22"/>
  <c r="B56" i="22"/>
  <c r="B55" i="22"/>
  <c r="B54" i="22"/>
  <c r="B53" i="22"/>
  <c r="B52" i="22"/>
  <c r="B51" i="22"/>
  <c r="B50" i="22"/>
  <c r="B49" i="22"/>
  <c r="B48" i="22"/>
  <c r="B47" i="22"/>
  <c r="B46" i="22"/>
  <c r="B45" i="22"/>
  <c r="B44" i="22"/>
  <c r="B43" i="22"/>
  <c r="B42" i="22"/>
  <c r="B41" i="22"/>
  <c r="B40" i="22"/>
  <c r="B39" i="22"/>
  <c r="B38" i="22"/>
  <c r="B37" i="22"/>
  <c r="B36" i="22"/>
  <c r="B35" i="22"/>
  <c r="B34" i="22"/>
  <c r="B33" i="22"/>
  <c r="B32" i="22"/>
  <c r="B31" i="22"/>
  <c r="B30" i="22"/>
  <c r="B29" i="22"/>
  <c r="B28" i="22"/>
  <c r="B27" i="22"/>
  <c r="B26" i="22"/>
  <c r="B25" i="22"/>
  <c r="B24" i="22"/>
  <c r="B23" i="22"/>
  <c r="B22" i="22"/>
  <c r="B21" i="22"/>
  <c r="B20" i="22"/>
  <c r="B19" i="22"/>
  <c r="B18" i="22"/>
  <c r="B17" i="22"/>
  <c r="B16" i="22"/>
  <c r="B15" i="22"/>
  <c r="B14" i="22"/>
  <c r="B13" i="22"/>
  <c r="B12" i="22"/>
  <c r="B11" i="22"/>
  <c r="B10" i="22"/>
  <c r="B9" i="22"/>
  <c r="B8" i="22"/>
  <c r="B7" i="22"/>
  <c r="B6" i="22"/>
  <c r="B5" i="22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AJ61" i="24" l="1"/>
  <c r="AB61" i="24"/>
  <c r="T61" i="24"/>
  <c r="L61" i="24"/>
  <c r="D61" i="24"/>
  <c r="AJ53" i="24"/>
  <c r="AB53" i="24"/>
  <c r="T53" i="24"/>
  <c r="L53" i="24"/>
  <c r="D53" i="24"/>
  <c r="AJ45" i="24"/>
  <c r="AB45" i="24"/>
  <c r="T45" i="24"/>
  <c r="L45" i="24"/>
  <c r="D45" i="24"/>
  <c r="AJ37" i="24"/>
  <c r="AB37" i="24"/>
  <c r="T37" i="24"/>
  <c r="L37" i="24"/>
  <c r="D37" i="24"/>
  <c r="AJ29" i="24"/>
  <c r="AB29" i="24"/>
  <c r="T29" i="24"/>
  <c r="L29" i="24"/>
  <c r="D29" i="24"/>
  <c r="AJ21" i="24"/>
  <c r="AB21" i="24"/>
  <c r="T21" i="24"/>
  <c r="L21" i="24"/>
  <c r="D21" i="24"/>
  <c r="AJ13" i="24"/>
  <c r="AB13" i="24"/>
  <c r="T13" i="24"/>
  <c r="L13" i="24"/>
  <c r="D13" i="24"/>
  <c r="AH69" i="24"/>
  <c r="AP61" i="24"/>
  <c r="AH61" i="24"/>
  <c r="Z61" i="24"/>
  <c r="R61" i="24"/>
  <c r="J61" i="24"/>
  <c r="AP53" i="24"/>
  <c r="AH53" i="24"/>
  <c r="Z53" i="24"/>
  <c r="R53" i="24"/>
  <c r="J53" i="24"/>
  <c r="AP45" i="24"/>
  <c r="AH45" i="24"/>
  <c r="Z45" i="24"/>
  <c r="R45" i="24"/>
  <c r="J45" i="24"/>
  <c r="AP37" i="24"/>
  <c r="AH37" i="24"/>
  <c r="Z37" i="24"/>
  <c r="R37" i="24"/>
  <c r="J37" i="24"/>
  <c r="AP29" i="24"/>
  <c r="AH29" i="24"/>
  <c r="Z29" i="24"/>
  <c r="R29" i="24"/>
  <c r="J29" i="24"/>
  <c r="AP21" i="24"/>
  <c r="AH21" i="24"/>
  <c r="Z21" i="24"/>
  <c r="R21" i="24"/>
  <c r="J21" i="24"/>
  <c r="AP13" i="24"/>
  <c r="AH13" i="24"/>
  <c r="Z13" i="24"/>
  <c r="R13" i="24"/>
  <c r="J13" i="24"/>
  <c r="AP69" i="24"/>
  <c r="Z69" i="24"/>
  <c r="R69" i="24"/>
  <c r="J69" i="24"/>
  <c r="AO69" i="24"/>
  <c r="AG69" i="24"/>
  <c r="Y69" i="24"/>
  <c r="Q69" i="24"/>
  <c r="I69" i="24"/>
  <c r="AO61" i="24"/>
  <c r="AG61" i="24"/>
  <c r="Y61" i="24"/>
  <c r="Q61" i="24"/>
  <c r="I61" i="24"/>
  <c r="AO53" i="24"/>
  <c r="AG53" i="24"/>
  <c r="Y53" i="24"/>
  <c r="Q53" i="24"/>
  <c r="I53" i="24"/>
  <c r="AO45" i="24"/>
  <c r="AG45" i="24"/>
  <c r="Y45" i="24"/>
  <c r="Q45" i="24"/>
  <c r="I45" i="24"/>
  <c r="AO37" i="24"/>
  <c r="AG37" i="24"/>
  <c r="Y37" i="24"/>
  <c r="Q37" i="24"/>
  <c r="I37" i="24"/>
  <c r="AO29" i="24"/>
  <c r="AG29" i="24"/>
  <c r="Y29" i="24"/>
  <c r="Q29" i="24"/>
  <c r="I29" i="24"/>
  <c r="AO21" i="24"/>
  <c r="AG21" i="24"/>
  <c r="Y21" i="24"/>
  <c r="Q21" i="24"/>
  <c r="I21" i="24"/>
  <c r="AO13" i="24"/>
  <c r="AG13" i="24"/>
  <c r="Y13" i="24"/>
  <c r="Q13" i="24"/>
  <c r="I13" i="24"/>
  <c r="AN61" i="24"/>
  <c r="AF61" i="24"/>
  <c r="X61" i="24"/>
  <c r="P61" i="24"/>
  <c r="H61" i="24"/>
  <c r="AN53" i="24"/>
  <c r="AF53" i="24"/>
  <c r="X53" i="24"/>
  <c r="P53" i="24"/>
  <c r="H53" i="24"/>
  <c r="AN45" i="24"/>
  <c r="AF45" i="24"/>
  <c r="X45" i="24"/>
  <c r="P45" i="24"/>
  <c r="H45" i="24"/>
  <c r="AN37" i="24"/>
  <c r="AF37" i="24"/>
  <c r="X37" i="24"/>
  <c r="P37" i="24"/>
  <c r="H37" i="24"/>
  <c r="AN29" i="24"/>
  <c r="AF29" i="24"/>
  <c r="X29" i="24"/>
  <c r="P29" i="24"/>
  <c r="H29" i="24"/>
  <c r="AN21" i="24"/>
  <c r="AF21" i="24"/>
  <c r="X21" i="24"/>
  <c r="P21" i="24"/>
  <c r="H21" i="24"/>
  <c r="AN13" i="24"/>
  <c r="AF13" i="24"/>
  <c r="X13" i="24"/>
  <c r="P13" i="24"/>
  <c r="H13" i="24"/>
  <c r="AM69" i="24"/>
  <c r="AE69" i="24"/>
  <c r="W69" i="24"/>
  <c r="O69" i="24"/>
  <c r="G69" i="24"/>
  <c r="AM61" i="24"/>
  <c r="AE61" i="24"/>
  <c r="W61" i="24"/>
  <c r="O61" i="24"/>
  <c r="G61" i="24"/>
  <c r="AM53" i="24"/>
  <c r="AE53" i="24"/>
  <c r="W53" i="24"/>
  <c r="O53" i="24"/>
  <c r="G53" i="24"/>
  <c r="AM45" i="24"/>
  <c r="AE45" i="24"/>
  <c r="W45" i="24"/>
  <c r="O45" i="24"/>
  <c r="G45" i="24"/>
  <c r="AM37" i="24"/>
  <c r="AE37" i="24"/>
  <c r="W37" i="24"/>
  <c r="O37" i="24"/>
  <c r="G37" i="24"/>
  <c r="AM29" i="24"/>
  <c r="AE29" i="24"/>
  <c r="W29" i="24"/>
  <c r="O29" i="24"/>
  <c r="G29" i="24"/>
  <c r="AM21" i="24"/>
  <c r="AE21" i="24"/>
  <c r="W21" i="24"/>
  <c r="O21" i="24"/>
  <c r="G21" i="24"/>
  <c r="AM13" i="24"/>
  <c r="AE13" i="24"/>
  <c r="W13" i="24"/>
  <c r="O13" i="24"/>
  <c r="G13" i="24"/>
  <c r="AL69" i="24"/>
  <c r="AD69" i="24"/>
  <c r="V69" i="24"/>
  <c r="N69" i="24"/>
  <c r="F69" i="24"/>
  <c r="AL61" i="24"/>
  <c r="AD61" i="24"/>
  <c r="V61" i="24"/>
  <c r="N61" i="24"/>
  <c r="F61" i="24"/>
  <c r="AL53" i="24"/>
  <c r="AD53" i="24"/>
  <c r="V53" i="24"/>
  <c r="N53" i="24"/>
  <c r="F53" i="24"/>
  <c r="AL45" i="24"/>
  <c r="AD45" i="24"/>
  <c r="V45" i="24"/>
  <c r="N45" i="24"/>
  <c r="F45" i="24"/>
  <c r="AL37" i="24"/>
  <c r="AD37" i="24"/>
  <c r="V37" i="24"/>
  <c r="N37" i="24"/>
  <c r="F37" i="24"/>
  <c r="AL29" i="24"/>
  <c r="AD29" i="24"/>
  <c r="V29" i="24"/>
  <c r="N29" i="24"/>
  <c r="F29" i="24"/>
  <c r="AL21" i="24"/>
  <c r="AD21" i="24"/>
  <c r="V21" i="24"/>
  <c r="N21" i="24"/>
  <c r="F21" i="24"/>
  <c r="AL13" i="24"/>
  <c r="AD13" i="24"/>
  <c r="V13" i="24"/>
  <c r="N13" i="24"/>
  <c r="F13" i="24"/>
  <c r="AK69" i="24"/>
  <c r="AC69" i="24"/>
  <c r="U69" i="24"/>
  <c r="M69" i="24"/>
  <c r="AK61" i="24"/>
  <c r="AC61" i="24"/>
  <c r="U61" i="24"/>
  <c r="M61" i="24"/>
  <c r="AK53" i="24"/>
  <c r="AC53" i="24"/>
  <c r="U53" i="24"/>
  <c r="M53" i="24"/>
  <c r="AK45" i="24"/>
  <c r="AC45" i="24"/>
  <c r="U45" i="24"/>
  <c r="M45" i="24"/>
  <c r="AK37" i="24"/>
  <c r="AC37" i="24"/>
  <c r="U37" i="24"/>
  <c r="M37" i="24"/>
  <c r="AK29" i="24"/>
  <c r="AC29" i="24"/>
  <c r="U29" i="24"/>
  <c r="M29" i="24"/>
  <c r="AK21" i="24"/>
  <c r="AC21" i="24"/>
  <c r="U21" i="24"/>
  <c r="M21" i="24"/>
  <c r="AK13" i="24"/>
  <c r="AC13" i="24"/>
  <c r="U13" i="24"/>
  <c r="M13" i="24"/>
  <c r="AQ76" i="24"/>
  <c r="AI76" i="24"/>
  <c r="AA76" i="24"/>
  <c r="S76" i="24"/>
  <c r="K76" i="24"/>
  <c r="C76" i="24"/>
  <c r="AP76" i="24"/>
  <c r="AH76" i="24"/>
  <c r="Z76" i="24"/>
  <c r="R76" i="24"/>
  <c r="J76" i="24"/>
  <c r="AO76" i="24"/>
  <c r="AG76" i="24"/>
  <c r="Y76" i="24"/>
  <c r="Q76" i="24"/>
  <c r="I76" i="24"/>
  <c r="AN76" i="24"/>
  <c r="AF76" i="24"/>
  <c r="X76" i="24"/>
  <c r="P76" i="24"/>
  <c r="H76" i="24"/>
  <c r="AM76" i="24"/>
  <c r="AE76" i="24"/>
  <c r="W76" i="24"/>
  <c r="O76" i="24"/>
  <c r="X6" i="24"/>
  <c r="G6" i="24"/>
  <c r="F6" i="24"/>
  <c r="AD6" i="24"/>
  <c r="AE6" i="24"/>
  <c r="H6" i="24"/>
  <c r="W6" i="24"/>
  <c r="AN6" i="24"/>
  <c r="V6" i="24"/>
  <c r="AM6" i="24"/>
  <c r="P6" i="24"/>
  <c r="AL6" i="24"/>
  <c r="O6" i="24"/>
  <c r="AF6" i="24"/>
  <c r="N6" i="24"/>
  <c r="AK6" i="24"/>
  <c r="AC6" i="24"/>
  <c r="U6" i="24"/>
  <c r="M6" i="24"/>
  <c r="E6" i="24"/>
  <c r="C6" i="24"/>
  <c r="AJ6" i="24"/>
  <c r="AB6" i="24"/>
  <c r="T6" i="24"/>
  <c r="L6" i="24"/>
  <c r="D6" i="24"/>
  <c r="AQ6" i="24"/>
  <c r="AI6" i="24"/>
  <c r="AA6" i="24"/>
  <c r="S6" i="24"/>
  <c r="K6" i="24"/>
  <c r="AP6" i="24"/>
  <c r="AH6" i="24"/>
  <c r="Z6" i="24"/>
  <c r="R6" i="24"/>
  <c r="J6" i="24"/>
  <c r="AO6" i="24"/>
  <c r="AG6" i="24"/>
  <c r="Y6" i="24"/>
  <c r="Q6" i="24"/>
</calcChain>
</file>

<file path=xl/sharedStrings.xml><?xml version="1.0" encoding="utf-8"?>
<sst xmlns="http://schemas.openxmlformats.org/spreadsheetml/2006/main" count="691" uniqueCount="124">
  <si>
    <t>File name</t>
  </si>
  <si>
    <t>Author</t>
  </si>
  <si>
    <t>Cambridge Econometrics</t>
  </si>
  <si>
    <t>Version</t>
  </si>
  <si>
    <t>Last revised</t>
  </si>
  <si>
    <t>Status</t>
  </si>
  <si>
    <t>Under development</t>
  </si>
  <si>
    <t>Source</t>
  </si>
  <si>
    <t>J:\Projects\....</t>
  </si>
  <si>
    <t>Purpose</t>
  </si>
  <si>
    <t>Sheets in this file:</t>
  </si>
  <si>
    <t>Info</t>
  </si>
  <si>
    <t>This documentation sheet</t>
  </si>
  <si>
    <t>Titles</t>
  </si>
  <si>
    <t>Cost matrices</t>
  </si>
  <si>
    <t>History and authorisation table</t>
  </si>
  <si>
    <t>Release date</t>
  </si>
  <si>
    <t>Released by</t>
  </si>
  <si>
    <t>Description</t>
  </si>
  <si>
    <t>#</t>
  </si>
  <si>
    <t>RSHORTTI</t>
  </si>
  <si>
    <t>BE</t>
  </si>
  <si>
    <t>DK</t>
  </si>
  <si>
    <t>DE</t>
  </si>
  <si>
    <t>EL</t>
  </si>
  <si>
    <t>ES</t>
  </si>
  <si>
    <t>FR</t>
  </si>
  <si>
    <t>IE</t>
  </si>
  <si>
    <t>IT</t>
  </si>
  <si>
    <t>LX</t>
  </si>
  <si>
    <t>NL</t>
  </si>
  <si>
    <t>AT</t>
  </si>
  <si>
    <t>PT</t>
  </si>
  <si>
    <t>FI</t>
  </si>
  <si>
    <t>SW</t>
  </si>
  <si>
    <t>UK</t>
  </si>
  <si>
    <t>CZ</t>
  </si>
  <si>
    <t>EN</t>
  </si>
  <si>
    <t>CY</t>
  </si>
  <si>
    <t>LV</t>
  </si>
  <si>
    <t>LT</t>
  </si>
  <si>
    <t>HU</t>
  </si>
  <si>
    <t>MT</t>
  </si>
  <si>
    <t>PL</t>
  </si>
  <si>
    <t>SI</t>
  </si>
  <si>
    <t>SK</t>
  </si>
  <si>
    <t>BG</t>
  </si>
  <si>
    <t>RO</t>
  </si>
  <si>
    <t>NO</t>
  </si>
  <si>
    <t>CH</t>
  </si>
  <si>
    <t>IS</t>
  </si>
  <si>
    <t>HR</t>
  </si>
  <si>
    <t>TR</t>
  </si>
  <si>
    <t>MK</t>
  </si>
  <si>
    <t>US</t>
  </si>
  <si>
    <t>JA</t>
  </si>
  <si>
    <t>CA</t>
  </si>
  <si>
    <t>AU</t>
  </si>
  <si>
    <t>NZ</t>
  </si>
  <si>
    <t>RS</t>
  </si>
  <si>
    <t>RA</t>
  </si>
  <si>
    <t>CN</t>
  </si>
  <si>
    <t>IN</t>
  </si>
  <si>
    <t>MX</t>
  </si>
  <si>
    <t>BR</t>
  </si>
  <si>
    <t>AR</t>
  </si>
  <si>
    <t>CO</t>
  </si>
  <si>
    <t>LA</t>
  </si>
  <si>
    <t>KR</t>
  </si>
  <si>
    <t>TW</t>
  </si>
  <si>
    <t>ID</t>
  </si>
  <si>
    <t>AS</t>
  </si>
  <si>
    <t>OP</t>
  </si>
  <si>
    <t>RW</t>
  </si>
  <si>
    <t>UE</t>
  </si>
  <si>
    <t>SD</t>
  </si>
  <si>
    <t>NG</t>
  </si>
  <si>
    <t>SA</t>
  </si>
  <si>
    <t>ON</t>
  </si>
  <si>
    <t>OC</t>
  </si>
  <si>
    <t>MY</t>
  </si>
  <si>
    <t>KZ</t>
  </si>
  <si>
    <t>AN</t>
  </si>
  <si>
    <t>AC</t>
  </si>
  <si>
    <t>AW</t>
  </si>
  <si>
    <t>AE</t>
  </si>
  <si>
    <t>ZA</t>
  </si>
  <si>
    <t>EG</t>
  </si>
  <si>
    <t>DC</t>
  </si>
  <si>
    <t>KE</t>
  </si>
  <si>
    <t>UA</t>
  </si>
  <si>
    <t>PK</t>
  </si>
  <si>
    <t>PH1</t>
  </si>
  <si>
    <t>PH2</t>
  </si>
  <si>
    <t>PH3</t>
  </si>
  <si>
    <t>PH4</t>
  </si>
  <si>
    <t>PH5</t>
  </si>
  <si>
    <t>PH6</t>
  </si>
  <si>
    <t>PH7</t>
  </si>
  <si>
    <t>PH8</t>
  </si>
  <si>
    <t>PH9</t>
  </si>
  <si>
    <t>Notes here</t>
  </si>
  <si>
    <t>CLEAFS-24x71_2020.xlsx</t>
  </si>
  <si>
    <t>This excel file contains all cost data, assumptions and policy levers related to the CLEAFS fertiliser model.</t>
  </si>
  <si>
    <t>All titles used in CLEAFS</t>
  </si>
  <si>
    <t>1 Fuel ($/t)</t>
  </si>
  <si>
    <t>2 std ($/t)</t>
  </si>
  <si>
    <t>3 O&amp;M ($/t)</t>
  </si>
  <si>
    <t>4 std ($/t)</t>
  </si>
  <si>
    <t>5 Emissions (tCO2/t)</t>
  </si>
  <si>
    <t>6 Innovation parameter</t>
  </si>
  <si>
    <t>7 Imitation parameter</t>
  </si>
  <si>
    <t>TFTI</t>
  </si>
  <si>
    <t>CFTI</t>
  </si>
  <si>
    <t>Cost matrix for fertilisers</t>
  </si>
  <si>
    <t>FAO fertiliser use in agriculture</t>
  </si>
  <si>
    <t>FERTD</t>
  </si>
  <si>
    <t>BFCT</t>
  </si>
  <si>
    <t>ADH</t>
  </si>
  <si>
    <t>Setting up CLEAFS  template.</t>
  </si>
  <si>
    <t>Estimated maximum fertiliser use in agriculture for Bass model</t>
  </si>
  <si>
    <t>Green fertiliser</t>
  </si>
  <si>
    <t>Grey fertiliser</t>
  </si>
  <si>
    <t>Agriculture 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</si>
</sst>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6398"/>
      <name val="Calibri"/>
      <family val="2"/>
      <scheme val="minor"/>
    </font>
    <font>
      <b/>
      <i/>
      <sz val="11"/>
      <color rgb="FF006398"/>
      <name val="Calibri"/>
      <family val="2"/>
      <scheme val="minor"/>
    </font>
    <font>
      <sz val="11"/>
      <color rgb="FF0000FF"/>
      <name val="Calibri"/>
      <family val="2"/>
      <scheme val="minor"/>
    </font>
    <font>
      <sz val="10"/>
      <color theme="0"/>
      <name val="Arial"/>
      <family val="2"/>
    </font>
    <font>
      <sz val="11"/>
      <color theme="1"/>
      <name val="Calibri"/>
      <family val="3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rgb="FFAEE2F7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006398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50"/>
        <bgColor indexed="64"/>
      </patternFill>
    </fill>
  </fills>
  <borders count="13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22"/>
      </left>
      <right/>
      <top style="thin">
        <color indexed="22"/>
      </top>
      <bottom/>
      <diagonal/>
    </border>
    <border>
      <left/>
      <right/>
      <top style="thin">
        <color indexed="22"/>
      </top>
      <bottom/>
      <diagonal/>
    </border>
    <border>
      <left/>
      <right style="thin">
        <color indexed="23"/>
      </right>
      <top style="thin">
        <color indexed="22"/>
      </top>
      <bottom/>
      <diagonal/>
    </border>
    <border>
      <left style="thin">
        <color indexed="22"/>
      </left>
      <right/>
      <top/>
      <bottom/>
      <diagonal/>
    </border>
    <border>
      <left/>
      <right style="thin">
        <color indexed="23"/>
      </right>
      <top/>
      <bottom/>
      <diagonal/>
    </border>
    <border>
      <left style="thin">
        <color indexed="22"/>
      </left>
      <right/>
      <top/>
      <bottom style="thin">
        <color indexed="23"/>
      </bottom>
      <diagonal/>
    </border>
    <border>
      <left/>
      <right/>
      <top/>
      <bottom style="thin">
        <color indexed="23"/>
      </bottom>
      <diagonal/>
    </border>
    <border>
      <left/>
      <right style="thin">
        <color indexed="23"/>
      </right>
      <top/>
      <bottom style="thin">
        <color indexed="2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</borders>
  <cellStyleXfs count="8">
    <xf numFmtId="0" fontId="0" fillId="0" borderId="0"/>
    <xf numFmtId="164" fontId="1" fillId="0" borderId="1"/>
    <xf numFmtId="165" fontId="1" fillId="0" borderId="1"/>
    <xf numFmtId="0" fontId="3" fillId="0" borderId="0"/>
    <xf numFmtId="0" fontId="6" fillId="3" borderId="10"/>
    <xf numFmtId="165" fontId="6" fillId="3" borderId="12"/>
    <xf numFmtId="0" fontId="7" fillId="4" borderId="11"/>
    <xf numFmtId="0" fontId="8" fillId="0" borderId="0"/>
  </cellStyleXfs>
  <cellXfs count="30">
    <xf numFmtId="0" fontId="0" fillId="0" borderId="0" xfId="0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4" fillId="2" borderId="0" xfId="0" applyFont="1" applyFill="1"/>
    <xf numFmtId="0" fontId="0" fillId="2" borderId="0" xfId="0" applyFill="1"/>
    <xf numFmtId="0" fontId="0" fillId="2" borderId="6" xfId="0" applyFill="1" applyBorder="1"/>
    <xf numFmtId="0" fontId="2" fillId="2" borderId="0" xfId="0" applyFont="1" applyFill="1"/>
    <xf numFmtId="164" fontId="0" fillId="2" borderId="0" xfId="0" applyNumberFormat="1" applyFill="1" applyAlignment="1">
      <alignment horizontal="left"/>
    </xf>
    <xf numFmtId="15" fontId="0" fillId="2" borderId="0" xfId="0" applyNumberFormat="1" applyFill="1" applyAlignment="1">
      <alignment horizontal="left"/>
    </xf>
    <xf numFmtId="0" fontId="0" fillId="2" borderId="0" xfId="0" quotePrefix="1" applyFill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5" fillId="2" borderId="2" xfId="0" applyFont="1" applyFill="1" applyBorder="1"/>
    <xf numFmtId="0" fontId="0" fillId="2" borderId="0" xfId="0" applyFill="1" applyAlignment="1">
      <alignment vertical="top"/>
    </xf>
    <xf numFmtId="164" fontId="0" fillId="2" borderId="0" xfId="0" applyNumberFormat="1" applyFill="1" applyAlignment="1">
      <alignment horizontal="left" vertical="top"/>
    </xf>
    <xf numFmtId="14" fontId="0" fillId="2" borderId="0" xfId="0" applyNumberFormat="1" applyFill="1" applyAlignment="1">
      <alignment horizontal="left" vertical="top"/>
    </xf>
    <xf numFmtId="0" fontId="0" fillId="2" borderId="0" xfId="0" applyFill="1" applyAlignment="1">
      <alignment vertical="top" wrapText="1"/>
    </xf>
    <xf numFmtId="0" fontId="0" fillId="5" borderId="0" xfId="0" applyFill="1"/>
    <xf numFmtId="0" fontId="0" fillId="6" borderId="0" xfId="0" applyFill="1"/>
    <xf numFmtId="0" fontId="0" fillId="7" borderId="0" xfId="0" applyFill="1"/>
    <xf numFmtId="0" fontId="3" fillId="2" borderId="0" xfId="3" applyFill="1" applyAlignment="1">
      <alignment vertical="center"/>
    </xf>
    <xf numFmtId="0" fontId="0" fillId="2" borderId="8" xfId="0" applyFill="1" applyBorder="1" applyAlignment="1">
      <alignment vertical="center"/>
    </xf>
    <xf numFmtId="0" fontId="0" fillId="7" borderId="0" xfId="0" applyFill="1" applyAlignment="1">
      <alignment horizontal="center" vertical="center"/>
    </xf>
    <xf numFmtId="0" fontId="0" fillId="2" borderId="0" xfId="0" applyFill="1" applyAlignment="1">
      <alignment horizontal="center" wrapText="1"/>
    </xf>
    <xf numFmtId="0" fontId="0" fillId="0" borderId="0" xfId="0"/>
    <xf numFmtId="0" fontId="0" fillId="7" borderId="0" xfId="0" applyFill="1" applyAlignment="1">
      <alignment horizontal="center" vertical="center"/>
    </xf>
    <xf numFmtId="0" fontId="0" fillId="7" borderId="0" xfId="0" applyFill="1" applyAlignment="1">
      <alignment vertical="center"/>
    </xf>
  </cellXfs>
  <cellStyles count="8">
    <cellStyle name="Hyperlink" xfId="3" builtinId="8"/>
    <cellStyle name="InputCellNumber" xfId="4" xr:uid="{00000000-0005-0000-0000-000004000000}"/>
    <cellStyle name="InputCellPercent" xfId="5" xr:uid="{00000000-0005-0000-0000-000005000000}"/>
    <cellStyle name="Normal" xfId="0" builtinId="0"/>
    <cellStyle name="Normal 2" xfId="7" xr:uid="{00000000-0005-0000-0000-000007000000}"/>
    <cellStyle name="ResultNumber" xfId="1" xr:uid="{00000000-0005-0000-0000-000001000000}"/>
    <cellStyle name="ResultPercent" xfId="2" xr:uid="{00000000-0005-0000-0000-000002000000}"/>
    <cellStyle name="Table Label" xfId="6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642938</xdr:colOff>
      <xdr:row>0</xdr:row>
      <xdr:rowOff>85725</xdr:rowOff>
    </xdr:from>
    <xdr:to>
      <xdr:col>2</xdr:col>
      <xdr:colOff>1438275</xdr:colOff>
      <xdr:row>4</xdr:row>
      <xdr:rowOff>93345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42938" y="85725"/>
          <a:ext cx="1676400" cy="731520"/>
        </a:xfrm>
        <a:prstGeom prst="rect">
          <a:avLst/>
        </a:prstGeom>
        <a:ln>
          <a:prstDash val="solid"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FTT_StandAlone\FTT_StandAlone\Inputs\_MasterFiles\CLEAFS\AQR.csv" TargetMode="External"/><Relationship Id="rId1" Type="http://schemas.openxmlformats.org/officeDocument/2006/relationships/externalLinkPath" Target="AQR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QR"/>
    </sheetNames>
    <sheetDataSet>
      <sheetData sheetId="0" refreshError="1">
        <row r="4">
          <cell r="B4">
            <v>2010</v>
          </cell>
          <cell r="C4">
            <v>2011</v>
          </cell>
          <cell r="D4">
            <v>2012</v>
          </cell>
          <cell r="E4">
            <v>2013</v>
          </cell>
          <cell r="F4">
            <v>2014</v>
          </cell>
          <cell r="G4">
            <v>2015</v>
          </cell>
          <cell r="H4">
            <v>2016</v>
          </cell>
          <cell r="I4">
            <v>2017</v>
          </cell>
          <cell r="J4">
            <v>2018</v>
          </cell>
          <cell r="K4">
            <v>2019</v>
          </cell>
          <cell r="L4">
            <v>2020</v>
          </cell>
          <cell r="M4">
            <v>2021</v>
          </cell>
          <cell r="N4">
            <v>2022</v>
          </cell>
          <cell r="O4">
            <v>2023</v>
          </cell>
          <cell r="P4">
            <v>2024</v>
          </cell>
          <cell r="Q4">
            <v>2025</v>
          </cell>
          <cell r="R4">
            <v>2026</v>
          </cell>
          <cell r="S4">
            <v>2027</v>
          </cell>
          <cell r="T4">
            <v>2028</v>
          </cell>
          <cell r="U4">
            <v>2029</v>
          </cell>
          <cell r="V4">
            <v>2030</v>
          </cell>
          <cell r="W4">
            <v>2031</v>
          </cell>
          <cell r="X4">
            <v>2032</v>
          </cell>
          <cell r="Y4">
            <v>2033</v>
          </cell>
          <cell r="Z4">
            <v>2034</v>
          </cell>
          <cell r="AA4">
            <v>2035</v>
          </cell>
          <cell r="AB4">
            <v>2036</v>
          </cell>
          <cell r="AC4">
            <v>2037</v>
          </cell>
          <cell r="AD4">
            <v>2038</v>
          </cell>
          <cell r="AE4">
            <v>2039</v>
          </cell>
          <cell r="AF4">
            <v>2040</v>
          </cell>
          <cell r="AG4">
            <v>2041</v>
          </cell>
          <cell r="AH4">
            <v>2042</v>
          </cell>
          <cell r="AI4">
            <v>2043</v>
          </cell>
          <cell r="AJ4">
            <v>2044</v>
          </cell>
          <cell r="AK4">
            <v>2045</v>
          </cell>
          <cell r="AL4">
            <v>2046</v>
          </cell>
          <cell r="AM4">
            <v>2047</v>
          </cell>
          <cell r="AN4">
            <v>2048</v>
          </cell>
          <cell r="AO4">
            <v>2049</v>
          </cell>
          <cell r="AP4">
            <v>2050</v>
          </cell>
        </row>
        <row r="5">
          <cell r="A5" t="str">
            <v>BE</v>
          </cell>
          <cell r="B5">
            <v>8444.4004000000004</v>
          </cell>
          <cell r="C5">
            <v>8545.0761999999995</v>
          </cell>
          <cell r="D5">
            <v>8484.1748000000007</v>
          </cell>
          <cell r="E5">
            <v>8207.6923999999999</v>
          </cell>
          <cell r="F5">
            <v>8253.7188000000006</v>
          </cell>
          <cell r="G5">
            <v>8739.4218999999994</v>
          </cell>
          <cell r="H5">
            <v>8714.9541000000008</v>
          </cell>
          <cell r="I5">
            <v>8768.9570000000003</v>
          </cell>
          <cell r="J5">
            <v>8181.8227999999999</v>
          </cell>
          <cell r="K5">
            <v>8247.6093999999994</v>
          </cell>
          <cell r="L5">
            <v>8128.6620999999996</v>
          </cell>
          <cell r="M5">
            <v>8297.7050999999992</v>
          </cell>
          <cell r="N5">
            <v>8377.2616999999991</v>
          </cell>
          <cell r="O5">
            <v>8368.6416000000008</v>
          </cell>
          <cell r="P5">
            <v>8386.5215000000007</v>
          </cell>
          <cell r="Q5">
            <v>8721.2695000000003</v>
          </cell>
          <cell r="R5">
            <v>9084.1903999999995</v>
          </cell>
          <cell r="S5">
            <v>9454.3495999999996</v>
          </cell>
          <cell r="T5">
            <v>9828.4647999999997</v>
          </cell>
          <cell r="U5">
            <v>10218.578100000001</v>
          </cell>
          <cell r="V5">
            <v>10622.570299999999</v>
          </cell>
          <cell r="W5">
            <v>11057.200199999999</v>
          </cell>
          <cell r="X5">
            <v>11509.856400000001</v>
          </cell>
          <cell r="Y5">
            <v>11981.9805</v>
          </cell>
          <cell r="Z5">
            <v>12472.8994</v>
          </cell>
          <cell r="AA5">
            <v>12995.2148</v>
          </cell>
          <cell r="AB5">
            <v>13538.354499999999</v>
          </cell>
          <cell r="AC5">
            <v>14105.331099999999</v>
          </cell>
          <cell r="AD5">
            <v>14693.169900000001</v>
          </cell>
          <cell r="AE5">
            <v>15307.147499999999</v>
          </cell>
          <cell r="AF5">
            <v>15961.959000000001</v>
          </cell>
          <cell r="AG5">
            <v>16615.425800000001</v>
          </cell>
          <cell r="AH5">
            <v>17294.9414</v>
          </cell>
          <cell r="AI5">
            <v>18002.699199999999</v>
          </cell>
          <cell r="AJ5">
            <v>18735.894499999999</v>
          </cell>
          <cell r="AK5">
            <v>19496.347699999998</v>
          </cell>
          <cell r="AL5">
            <v>20288.609400000001</v>
          </cell>
          <cell r="AM5">
            <v>21113.015599999999</v>
          </cell>
          <cell r="AN5">
            <v>21967.554700000001</v>
          </cell>
          <cell r="AO5">
            <v>22854.853500000001</v>
          </cell>
          <cell r="AP5">
            <v>23776.273399999998</v>
          </cell>
        </row>
        <row r="6">
          <cell r="A6" t="str">
            <v>DK</v>
          </cell>
          <cell r="B6">
            <v>8770.7998000000007</v>
          </cell>
          <cell r="C6">
            <v>8604.6758000000009</v>
          </cell>
          <cell r="D6">
            <v>8802.9189000000006</v>
          </cell>
          <cell r="E6">
            <v>8686.7968999999994</v>
          </cell>
          <cell r="F6">
            <v>9115.5185999999994</v>
          </cell>
          <cell r="G6">
            <v>8983.5136999999995</v>
          </cell>
          <cell r="H6">
            <v>8731.2695000000003</v>
          </cell>
          <cell r="I6">
            <v>9153.4022999999997</v>
          </cell>
          <cell r="J6">
            <v>8650.7958999999992</v>
          </cell>
          <cell r="K6">
            <v>8686.8281000000006</v>
          </cell>
          <cell r="L6">
            <v>8742.4491999999991</v>
          </cell>
          <cell r="M6">
            <v>8981.5810999999994</v>
          </cell>
          <cell r="N6">
            <v>9029.3076000000001</v>
          </cell>
          <cell r="O6">
            <v>9010.6826000000001</v>
          </cell>
          <cell r="P6">
            <v>9047.5224999999991</v>
          </cell>
          <cell r="Q6">
            <v>9071.9961000000003</v>
          </cell>
          <cell r="R6">
            <v>9062.9932000000008</v>
          </cell>
          <cell r="S6">
            <v>9056.3778999999995</v>
          </cell>
          <cell r="T6">
            <v>9056.2577999999994</v>
          </cell>
          <cell r="U6">
            <v>9054.9326000000001</v>
          </cell>
          <cell r="V6">
            <v>9035.5205000000005</v>
          </cell>
          <cell r="W6">
            <v>9011.8212999999996</v>
          </cell>
          <cell r="X6">
            <v>8992.5732000000007</v>
          </cell>
          <cell r="Y6">
            <v>8973.9668000000001</v>
          </cell>
          <cell r="Z6">
            <v>8955.2695000000003</v>
          </cell>
          <cell r="AA6">
            <v>8935.1162000000004</v>
          </cell>
          <cell r="AB6">
            <v>8920.9326000000001</v>
          </cell>
          <cell r="AC6">
            <v>8905.1172000000006</v>
          </cell>
          <cell r="AD6">
            <v>8889.9922000000006</v>
          </cell>
          <cell r="AE6">
            <v>8875.7695000000003</v>
          </cell>
          <cell r="AF6">
            <v>8866.7333999999992</v>
          </cell>
          <cell r="AG6">
            <v>8845.8135000000002</v>
          </cell>
          <cell r="AH6">
            <v>8822.6083999999992</v>
          </cell>
          <cell r="AI6">
            <v>8798.2900000000009</v>
          </cell>
          <cell r="AJ6">
            <v>8771.9922000000006</v>
          </cell>
          <cell r="AK6">
            <v>8746.6514000000006</v>
          </cell>
          <cell r="AL6">
            <v>8750.8984</v>
          </cell>
          <cell r="AM6">
            <v>8753.8770000000004</v>
          </cell>
          <cell r="AN6">
            <v>8757.5586000000003</v>
          </cell>
          <cell r="AO6">
            <v>8759.4179999999997</v>
          </cell>
          <cell r="AP6">
            <v>8762.7577999999994</v>
          </cell>
        </row>
        <row r="7">
          <cell r="A7" t="str">
            <v>DE</v>
          </cell>
          <cell r="B7">
            <v>45568</v>
          </cell>
          <cell r="C7">
            <v>44608.785199999998</v>
          </cell>
          <cell r="D7">
            <v>44359.859400000001</v>
          </cell>
          <cell r="E7">
            <v>45988.730499999998</v>
          </cell>
          <cell r="F7">
            <v>48459.1875</v>
          </cell>
          <cell r="G7">
            <v>45246.714800000002</v>
          </cell>
          <cell r="H7">
            <v>44744.472699999998</v>
          </cell>
          <cell r="I7">
            <v>43826.015599999999</v>
          </cell>
          <cell r="J7">
            <v>41690.261700000003</v>
          </cell>
          <cell r="K7">
            <v>41956.988299999997</v>
          </cell>
          <cell r="L7">
            <v>41553.582000000002</v>
          </cell>
          <cell r="M7">
            <v>41835.386700000003</v>
          </cell>
          <cell r="N7">
            <v>42186.433599999997</v>
          </cell>
          <cell r="O7">
            <v>42247.097699999998</v>
          </cell>
          <cell r="P7">
            <v>42483.445299999999</v>
          </cell>
          <cell r="Q7">
            <v>42790.378900000003</v>
          </cell>
          <cell r="R7">
            <v>43063.382799999999</v>
          </cell>
          <cell r="S7">
            <v>43289.265599999999</v>
          </cell>
          <cell r="T7">
            <v>43461.781199999998</v>
          </cell>
          <cell r="U7">
            <v>43628.535199999998</v>
          </cell>
          <cell r="V7">
            <v>43776.402300000002</v>
          </cell>
          <cell r="W7">
            <v>43894.984400000001</v>
          </cell>
          <cell r="X7">
            <v>44010.445299999999</v>
          </cell>
          <cell r="Y7">
            <v>44133.234400000001</v>
          </cell>
          <cell r="Z7">
            <v>44245.625</v>
          </cell>
          <cell r="AA7">
            <v>44402.832000000002</v>
          </cell>
          <cell r="AB7">
            <v>44412.019500000002</v>
          </cell>
          <cell r="AC7">
            <v>44418.906199999998</v>
          </cell>
          <cell r="AD7">
            <v>44424.589800000002</v>
          </cell>
          <cell r="AE7">
            <v>44431.382799999999</v>
          </cell>
          <cell r="AF7">
            <v>44471.515599999999</v>
          </cell>
          <cell r="AG7">
            <v>44499.808599999997</v>
          </cell>
          <cell r="AH7">
            <v>44526.261700000003</v>
          </cell>
          <cell r="AI7">
            <v>44543.121099999997</v>
          </cell>
          <cell r="AJ7">
            <v>44564.027300000002</v>
          </cell>
          <cell r="AK7">
            <v>44581.1875</v>
          </cell>
          <cell r="AL7">
            <v>44594.585899999998</v>
          </cell>
          <cell r="AM7">
            <v>44604.417999999998</v>
          </cell>
          <cell r="AN7">
            <v>44613.390599999999</v>
          </cell>
          <cell r="AO7">
            <v>44623.015599999999</v>
          </cell>
          <cell r="AP7">
            <v>44616.398399999998</v>
          </cell>
        </row>
        <row r="8">
          <cell r="A8" t="str">
            <v>EL</v>
          </cell>
          <cell r="B8">
            <v>11294.9004</v>
          </cell>
          <cell r="C8">
            <v>11655.829100000001</v>
          </cell>
          <cell r="D8">
            <v>11815.896500000001</v>
          </cell>
          <cell r="E8">
            <v>11670.9854</v>
          </cell>
          <cell r="F8">
            <v>12043.6445</v>
          </cell>
          <cell r="G8">
            <v>12319.9727</v>
          </cell>
          <cell r="H8">
            <v>12125.0273</v>
          </cell>
          <cell r="I8">
            <v>13047.126</v>
          </cell>
          <cell r="J8">
            <v>12847.7168</v>
          </cell>
          <cell r="K8">
            <v>13011.830099999999</v>
          </cell>
          <cell r="L8">
            <v>12811.8984</v>
          </cell>
          <cell r="M8">
            <v>14125.6777</v>
          </cell>
          <cell r="N8">
            <v>14331.1855</v>
          </cell>
          <cell r="O8">
            <v>14381.704100000001</v>
          </cell>
          <cell r="P8">
            <v>14442.791999999999</v>
          </cell>
          <cell r="Q8">
            <v>14526.993200000001</v>
          </cell>
          <cell r="R8">
            <v>14657.9072</v>
          </cell>
          <cell r="S8">
            <v>14680.918</v>
          </cell>
          <cell r="T8">
            <v>14576.4678</v>
          </cell>
          <cell r="U8">
            <v>14461.5869</v>
          </cell>
          <cell r="V8">
            <v>14377.208000000001</v>
          </cell>
          <cell r="W8">
            <v>14329.7539</v>
          </cell>
          <cell r="X8">
            <v>14277.137699999999</v>
          </cell>
          <cell r="Y8">
            <v>14219.281199999999</v>
          </cell>
          <cell r="Z8">
            <v>14155.0293</v>
          </cell>
          <cell r="AA8">
            <v>14157.6396</v>
          </cell>
          <cell r="AB8">
            <v>14260.7891</v>
          </cell>
          <cell r="AC8">
            <v>14361.8379</v>
          </cell>
          <cell r="AD8">
            <v>14459.7441</v>
          </cell>
          <cell r="AE8">
            <v>14555.7148</v>
          </cell>
          <cell r="AF8">
            <v>14677.2832</v>
          </cell>
          <cell r="AG8">
            <v>14770.448200000001</v>
          </cell>
          <cell r="AH8">
            <v>14860.3145</v>
          </cell>
          <cell r="AI8">
            <v>14946.333000000001</v>
          </cell>
          <cell r="AJ8">
            <v>15029.271500000001</v>
          </cell>
          <cell r="AK8">
            <v>15100.382799999999</v>
          </cell>
          <cell r="AL8">
            <v>15180.852500000001</v>
          </cell>
          <cell r="AM8">
            <v>15258.3125</v>
          </cell>
          <cell r="AN8">
            <v>15333.7207</v>
          </cell>
          <cell r="AO8">
            <v>15404.2354</v>
          </cell>
          <cell r="AP8">
            <v>15466.2646</v>
          </cell>
        </row>
        <row r="9">
          <cell r="A9" t="str">
            <v>ES</v>
          </cell>
          <cell r="B9">
            <v>42452</v>
          </cell>
          <cell r="C9">
            <v>44549.675799999997</v>
          </cell>
          <cell r="D9">
            <v>40455.156199999998</v>
          </cell>
          <cell r="E9">
            <v>46721.542999999998</v>
          </cell>
          <cell r="F9">
            <v>45952.777300000002</v>
          </cell>
          <cell r="G9">
            <v>48822.542999999998</v>
          </cell>
          <cell r="H9">
            <v>51443.605499999998</v>
          </cell>
          <cell r="I9">
            <v>49610.429700000001</v>
          </cell>
          <cell r="J9">
            <v>53863.164100000002</v>
          </cell>
          <cell r="K9">
            <v>54134.546900000001</v>
          </cell>
          <cell r="L9">
            <v>52236.753900000003</v>
          </cell>
          <cell r="M9">
            <v>55755.976600000002</v>
          </cell>
          <cell r="N9">
            <v>55705.671900000001</v>
          </cell>
          <cell r="O9">
            <v>55494.863299999997</v>
          </cell>
          <cell r="P9">
            <v>55852.621099999997</v>
          </cell>
          <cell r="Q9">
            <v>56430.164100000002</v>
          </cell>
          <cell r="R9">
            <v>56868.167999999998</v>
          </cell>
          <cell r="S9">
            <v>57158.800799999997</v>
          </cell>
          <cell r="T9">
            <v>57382.691400000003</v>
          </cell>
          <cell r="U9">
            <v>57591.175799999997</v>
          </cell>
          <cell r="V9">
            <v>57787.277300000002</v>
          </cell>
          <cell r="W9">
            <v>57959.015599999999</v>
          </cell>
          <cell r="X9">
            <v>58119.832000000002</v>
          </cell>
          <cell r="Y9">
            <v>58277.101600000002</v>
          </cell>
          <cell r="Z9">
            <v>58421.257799999999</v>
          </cell>
          <cell r="AA9">
            <v>58557.718800000002</v>
          </cell>
          <cell r="AB9">
            <v>58785.300799999997</v>
          </cell>
          <cell r="AC9">
            <v>58998.9375</v>
          </cell>
          <cell r="AD9">
            <v>59204.308599999997</v>
          </cell>
          <cell r="AE9">
            <v>59401.566400000003</v>
          </cell>
          <cell r="AF9">
            <v>59531.300799999997</v>
          </cell>
          <cell r="AG9">
            <v>59719.792999999998</v>
          </cell>
          <cell r="AH9">
            <v>59903.925799999997</v>
          </cell>
          <cell r="AI9">
            <v>60086.316400000003</v>
          </cell>
          <cell r="AJ9">
            <v>60255.980499999998</v>
          </cell>
          <cell r="AK9">
            <v>60386.816400000003</v>
          </cell>
          <cell r="AL9">
            <v>60484.449200000003</v>
          </cell>
          <cell r="AM9">
            <v>60577.273399999998</v>
          </cell>
          <cell r="AN9">
            <v>60670.464800000002</v>
          </cell>
          <cell r="AO9">
            <v>60757.695299999999</v>
          </cell>
          <cell r="AP9">
            <v>60873.847699999998</v>
          </cell>
        </row>
        <row r="10">
          <cell r="A10" t="str">
            <v>FR</v>
          </cell>
          <cell r="B10">
            <v>71895</v>
          </cell>
          <cell r="C10">
            <v>74641.1875</v>
          </cell>
          <cell r="D10">
            <v>67875.140599999999</v>
          </cell>
          <cell r="E10">
            <v>66331.085900000005</v>
          </cell>
          <cell r="F10">
            <v>76724.421900000001</v>
          </cell>
          <cell r="G10">
            <v>76736.054699999993</v>
          </cell>
          <cell r="H10">
            <v>66519.601599999995</v>
          </cell>
          <cell r="I10">
            <v>72550.218800000002</v>
          </cell>
          <cell r="J10">
            <v>75984.906199999998</v>
          </cell>
          <cell r="K10">
            <v>76410.429699999993</v>
          </cell>
          <cell r="L10">
            <v>74799.164099999995</v>
          </cell>
          <cell r="M10">
            <v>78995.031199999998</v>
          </cell>
          <cell r="N10">
            <v>79540.851599999995</v>
          </cell>
          <cell r="O10">
            <v>79402.617199999993</v>
          </cell>
          <cell r="P10">
            <v>79672.140599999999</v>
          </cell>
          <cell r="Q10">
            <v>80145.414099999995</v>
          </cell>
          <cell r="R10">
            <v>80474.179699999993</v>
          </cell>
          <cell r="S10">
            <v>80636.992199999993</v>
          </cell>
          <cell r="T10">
            <v>80544.546900000001</v>
          </cell>
          <cell r="U10">
            <v>80447.039099999995</v>
          </cell>
          <cell r="V10">
            <v>80408.976599999995</v>
          </cell>
          <cell r="W10">
            <v>80250.453099999999</v>
          </cell>
          <cell r="X10">
            <v>80107.75</v>
          </cell>
          <cell r="Y10">
            <v>79965.039099999995</v>
          </cell>
          <cell r="Z10">
            <v>79826.617199999993</v>
          </cell>
          <cell r="AA10">
            <v>79797.632800000007</v>
          </cell>
          <cell r="AB10">
            <v>79691.414099999995</v>
          </cell>
          <cell r="AC10">
            <v>79583.132800000007</v>
          </cell>
          <cell r="AD10">
            <v>79471.875</v>
          </cell>
          <cell r="AE10">
            <v>79365.5</v>
          </cell>
          <cell r="AF10">
            <v>79368.656199999998</v>
          </cell>
          <cell r="AG10">
            <v>79364.734400000001</v>
          </cell>
          <cell r="AH10">
            <v>79353.859400000001</v>
          </cell>
          <cell r="AI10">
            <v>79337.906199999998</v>
          </cell>
          <cell r="AJ10">
            <v>79318.789099999995</v>
          </cell>
          <cell r="AK10">
            <v>79276.648400000005</v>
          </cell>
          <cell r="AL10">
            <v>79204.765599999999</v>
          </cell>
          <cell r="AM10">
            <v>79134.414099999995</v>
          </cell>
          <cell r="AN10">
            <v>79070.679699999993</v>
          </cell>
          <cell r="AO10">
            <v>78998.656199999998</v>
          </cell>
          <cell r="AP10">
            <v>78903.281199999998</v>
          </cell>
        </row>
        <row r="11">
          <cell r="A11" t="str">
            <v>IE</v>
          </cell>
          <cell r="B11">
            <v>3222.2356</v>
          </cell>
          <cell r="C11">
            <v>3876.7190000000001</v>
          </cell>
          <cell r="D11">
            <v>3087.3717999999999</v>
          </cell>
          <cell r="E11">
            <v>3171.9971</v>
          </cell>
          <cell r="F11">
            <v>4064.9167000000002</v>
          </cell>
          <cell r="G11">
            <v>4484.7734</v>
          </cell>
          <cell r="H11">
            <v>4965.0859</v>
          </cell>
          <cell r="I11">
            <v>5120.3236999999999</v>
          </cell>
          <cell r="J11">
            <v>4550.8779000000004</v>
          </cell>
          <cell r="K11">
            <v>4655.0424999999996</v>
          </cell>
          <cell r="L11">
            <v>4632.0684000000001</v>
          </cell>
          <cell r="M11">
            <v>4668.0532000000003</v>
          </cell>
          <cell r="N11">
            <v>4794.8535000000002</v>
          </cell>
          <cell r="O11">
            <v>4844.8842999999997</v>
          </cell>
          <cell r="P11">
            <v>4885.9755999999998</v>
          </cell>
          <cell r="Q11">
            <v>4929.2875999999997</v>
          </cell>
          <cell r="R11">
            <v>4955.4736000000003</v>
          </cell>
          <cell r="S11">
            <v>4991.2299999999996</v>
          </cell>
          <cell r="T11">
            <v>5022.9785000000002</v>
          </cell>
          <cell r="U11">
            <v>5054.4170000000004</v>
          </cell>
          <cell r="V11">
            <v>5083.0155999999997</v>
          </cell>
          <cell r="W11">
            <v>5114.7489999999998</v>
          </cell>
          <cell r="X11">
            <v>5148.3516</v>
          </cell>
          <cell r="Y11">
            <v>5183.2826999999997</v>
          </cell>
          <cell r="Z11">
            <v>5217.8706000000002</v>
          </cell>
          <cell r="AA11">
            <v>5252.9467999999997</v>
          </cell>
          <cell r="AB11">
            <v>5290.8179</v>
          </cell>
          <cell r="AC11">
            <v>5328.8681999999999</v>
          </cell>
          <cell r="AD11">
            <v>5366.7388000000001</v>
          </cell>
          <cell r="AE11">
            <v>5404.6977999999999</v>
          </cell>
          <cell r="AF11">
            <v>5441.7905000000001</v>
          </cell>
          <cell r="AG11">
            <v>5483.7250999999997</v>
          </cell>
          <cell r="AH11">
            <v>5525.3193000000001</v>
          </cell>
          <cell r="AI11">
            <v>5566.2362999999996</v>
          </cell>
          <cell r="AJ11">
            <v>5608.1372000000001</v>
          </cell>
          <cell r="AK11">
            <v>5649.6206000000002</v>
          </cell>
          <cell r="AL11">
            <v>5690.0693000000001</v>
          </cell>
          <cell r="AM11">
            <v>5731.2133999999996</v>
          </cell>
          <cell r="AN11">
            <v>5772.0883999999996</v>
          </cell>
          <cell r="AO11">
            <v>5813.2749000000003</v>
          </cell>
          <cell r="AP11">
            <v>5854.5303000000004</v>
          </cell>
        </row>
        <row r="12">
          <cell r="A12" t="str">
            <v>IT</v>
          </cell>
          <cell r="B12">
            <v>48052.699200000003</v>
          </cell>
          <cell r="C12">
            <v>49284.503900000003</v>
          </cell>
          <cell r="D12">
            <v>48394.382799999999</v>
          </cell>
          <cell r="E12">
            <v>49087.878900000003</v>
          </cell>
          <cell r="F12">
            <v>47933.777300000002</v>
          </cell>
          <cell r="G12">
            <v>50276.738299999997</v>
          </cell>
          <cell r="H12">
            <v>50134.4375</v>
          </cell>
          <cell r="I12">
            <v>48006.472699999998</v>
          </cell>
          <cell r="J12">
            <v>48876.988299999997</v>
          </cell>
          <cell r="K12">
            <v>49067.597699999998</v>
          </cell>
          <cell r="L12">
            <v>47956.511700000003</v>
          </cell>
          <cell r="M12">
            <v>50282.546900000001</v>
          </cell>
          <cell r="N12">
            <v>51594.988299999997</v>
          </cell>
          <cell r="O12">
            <v>51568.324200000003</v>
          </cell>
          <cell r="P12">
            <v>51909.722699999998</v>
          </cell>
          <cell r="Q12">
            <v>52229.820299999999</v>
          </cell>
          <cell r="R12">
            <v>52466.367200000001</v>
          </cell>
          <cell r="S12">
            <v>52607.074200000003</v>
          </cell>
          <cell r="T12">
            <v>52674.964800000002</v>
          </cell>
          <cell r="U12">
            <v>52737.875</v>
          </cell>
          <cell r="V12">
            <v>52758.019500000002</v>
          </cell>
          <cell r="W12">
            <v>52734.664100000002</v>
          </cell>
          <cell r="X12">
            <v>52718.246099999997</v>
          </cell>
          <cell r="Y12">
            <v>52695.886700000003</v>
          </cell>
          <cell r="Z12">
            <v>52671.683599999997</v>
          </cell>
          <cell r="AA12">
            <v>52793.917999999998</v>
          </cell>
          <cell r="AB12">
            <v>52929.214800000002</v>
          </cell>
          <cell r="AC12">
            <v>53061.398399999998</v>
          </cell>
          <cell r="AD12">
            <v>53190.882799999999</v>
          </cell>
          <cell r="AE12">
            <v>53319.238299999997</v>
          </cell>
          <cell r="AF12">
            <v>53507.273399999998</v>
          </cell>
          <cell r="AG12">
            <v>53676.375</v>
          </cell>
          <cell r="AH12">
            <v>53839.488299999997</v>
          </cell>
          <cell r="AI12">
            <v>54000.996099999997</v>
          </cell>
          <cell r="AJ12">
            <v>54163.734400000001</v>
          </cell>
          <cell r="AK12">
            <v>54364.480499999998</v>
          </cell>
          <cell r="AL12">
            <v>54589.519500000002</v>
          </cell>
          <cell r="AM12">
            <v>54816.636700000003</v>
          </cell>
          <cell r="AN12">
            <v>55040.890599999999</v>
          </cell>
          <cell r="AO12">
            <v>55270.011700000003</v>
          </cell>
          <cell r="AP12">
            <v>55531.035199999998</v>
          </cell>
        </row>
        <row r="13">
          <cell r="A13" t="str">
            <v>LX</v>
          </cell>
          <cell r="B13">
            <v>325.60000000000002</v>
          </cell>
          <cell r="C13">
            <v>316.14359999999999</v>
          </cell>
          <cell r="D13">
            <v>365.46719999999999</v>
          </cell>
          <cell r="E13">
            <v>359.8793</v>
          </cell>
          <cell r="F13">
            <v>400.3913</v>
          </cell>
          <cell r="G13">
            <v>384.70229999999998</v>
          </cell>
          <cell r="H13">
            <v>381.90839999999997</v>
          </cell>
          <cell r="I13">
            <v>377.18020000000001</v>
          </cell>
          <cell r="J13">
            <v>384.05759999999998</v>
          </cell>
          <cell r="K13">
            <v>386.39819999999997</v>
          </cell>
          <cell r="L13">
            <v>379.14949999999999</v>
          </cell>
          <cell r="M13">
            <v>377.88249999999999</v>
          </cell>
          <cell r="N13">
            <v>385.22519999999997</v>
          </cell>
          <cell r="O13">
            <v>387.89929999999998</v>
          </cell>
          <cell r="P13">
            <v>390.6275</v>
          </cell>
          <cell r="Q13">
            <v>393.41030000000001</v>
          </cell>
          <cell r="R13">
            <v>396.27460000000002</v>
          </cell>
          <cell r="S13">
            <v>399.10480000000001</v>
          </cell>
          <cell r="T13">
            <v>401.99979999999999</v>
          </cell>
          <cell r="U13">
            <v>404.9794</v>
          </cell>
          <cell r="V13">
            <v>407.86450000000002</v>
          </cell>
          <cell r="W13">
            <v>411.86309999999997</v>
          </cell>
          <cell r="X13">
            <v>415.95569999999998</v>
          </cell>
          <cell r="Y13">
            <v>419.9341</v>
          </cell>
          <cell r="Z13">
            <v>424.09629999999999</v>
          </cell>
          <cell r="AA13">
            <v>428.15620000000001</v>
          </cell>
          <cell r="AB13">
            <v>432.06099999999998</v>
          </cell>
          <cell r="AC13">
            <v>435.92180000000002</v>
          </cell>
          <cell r="AD13">
            <v>439.8263</v>
          </cell>
          <cell r="AE13">
            <v>443.7885</v>
          </cell>
          <cell r="AF13">
            <v>447.72809999999998</v>
          </cell>
          <cell r="AG13">
            <v>450.79689999999999</v>
          </cell>
          <cell r="AH13">
            <v>453.95749999999998</v>
          </cell>
          <cell r="AI13">
            <v>457.10849999999999</v>
          </cell>
          <cell r="AJ13">
            <v>460.14960000000002</v>
          </cell>
          <cell r="AK13">
            <v>463.3963</v>
          </cell>
          <cell r="AL13">
            <v>464.11430000000001</v>
          </cell>
          <cell r="AM13">
            <v>464.91879999999998</v>
          </cell>
          <cell r="AN13">
            <v>465.649</v>
          </cell>
          <cell r="AO13">
            <v>466.39359999999999</v>
          </cell>
          <cell r="AP13">
            <v>467.0926</v>
          </cell>
        </row>
        <row r="14">
          <cell r="A14" t="str">
            <v>NL</v>
          </cell>
          <cell r="B14">
            <v>28053</v>
          </cell>
          <cell r="C14">
            <v>28047.252</v>
          </cell>
          <cell r="D14">
            <v>27850.419900000001</v>
          </cell>
          <cell r="E14">
            <v>28133.468799999999</v>
          </cell>
          <cell r="F14">
            <v>28435.929700000001</v>
          </cell>
          <cell r="G14">
            <v>28686.011699999999</v>
          </cell>
          <cell r="H14">
            <v>29215.2363</v>
          </cell>
          <cell r="I14">
            <v>29575.8262</v>
          </cell>
          <cell r="J14">
            <v>29137.6973</v>
          </cell>
          <cell r="K14">
            <v>29515.837899999999</v>
          </cell>
          <cell r="L14">
            <v>29599.6973</v>
          </cell>
          <cell r="M14">
            <v>30664.265599999999</v>
          </cell>
          <cell r="N14">
            <v>31044.800800000001</v>
          </cell>
          <cell r="O14">
            <v>30960.462899999999</v>
          </cell>
          <cell r="P14">
            <v>31023.212899999999</v>
          </cell>
          <cell r="Q14">
            <v>31048.886699999999</v>
          </cell>
          <cell r="R14">
            <v>31051.037100000001</v>
          </cell>
          <cell r="S14">
            <v>31052.847699999998</v>
          </cell>
          <cell r="T14">
            <v>30944.353500000001</v>
          </cell>
          <cell r="U14">
            <v>30831.394499999999</v>
          </cell>
          <cell r="V14">
            <v>30694.6914</v>
          </cell>
          <cell r="W14">
            <v>30613.3848</v>
          </cell>
          <cell r="X14">
            <v>30493.8105</v>
          </cell>
          <cell r="Y14">
            <v>30352.9395</v>
          </cell>
          <cell r="Z14">
            <v>30183.2461</v>
          </cell>
          <cell r="AA14">
            <v>30034.271499999999</v>
          </cell>
          <cell r="AB14">
            <v>30026.4473</v>
          </cell>
          <cell r="AC14">
            <v>30014.046900000001</v>
          </cell>
          <cell r="AD14">
            <v>29999.152300000002</v>
          </cell>
          <cell r="AE14">
            <v>29981.484400000001</v>
          </cell>
          <cell r="AF14">
            <v>30024.728500000001</v>
          </cell>
          <cell r="AG14">
            <v>30108.978500000001</v>
          </cell>
          <cell r="AH14">
            <v>30187.341799999998</v>
          </cell>
          <cell r="AI14">
            <v>30266.421900000001</v>
          </cell>
          <cell r="AJ14">
            <v>30336.492200000001</v>
          </cell>
          <cell r="AK14">
            <v>30425.208999999999</v>
          </cell>
          <cell r="AL14">
            <v>30536.224600000001</v>
          </cell>
          <cell r="AM14">
            <v>30647.4277</v>
          </cell>
          <cell r="AN14">
            <v>30754.0625</v>
          </cell>
          <cell r="AO14">
            <v>30853.800800000001</v>
          </cell>
          <cell r="AP14">
            <v>30952.636699999999</v>
          </cell>
        </row>
        <row r="15">
          <cell r="A15" t="str">
            <v>AT</v>
          </cell>
          <cell r="B15">
            <v>6400.2002000000002</v>
          </cell>
          <cell r="C15">
            <v>7520.2456000000002</v>
          </cell>
          <cell r="D15">
            <v>6850.3252000000002</v>
          </cell>
          <cell r="E15">
            <v>6640.3046999999997</v>
          </cell>
          <cell r="F15">
            <v>6940.5532000000003</v>
          </cell>
          <cell r="G15">
            <v>6981.7456000000002</v>
          </cell>
          <cell r="H15">
            <v>7281.3407999999999</v>
          </cell>
          <cell r="I15">
            <v>7731.0375999999997</v>
          </cell>
          <cell r="J15">
            <v>7932.1494000000002</v>
          </cell>
          <cell r="K15">
            <v>7992.0658999999996</v>
          </cell>
          <cell r="L15">
            <v>7883.7016999999996</v>
          </cell>
          <cell r="M15">
            <v>8117.3013000000001</v>
          </cell>
          <cell r="N15">
            <v>8310.3047000000006</v>
          </cell>
          <cell r="O15">
            <v>8353.0840000000007</v>
          </cell>
          <cell r="P15">
            <v>8426.5352000000003</v>
          </cell>
          <cell r="Q15">
            <v>8495.9141</v>
          </cell>
          <cell r="R15">
            <v>8553.2392999999993</v>
          </cell>
          <cell r="S15">
            <v>8609.6532999999999</v>
          </cell>
          <cell r="T15">
            <v>8650.7909999999993</v>
          </cell>
          <cell r="U15">
            <v>8692.5849999999991</v>
          </cell>
          <cell r="V15">
            <v>8731.2147999999997</v>
          </cell>
          <cell r="W15">
            <v>8754.8438000000006</v>
          </cell>
          <cell r="X15">
            <v>8779.0537000000004</v>
          </cell>
          <cell r="Y15">
            <v>8803.1504000000004</v>
          </cell>
          <cell r="Z15">
            <v>8826.9735999999994</v>
          </cell>
          <cell r="AA15">
            <v>8856.9668000000001</v>
          </cell>
          <cell r="AB15">
            <v>8865.5429999999997</v>
          </cell>
          <cell r="AC15">
            <v>8874.2958999999992</v>
          </cell>
          <cell r="AD15">
            <v>8882.9570000000003</v>
          </cell>
          <cell r="AE15">
            <v>8890.7929999999997</v>
          </cell>
          <cell r="AF15">
            <v>8902.6620999999996</v>
          </cell>
          <cell r="AG15">
            <v>8919.3163999999997</v>
          </cell>
          <cell r="AH15">
            <v>8934.7373000000007</v>
          </cell>
          <cell r="AI15">
            <v>8951.3477000000003</v>
          </cell>
          <cell r="AJ15">
            <v>8966.4354999999996</v>
          </cell>
          <cell r="AK15">
            <v>8978.7559000000001</v>
          </cell>
          <cell r="AL15">
            <v>8989.3906000000006</v>
          </cell>
          <cell r="AM15">
            <v>8998.7373000000007</v>
          </cell>
          <cell r="AN15">
            <v>9009.1581999999999</v>
          </cell>
          <cell r="AO15">
            <v>9018.6504000000004</v>
          </cell>
          <cell r="AP15">
            <v>9026.2235999999994</v>
          </cell>
        </row>
        <row r="16">
          <cell r="A16" t="str">
            <v>PT</v>
          </cell>
          <cell r="B16">
            <v>6037.6000999999997</v>
          </cell>
          <cell r="C16">
            <v>6032.0258999999996</v>
          </cell>
          <cell r="D16">
            <v>6009.0038999999997</v>
          </cell>
          <cell r="E16">
            <v>6163.4331000000002</v>
          </cell>
          <cell r="F16">
            <v>6254.4429</v>
          </cell>
          <cell r="G16">
            <v>6632.4354999999996</v>
          </cell>
          <cell r="H16">
            <v>6457.5790999999999</v>
          </cell>
          <cell r="I16">
            <v>6601.0986000000003</v>
          </cell>
          <cell r="J16">
            <v>6478.9736000000003</v>
          </cell>
          <cell r="K16">
            <v>6558.3402999999998</v>
          </cell>
          <cell r="L16">
            <v>6439.4375</v>
          </cell>
          <cell r="M16">
            <v>6729.8687</v>
          </cell>
          <cell r="N16">
            <v>6884.5448999999999</v>
          </cell>
          <cell r="O16">
            <v>6855.6782000000003</v>
          </cell>
          <cell r="P16">
            <v>6888.8999000000003</v>
          </cell>
          <cell r="Q16">
            <v>6910.6229999999996</v>
          </cell>
          <cell r="R16">
            <v>6932.7831999999999</v>
          </cell>
          <cell r="S16">
            <v>6953.3657000000003</v>
          </cell>
          <cell r="T16">
            <v>6938.1201000000001</v>
          </cell>
          <cell r="U16">
            <v>6922.4380000000001</v>
          </cell>
          <cell r="V16">
            <v>6901.3687</v>
          </cell>
          <cell r="W16">
            <v>6876.1108000000004</v>
          </cell>
          <cell r="X16">
            <v>6850.8222999999998</v>
          </cell>
          <cell r="Y16">
            <v>6826.5298000000003</v>
          </cell>
          <cell r="Z16">
            <v>6802.2362999999996</v>
          </cell>
          <cell r="AA16">
            <v>6785.0234</v>
          </cell>
          <cell r="AB16">
            <v>6769.2969000000003</v>
          </cell>
          <cell r="AC16">
            <v>6754.0150999999996</v>
          </cell>
          <cell r="AD16">
            <v>6737.7451000000001</v>
          </cell>
          <cell r="AE16">
            <v>6723.2260999999999</v>
          </cell>
          <cell r="AF16">
            <v>6710.7318999999998</v>
          </cell>
          <cell r="AG16">
            <v>6686.7655999999997</v>
          </cell>
          <cell r="AH16">
            <v>6660.3022000000001</v>
          </cell>
          <cell r="AI16">
            <v>6635.9760999999999</v>
          </cell>
          <cell r="AJ16">
            <v>6610.7777999999998</v>
          </cell>
          <cell r="AK16">
            <v>6586.8833000000004</v>
          </cell>
          <cell r="AL16">
            <v>6556.9146000000001</v>
          </cell>
          <cell r="AM16">
            <v>6527.3568999999998</v>
          </cell>
          <cell r="AN16">
            <v>6496.4423999999999</v>
          </cell>
          <cell r="AO16">
            <v>6465.4556000000002</v>
          </cell>
          <cell r="AP16">
            <v>6437.8369000000002</v>
          </cell>
        </row>
        <row r="17">
          <cell r="A17" t="str">
            <v>FI</v>
          </cell>
          <cell r="B17">
            <v>4383</v>
          </cell>
          <cell r="C17">
            <v>4413.9345999999996</v>
          </cell>
          <cell r="D17">
            <v>4323.0146000000004</v>
          </cell>
          <cell r="E17">
            <v>4200.2676000000001</v>
          </cell>
          <cell r="F17">
            <v>4241.8109999999997</v>
          </cell>
          <cell r="G17">
            <v>4336.5981000000002</v>
          </cell>
          <cell r="H17">
            <v>4325.9893000000002</v>
          </cell>
          <cell r="I17">
            <v>4314.3887000000004</v>
          </cell>
          <cell r="J17">
            <v>4245.6782000000003</v>
          </cell>
          <cell r="K17">
            <v>4245.8242</v>
          </cell>
          <cell r="L17">
            <v>4239.5171</v>
          </cell>
          <cell r="M17">
            <v>4286.7920000000004</v>
          </cell>
          <cell r="N17">
            <v>4278.5981000000002</v>
          </cell>
          <cell r="O17">
            <v>4262.5595999999996</v>
          </cell>
          <cell r="P17">
            <v>4253.6698999999999</v>
          </cell>
          <cell r="Q17">
            <v>4246.1475</v>
          </cell>
          <cell r="R17">
            <v>4244.4975999999997</v>
          </cell>
          <cell r="S17">
            <v>4242.8379000000004</v>
          </cell>
          <cell r="T17">
            <v>4235.7938999999997</v>
          </cell>
          <cell r="U17">
            <v>4228.7709999999997</v>
          </cell>
          <cell r="V17">
            <v>4225.0747000000001</v>
          </cell>
          <cell r="W17">
            <v>4232.4087</v>
          </cell>
          <cell r="X17">
            <v>4239.4609</v>
          </cell>
          <cell r="Y17">
            <v>4246.5097999999998</v>
          </cell>
          <cell r="Z17">
            <v>4253.4799999999996</v>
          </cell>
          <cell r="AA17">
            <v>4262.0443999999998</v>
          </cell>
          <cell r="AB17">
            <v>4268.0454</v>
          </cell>
          <cell r="AC17">
            <v>4274.0347000000002</v>
          </cell>
          <cell r="AD17">
            <v>4280.1469999999999</v>
          </cell>
          <cell r="AE17">
            <v>4285.8154000000004</v>
          </cell>
          <cell r="AF17">
            <v>4290.8114999999998</v>
          </cell>
          <cell r="AG17">
            <v>4291.7515000000003</v>
          </cell>
          <cell r="AH17">
            <v>4292.5375999999997</v>
          </cell>
          <cell r="AI17">
            <v>4293.3301000000001</v>
          </cell>
          <cell r="AJ17">
            <v>4294.2646000000004</v>
          </cell>
          <cell r="AK17">
            <v>4293.8163999999997</v>
          </cell>
          <cell r="AL17">
            <v>4288.8119999999999</v>
          </cell>
          <cell r="AM17">
            <v>4284.3086000000003</v>
          </cell>
          <cell r="AN17">
            <v>4279.6836000000003</v>
          </cell>
          <cell r="AO17">
            <v>4274.9858000000004</v>
          </cell>
          <cell r="AP17">
            <v>4270.1112999999996</v>
          </cell>
        </row>
        <row r="18">
          <cell r="A18" t="str">
            <v>SW</v>
          </cell>
          <cell r="B18">
            <v>7999.8999000000003</v>
          </cell>
          <cell r="C18">
            <v>8180.3931000000002</v>
          </cell>
          <cell r="D18">
            <v>7995.0083000000004</v>
          </cell>
          <cell r="E18">
            <v>7927.4018999999998</v>
          </cell>
          <cell r="F18">
            <v>8254.5224999999991</v>
          </cell>
          <cell r="G18">
            <v>8299.9277000000002</v>
          </cell>
          <cell r="H18">
            <v>8395.3798999999999</v>
          </cell>
          <cell r="I18">
            <v>8684.2440999999999</v>
          </cell>
          <cell r="J18">
            <v>8685.3583999999992</v>
          </cell>
          <cell r="K18">
            <v>8748.8359</v>
          </cell>
          <cell r="L18">
            <v>8706.2597999999998</v>
          </cell>
          <cell r="M18">
            <v>8823.75</v>
          </cell>
          <cell r="N18">
            <v>8927.4940999999999</v>
          </cell>
          <cell r="O18">
            <v>8938.4423999999999</v>
          </cell>
          <cell r="P18">
            <v>8997.6142999999993</v>
          </cell>
          <cell r="Q18">
            <v>9058.9452999999994</v>
          </cell>
          <cell r="R18">
            <v>9102.0038999999997</v>
          </cell>
          <cell r="S18">
            <v>9145.2891</v>
          </cell>
          <cell r="T18">
            <v>9188.0254000000004</v>
          </cell>
          <cell r="U18">
            <v>9230.5449000000008</v>
          </cell>
          <cell r="V18">
            <v>9278.3516</v>
          </cell>
          <cell r="W18">
            <v>9337.9912000000004</v>
          </cell>
          <cell r="X18">
            <v>9397.1972999999998</v>
          </cell>
          <cell r="Y18">
            <v>9456.9258000000009</v>
          </cell>
          <cell r="Z18">
            <v>9516.7304999999997</v>
          </cell>
          <cell r="AA18">
            <v>9572.7803000000004</v>
          </cell>
          <cell r="AB18">
            <v>9635.6162000000004</v>
          </cell>
          <cell r="AC18">
            <v>9698.5635000000002</v>
          </cell>
          <cell r="AD18">
            <v>9762.3603999999996</v>
          </cell>
          <cell r="AE18">
            <v>9826.5391</v>
          </cell>
          <cell r="AF18">
            <v>9891.3173999999999</v>
          </cell>
          <cell r="AG18">
            <v>9941.4961000000003</v>
          </cell>
          <cell r="AH18">
            <v>9991.3271000000004</v>
          </cell>
          <cell r="AI18">
            <v>10041.573200000001</v>
          </cell>
          <cell r="AJ18">
            <v>10092.109399999999</v>
          </cell>
          <cell r="AK18">
            <v>10141.330099999999</v>
          </cell>
          <cell r="AL18">
            <v>10192.249</v>
          </cell>
          <cell r="AM18">
            <v>10243.729499999999</v>
          </cell>
          <cell r="AN18">
            <v>10293.6875</v>
          </cell>
          <cell r="AO18">
            <v>10345.2412</v>
          </cell>
          <cell r="AP18">
            <v>10394.709000000001</v>
          </cell>
        </row>
        <row r="19">
          <cell r="A19" t="str">
            <v>UK</v>
          </cell>
          <cell r="B19">
            <v>24277.144499999999</v>
          </cell>
          <cell r="C19">
            <v>30638.632799999999</v>
          </cell>
          <cell r="D19">
            <v>25306.208999999999</v>
          </cell>
          <cell r="E19">
            <v>24838.3652</v>
          </cell>
          <cell r="F19">
            <v>30698.9395</v>
          </cell>
          <cell r="G19">
            <v>29407.544900000001</v>
          </cell>
          <cell r="H19">
            <v>26435.757799999999</v>
          </cell>
          <cell r="I19">
            <v>27268.101600000002</v>
          </cell>
          <cell r="J19">
            <v>26010.453099999999</v>
          </cell>
          <cell r="K19">
            <v>26040.320299999999</v>
          </cell>
          <cell r="L19">
            <v>25451.232400000001</v>
          </cell>
          <cell r="M19">
            <v>25775.851600000002</v>
          </cell>
          <cell r="N19">
            <v>25950.675800000001</v>
          </cell>
          <cell r="O19">
            <v>25891.662100000001</v>
          </cell>
          <cell r="P19">
            <v>25851.1191</v>
          </cell>
          <cell r="Q19">
            <v>25886.25</v>
          </cell>
          <cell r="R19">
            <v>25946.978500000001</v>
          </cell>
          <cell r="S19">
            <v>25974.8066</v>
          </cell>
          <cell r="T19">
            <v>26032.794900000001</v>
          </cell>
          <cell r="U19">
            <v>26090.5098</v>
          </cell>
          <cell r="V19">
            <v>26137.3164</v>
          </cell>
          <cell r="W19">
            <v>26203.769499999999</v>
          </cell>
          <cell r="X19">
            <v>26262.230500000001</v>
          </cell>
          <cell r="Y19">
            <v>26307.998</v>
          </cell>
          <cell r="Z19">
            <v>26360.0586</v>
          </cell>
          <cell r="AA19">
            <v>26415.607400000001</v>
          </cell>
          <cell r="AB19">
            <v>26497.800800000001</v>
          </cell>
          <cell r="AC19">
            <v>26578.8887</v>
          </cell>
          <cell r="AD19">
            <v>26660.146499999999</v>
          </cell>
          <cell r="AE19">
            <v>26742.158200000002</v>
          </cell>
          <cell r="AF19">
            <v>26827.658200000002</v>
          </cell>
          <cell r="AG19">
            <v>26888.8145</v>
          </cell>
          <cell r="AH19">
            <v>26944.958999999999</v>
          </cell>
          <cell r="AI19">
            <v>27000.609400000001</v>
          </cell>
          <cell r="AJ19">
            <v>27058.1387</v>
          </cell>
          <cell r="AK19">
            <v>27117.820299999999</v>
          </cell>
          <cell r="AL19">
            <v>27143.609400000001</v>
          </cell>
          <cell r="AM19">
            <v>27168.8164</v>
          </cell>
          <cell r="AN19">
            <v>27188.9961</v>
          </cell>
          <cell r="AO19">
            <v>27203.613300000001</v>
          </cell>
          <cell r="AP19">
            <v>27221.5</v>
          </cell>
        </row>
        <row r="20">
          <cell r="A20" t="str">
            <v>CZ</v>
          </cell>
          <cell r="B20">
            <v>5365.3999000000003</v>
          </cell>
          <cell r="C20">
            <v>5648.9022999999997</v>
          </cell>
          <cell r="D20">
            <v>5781.4354999999996</v>
          </cell>
          <cell r="E20">
            <v>5831.7152999999998</v>
          </cell>
          <cell r="F20">
            <v>6202.8856999999998</v>
          </cell>
          <cell r="G20">
            <v>6656.5663999999997</v>
          </cell>
          <cell r="H20">
            <v>6754.5483000000004</v>
          </cell>
          <cell r="I20">
            <v>6497.7329</v>
          </cell>
          <cell r="J20">
            <v>6856.2686000000003</v>
          </cell>
          <cell r="K20">
            <v>6925.3954999999996</v>
          </cell>
          <cell r="L20">
            <v>6860.1387000000004</v>
          </cell>
          <cell r="M20">
            <v>7052</v>
          </cell>
          <cell r="N20">
            <v>7148.8364000000001</v>
          </cell>
          <cell r="O20">
            <v>7282.9984999999997</v>
          </cell>
          <cell r="P20">
            <v>7494.8687</v>
          </cell>
          <cell r="Q20">
            <v>7722.1147000000001</v>
          </cell>
          <cell r="R20">
            <v>7952.6293999999998</v>
          </cell>
          <cell r="S20">
            <v>8178.7217000000001</v>
          </cell>
          <cell r="T20">
            <v>8397.8202999999994</v>
          </cell>
          <cell r="U20">
            <v>8623.8438000000006</v>
          </cell>
          <cell r="V20">
            <v>8851.2616999999991</v>
          </cell>
          <cell r="W20">
            <v>9102.1317999999992</v>
          </cell>
          <cell r="X20">
            <v>9362.6659999999993</v>
          </cell>
          <cell r="Y20">
            <v>9631.1553000000004</v>
          </cell>
          <cell r="Z20">
            <v>9907.7821999999996</v>
          </cell>
          <cell r="AA20">
            <v>10182.8691</v>
          </cell>
          <cell r="AB20">
            <v>10466.549800000001</v>
          </cell>
          <cell r="AC20">
            <v>10758.9902</v>
          </cell>
          <cell r="AD20">
            <v>11058.703100000001</v>
          </cell>
          <cell r="AE20">
            <v>11367.823200000001</v>
          </cell>
          <cell r="AF20">
            <v>11672.762699999999</v>
          </cell>
          <cell r="AG20">
            <v>12006.088900000001</v>
          </cell>
          <cell r="AH20">
            <v>12349.390600000001</v>
          </cell>
          <cell r="AI20">
            <v>12702.4072</v>
          </cell>
          <cell r="AJ20">
            <v>13065.608399999999</v>
          </cell>
          <cell r="AK20">
            <v>13441.706099999999</v>
          </cell>
          <cell r="AL20">
            <v>13831.498</v>
          </cell>
          <cell r="AM20">
            <v>14232.6309</v>
          </cell>
          <cell r="AN20">
            <v>14645.9756</v>
          </cell>
          <cell r="AO20">
            <v>15071.2207</v>
          </cell>
          <cell r="AP20">
            <v>15505.833000000001</v>
          </cell>
        </row>
        <row r="21">
          <cell r="A21" t="str">
            <v>EN</v>
          </cell>
          <cell r="B21">
            <v>671.2</v>
          </cell>
          <cell r="C21">
            <v>730.31550000000004</v>
          </cell>
          <cell r="D21">
            <v>763.60270000000003</v>
          </cell>
          <cell r="E21">
            <v>796.55600000000004</v>
          </cell>
          <cell r="F21">
            <v>822.6069</v>
          </cell>
          <cell r="G21">
            <v>938.05460000000005</v>
          </cell>
          <cell r="H21">
            <v>759.3723</v>
          </cell>
          <cell r="I21">
            <v>813.70060000000001</v>
          </cell>
          <cell r="J21">
            <v>770.6164</v>
          </cell>
          <cell r="K21">
            <v>781.22170000000006</v>
          </cell>
          <cell r="L21">
            <v>796.9511</v>
          </cell>
          <cell r="M21">
            <v>834.2604</v>
          </cell>
          <cell r="N21">
            <v>831.62699999999995</v>
          </cell>
          <cell r="O21">
            <v>834.26149999999996</v>
          </cell>
          <cell r="P21">
            <v>843.74609999999996</v>
          </cell>
          <cell r="Q21">
            <v>880.55759999999998</v>
          </cell>
          <cell r="R21">
            <v>917.87210000000005</v>
          </cell>
          <cell r="S21">
            <v>953.31399999999996</v>
          </cell>
          <cell r="T21">
            <v>987.81179999999995</v>
          </cell>
          <cell r="U21">
            <v>1023.8477</v>
          </cell>
          <cell r="V21">
            <v>1060.4514999999999</v>
          </cell>
          <cell r="W21">
            <v>1104.165</v>
          </cell>
          <cell r="X21">
            <v>1149.4875</v>
          </cell>
          <cell r="Y21">
            <v>1196.7788</v>
          </cell>
          <cell r="Z21">
            <v>1246.0712000000001</v>
          </cell>
          <cell r="AA21">
            <v>1295.7444</v>
          </cell>
          <cell r="AB21">
            <v>1347.4756</v>
          </cell>
          <cell r="AC21">
            <v>1401.4820999999999</v>
          </cell>
          <cell r="AD21">
            <v>1457.5486000000001</v>
          </cell>
          <cell r="AE21">
            <v>1515.8188</v>
          </cell>
          <cell r="AF21">
            <v>1573.309</v>
          </cell>
          <cell r="AG21">
            <v>1638.2547999999999</v>
          </cell>
          <cell r="AH21">
            <v>1705.7916</v>
          </cell>
          <cell r="AI21">
            <v>1776.1331</v>
          </cell>
          <cell r="AJ21">
            <v>1849.2467999999999</v>
          </cell>
          <cell r="AK21">
            <v>1923.4088999999999</v>
          </cell>
          <cell r="AL21">
            <v>2000.5159000000001</v>
          </cell>
          <cell r="AM21">
            <v>2080.7786000000001</v>
          </cell>
          <cell r="AN21">
            <v>2164.0637000000002</v>
          </cell>
          <cell r="AO21">
            <v>2250.6716000000001</v>
          </cell>
          <cell r="AP21">
            <v>2339.4712</v>
          </cell>
        </row>
        <row r="22">
          <cell r="A22" t="str">
            <v>CY</v>
          </cell>
          <cell r="B22">
            <v>745.7</v>
          </cell>
          <cell r="C22">
            <v>763.07960000000003</v>
          </cell>
          <cell r="D22">
            <v>738.7</v>
          </cell>
          <cell r="E22">
            <v>688.83100000000002</v>
          </cell>
          <cell r="F22">
            <v>578.38210000000004</v>
          </cell>
          <cell r="G22">
            <v>594.30079999999998</v>
          </cell>
          <cell r="H22">
            <v>706.31679999999994</v>
          </cell>
          <cell r="I22">
            <v>630.12929999999994</v>
          </cell>
          <cell r="J22">
            <v>602.87450000000001</v>
          </cell>
          <cell r="K22">
            <v>611.00480000000005</v>
          </cell>
          <cell r="L22">
            <v>606.6345</v>
          </cell>
          <cell r="M22">
            <v>620.04899999999998</v>
          </cell>
          <cell r="N22">
            <v>618.42330000000004</v>
          </cell>
          <cell r="O22">
            <v>617.73689999999999</v>
          </cell>
          <cell r="P22">
            <v>617.29729999999995</v>
          </cell>
          <cell r="Q22">
            <v>616.89819999999997</v>
          </cell>
          <cell r="R22">
            <v>615.62300000000005</v>
          </cell>
          <cell r="S22">
            <v>614.5403</v>
          </cell>
          <cell r="T22">
            <v>611.55129999999997</v>
          </cell>
          <cell r="U22">
            <v>608.55840000000001</v>
          </cell>
          <cell r="V22">
            <v>605.48310000000004</v>
          </cell>
          <cell r="W22">
            <v>607.80870000000004</v>
          </cell>
          <cell r="X22">
            <v>610.13679999999999</v>
          </cell>
          <cell r="Y22">
            <v>612.46770000000004</v>
          </cell>
          <cell r="Z22">
            <v>614.80160000000001</v>
          </cell>
          <cell r="AA22">
            <v>617.67060000000004</v>
          </cell>
          <cell r="AB22">
            <v>622.04729999999995</v>
          </cell>
          <cell r="AC22">
            <v>626.45259999999996</v>
          </cell>
          <cell r="AD22">
            <v>630.88670000000002</v>
          </cell>
          <cell r="AE22">
            <v>635.34960000000001</v>
          </cell>
          <cell r="AF22">
            <v>640.24580000000003</v>
          </cell>
          <cell r="AG22">
            <v>644.65809999999999</v>
          </cell>
          <cell r="AH22">
            <v>649.09270000000004</v>
          </cell>
          <cell r="AI22">
            <v>653.54989999999998</v>
          </cell>
          <cell r="AJ22">
            <v>658.03009999999995</v>
          </cell>
          <cell r="AK22">
            <v>662.47400000000005</v>
          </cell>
          <cell r="AL22">
            <v>665.98869999999999</v>
          </cell>
          <cell r="AM22">
            <v>669.51819999999998</v>
          </cell>
          <cell r="AN22">
            <v>673.06280000000004</v>
          </cell>
          <cell r="AO22">
            <v>676.62260000000003</v>
          </cell>
          <cell r="AP22">
            <v>679.91489999999999</v>
          </cell>
        </row>
        <row r="23">
          <cell r="A23" t="str">
            <v>LV</v>
          </cell>
          <cell r="B23">
            <v>1043.5999999999999</v>
          </cell>
          <cell r="C23">
            <v>1027.7971</v>
          </cell>
          <cell r="D23">
            <v>1195.7942</v>
          </cell>
          <cell r="E23">
            <v>1253.0492999999999</v>
          </cell>
          <cell r="F23">
            <v>1271.405</v>
          </cell>
          <cell r="G23">
            <v>1425.9088999999999</v>
          </cell>
          <cell r="H23">
            <v>1358.9287999999999</v>
          </cell>
          <cell r="I23">
            <v>1358.8073999999999</v>
          </cell>
          <cell r="J23">
            <v>1271.8914</v>
          </cell>
          <cell r="K23">
            <v>1295.0154</v>
          </cell>
          <cell r="L23">
            <v>1309.1062999999999</v>
          </cell>
          <cell r="M23">
            <v>1366.0244</v>
          </cell>
          <cell r="N23">
            <v>1410.4541999999999</v>
          </cell>
          <cell r="O23">
            <v>1431.0929000000001</v>
          </cell>
          <cell r="P23">
            <v>1469.2524000000001</v>
          </cell>
          <cell r="Q23">
            <v>1507.4265</v>
          </cell>
          <cell r="R23">
            <v>1539.1351</v>
          </cell>
          <cell r="S23">
            <v>1571.0544</v>
          </cell>
          <cell r="T23">
            <v>1586.5784000000001</v>
          </cell>
          <cell r="U23">
            <v>1602.0476000000001</v>
          </cell>
          <cell r="V23">
            <v>1618.6261999999999</v>
          </cell>
          <cell r="W23">
            <v>1627.8126</v>
          </cell>
          <cell r="X23">
            <v>1636.6827000000001</v>
          </cell>
          <cell r="Y23">
            <v>1645.1846</v>
          </cell>
          <cell r="Z23">
            <v>1653.4760000000001</v>
          </cell>
          <cell r="AA23">
            <v>1656.6234999999999</v>
          </cell>
          <cell r="AB23">
            <v>1657.3367000000001</v>
          </cell>
          <cell r="AC23">
            <v>1657.9449</v>
          </cell>
          <cell r="AD23">
            <v>1658.5935999999999</v>
          </cell>
          <cell r="AE23">
            <v>1659.2708</v>
          </cell>
          <cell r="AF23">
            <v>1656.7999</v>
          </cell>
          <cell r="AG23">
            <v>1656.4076</v>
          </cell>
          <cell r="AH23">
            <v>1656.0436</v>
          </cell>
          <cell r="AI23">
            <v>1655.7233000000001</v>
          </cell>
          <cell r="AJ23">
            <v>1655.2029</v>
          </cell>
          <cell r="AK23">
            <v>1653.1541</v>
          </cell>
          <cell r="AL23">
            <v>1652.7427</v>
          </cell>
          <cell r="AM23">
            <v>1652.1656</v>
          </cell>
          <cell r="AN23">
            <v>1651.6306</v>
          </cell>
          <cell r="AO23">
            <v>1651.0833</v>
          </cell>
          <cell r="AP23">
            <v>1648.9485999999999</v>
          </cell>
        </row>
        <row r="24">
          <cell r="A24" t="str">
            <v>LT</v>
          </cell>
          <cell r="B24">
            <v>1348.5188000000001</v>
          </cell>
          <cell r="C24">
            <v>1448.7943</v>
          </cell>
          <cell r="D24">
            <v>1652.7671</v>
          </cell>
          <cell r="E24">
            <v>1548.1156000000001</v>
          </cell>
          <cell r="F24">
            <v>1585.0144</v>
          </cell>
          <cell r="G24">
            <v>1718.8243</v>
          </cell>
          <cell r="H24">
            <v>1608.144</v>
          </cell>
          <cell r="I24">
            <v>1588.9724000000001</v>
          </cell>
          <cell r="J24">
            <v>1508.9503999999999</v>
          </cell>
          <cell r="K24">
            <v>1537.2865999999999</v>
          </cell>
          <cell r="L24">
            <v>1572.9387999999999</v>
          </cell>
          <cell r="M24">
            <v>1622.3552</v>
          </cell>
          <cell r="N24">
            <v>1630.0630000000001</v>
          </cell>
          <cell r="O24">
            <v>1630.9376999999999</v>
          </cell>
          <cell r="P24">
            <v>1644.2626</v>
          </cell>
          <cell r="Q24">
            <v>1654.4396999999999</v>
          </cell>
          <cell r="R24">
            <v>1659.7478000000001</v>
          </cell>
          <cell r="S24">
            <v>1662.9844000000001</v>
          </cell>
          <cell r="T24">
            <v>1661.999</v>
          </cell>
          <cell r="U24">
            <v>1660.0275999999999</v>
          </cell>
          <cell r="V24">
            <v>1654.1655000000001</v>
          </cell>
          <cell r="W24">
            <v>1643.9704999999999</v>
          </cell>
          <cell r="X24">
            <v>1633.6748</v>
          </cell>
          <cell r="Y24">
            <v>1623.0442</v>
          </cell>
          <cell r="Z24">
            <v>1612.2594999999999</v>
          </cell>
          <cell r="AA24">
            <v>1600.7498000000001</v>
          </cell>
          <cell r="AB24">
            <v>1590.2982</v>
          </cell>
          <cell r="AC24">
            <v>1580.3743999999999</v>
          </cell>
          <cell r="AD24">
            <v>1570.2061000000001</v>
          </cell>
          <cell r="AE24">
            <v>1559.9291000000001</v>
          </cell>
          <cell r="AF24">
            <v>1549.0603000000001</v>
          </cell>
          <cell r="AG24">
            <v>1543.1403</v>
          </cell>
          <cell r="AH24">
            <v>1537.4440999999999</v>
          </cell>
          <cell r="AI24">
            <v>1531.6881000000001</v>
          </cell>
          <cell r="AJ24">
            <v>1525.9673</v>
          </cell>
          <cell r="AK24">
            <v>1520.0286000000001</v>
          </cell>
          <cell r="AL24">
            <v>1512.7675999999999</v>
          </cell>
          <cell r="AM24">
            <v>1505.2451000000001</v>
          </cell>
          <cell r="AN24">
            <v>1497.9075</v>
          </cell>
          <cell r="AO24">
            <v>1490.4871000000001</v>
          </cell>
          <cell r="AP24">
            <v>1482.2861</v>
          </cell>
        </row>
        <row r="25">
          <cell r="A25" t="str">
            <v>HU</v>
          </cell>
          <cell r="B25">
            <v>7241.7002000000002</v>
          </cell>
          <cell r="C25">
            <v>7905.2075000000004</v>
          </cell>
          <cell r="D25">
            <v>7031.9071999999996</v>
          </cell>
          <cell r="E25">
            <v>7769.3608000000004</v>
          </cell>
          <cell r="F25">
            <v>8474.9159999999993</v>
          </cell>
          <cell r="G25">
            <v>8405.6543000000001</v>
          </cell>
          <cell r="H25">
            <v>9025.7754000000004</v>
          </cell>
          <cell r="I25">
            <v>8594.7021000000004</v>
          </cell>
          <cell r="J25">
            <v>8880.0020000000004</v>
          </cell>
          <cell r="K25">
            <v>9177.9287000000004</v>
          </cell>
          <cell r="L25">
            <v>9291.5751999999993</v>
          </cell>
          <cell r="M25">
            <v>10048.010700000001</v>
          </cell>
          <cell r="N25">
            <v>10354.959000000001</v>
          </cell>
          <cell r="O25">
            <v>10459.304700000001</v>
          </cell>
          <cell r="P25">
            <v>10649.743200000001</v>
          </cell>
          <cell r="Q25">
            <v>10850.684600000001</v>
          </cell>
          <cell r="R25">
            <v>11070.723599999999</v>
          </cell>
          <cell r="S25">
            <v>11302.873</v>
          </cell>
          <cell r="T25">
            <v>11488.8984</v>
          </cell>
          <cell r="U25">
            <v>11675.8799</v>
          </cell>
          <cell r="V25">
            <v>11843.2695</v>
          </cell>
          <cell r="W25">
            <v>11961.4053</v>
          </cell>
          <cell r="X25">
            <v>12078.2588</v>
          </cell>
          <cell r="Y25">
            <v>12193.896500000001</v>
          </cell>
          <cell r="Z25">
            <v>12308.372100000001</v>
          </cell>
          <cell r="AA25">
            <v>12381.805700000001</v>
          </cell>
          <cell r="AB25">
            <v>12472.635700000001</v>
          </cell>
          <cell r="AC25">
            <v>12562.265600000001</v>
          </cell>
          <cell r="AD25">
            <v>12650.723599999999</v>
          </cell>
          <cell r="AE25">
            <v>12738.0352</v>
          </cell>
          <cell r="AF25">
            <v>12788.756799999999</v>
          </cell>
          <cell r="AG25">
            <v>12859.262699999999</v>
          </cell>
          <cell r="AH25">
            <v>12929.293</v>
          </cell>
          <cell r="AI25">
            <v>12998.8184</v>
          </cell>
          <cell r="AJ25">
            <v>13067.809600000001</v>
          </cell>
          <cell r="AK25">
            <v>13141.8066</v>
          </cell>
          <cell r="AL25">
            <v>13212.2842</v>
          </cell>
          <cell r="AM25">
            <v>13282.031199999999</v>
          </cell>
          <cell r="AN25">
            <v>13351.036099999999</v>
          </cell>
          <cell r="AO25">
            <v>13419.276400000001</v>
          </cell>
          <cell r="AP25">
            <v>13495.7539</v>
          </cell>
        </row>
        <row r="26">
          <cell r="A26" t="str">
            <v>MT</v>
          </cell>
          <cell r="B26">
            <v>135</v>
          </cell>
          <cell r="C26">
            <v>128.4101</v>
          </cell>
          <cell r="D26">
            <v>96.124499999999998</v>
          </cell>
          <cell r="E26">
            <v>97.605500000000006</v>
          </cell>
          <cell r="F26">
            <v>104.70059999999999</v>
          </cell>
          <cell r="G26">
            <v>104.6073</v>
          </cell>
          <cell r="H26">
            <v>90.855500000000006</v>
          </cell>
          <cell r="I26">
            <v>96.504300000000001</v>
          </cell>
          <cell r="J26">
            <v>72.817800000000005</v>
          </cell>
          <cell r="K26">
            <v>73.360100000000003</v>
          </cell>
          <cell r="L26">
            <v>71.901399999999995</v>
          </cell>
          <cell r="M26">
            <v>71.755200000000002</v>
          </cell>
          <cell r="N26">
            <v>72.608199999999997</v>
          </cell>
          <cell r="O26">
            <v>72.815799999999996</v>
          </cell>
          <cell r="P26">
            <v>73.021500000000003</v>
          </cell>
          <cell r="Q26">
            <v>76.977199999999996</v>
          </cell>
          <cell r="R26">
            <v>81.147199999999998</v>
          </cell>
          <cell r="S26">
            <v>85.544899999999998</v>
          </cell>
          <cell r="T26">
            <v>90.180099999999996</v>
          </cell>
          <cell r="U26">
            <v>95.080699999999993</v>
          </cell>
          <cell r="V26">
            <v>100.23739999999999</v>
          </cell>
          <cell r="W26">
            <v>105.7092</v>
          </cell>
          <cell r="X26">
            <v>111.4136</v>
          </cell>
          <cell r="Y26">
            <v>117.47750000000001</v>
          </cell>
          <cell r="Z26">
            <v>123.8548</v>
          </cell>
          <cell r="AA26">
            <v>130.59530000000001</v>
          </cell>
          <cell r="AB26">
            <v>137.66200000000001</v>
          </cell>
          <cell r="AC26">
            <v>145.16030000000001</v>
          </cell>
          <cell r="AD26">
            <v>153.0205</v>
          </cell>
          <cell r="AE26">
            <v>161.30500000000001</v>
          </cell>
          <cell r="AF26">
            <v>170.01949999999999</v>
          </cell>
          <cell r="AG26">
            <v>179.27590000000001</v>
          </cell>
          <cell r="AH26">
            <v>189.03129999999999</v>
          </cell>
          <cell r="AI26">
            <v>199.27549999999999</v>
          </cell>
          <cell r="AJ26">
            <v>210.09270000000001</v>
          </cell>
          <cell r="AK26">
            <v>221.49600000000001</v>
          </cell>
          <cell r="AL26">
            <v>233.48339999999999</v>
          </cell>
          <cell r="AM26">
            <v>246.13460000000001</v>
          </cell>
          <cell r="AN26">
            <v>259.43959999999998</v>
          </cell>
          <cell r="AO26">
            <v>273.4751</v>
          </cell>
          <cell r="AP26">
            <v>288.24560000000002</v>
          </cell>
        </row>
        <row r="27">
          <cell r="A27" t="str">
            <v>PL</v>
          </cell>
          <cell r="B27">
            <v>22229.699199999999</v>
          </cell>
          <cell r="C27">
            <v>21912.5566</v>
          </cell>
          <cell r="D27">
            <v>19743.1152</v>
          </cell>
          <cell r="E27">
            <v>21447.531200000001</v>
          </cell>
          <cell r="F27">
            <v>21336.158200000002</v>
          </cell>
          <cell r="G27">
            <v>19670.734400000001</v>
          </cell>
          <cell r="H27">
            <v>20485.660199999998</v>
          </cell>
          <cell r="I27">
            <v>21644.1152</v>
          </cell>
          <cell r="J27">
            <v>20268.416000000001</v>
          </cell>
          <cell r="K27">
            <v>20835.529299999998</v>
          </cell>
          <cell r="L27">
            <v>21227.607400000001</v>
          </cell>
          <cell r="M27">
            <v>22263.859400000001</v>
          </cell>
          <cell r="N27">
            <v>22399.8887</v>
          </cell>
          <cell r="O27">
            <v>22327.158200000002</v>
          </cell>
          <cell r="P27">
            <v>22639.1211</v>
          </cell>
          <cell r="Q27">
            <v>22974.324199999999</v>
          </cell>
          <cell r="R27">
            <v>23342.595700000002</v>
          </cell>
          <cell r="S27">
            <v>23677.4863</v>
          </cell>
          <cell r="T27">
            <v>23932.8613</v>
          </cell>
          <cell r="U27">
            <v>24184.492200000001</v>
          </cell>
          <cell r="V27">
            <v>24398.591799999998</v>
          </cell>
          <cell r="W27">
            <v>24584.343799999999</v>
          </cell>
          <cell r="X27">
            <v>24778.8066</v>
          </cell>
          <cell r="Y27">
            <v>24969.3066</v>
          </cell>
          <cell r="Z27">
            <v>25160.238300000001</v>
          </cell>
          <cell r="AA27">
            <v>25292.796900000001</v>
          </cell>
          <cell r="AB27">
            <v>25424.533200000002</v>
          </cell>
          <cell r="AC27">
            <v>25545.9434</v>
          </cell>
          <cell r="AD27">
            <v>25668.793000000001</v>
          </cell>
          <cell r="AE27">
            <v>25789.956999999999</v>
          </cell>
          <cell r="AF27">
            <v>25846.171900000001</v>
          </cell>
          <cell r="AG27">
            <v>25909.578099999999</v>
          </cell>
          <cell r="AH27">
            <v>25974.480500000001</v>
          </cell>
          <cell r="AI27">
            <v>26041.3086</v>
          </cell>
          <cell r="AJ27">
            <v>26100.070299999999</v>
          </cell>
          <cell r="AK27">
            <v>26131.488300000001</v>
          </cell>
          <cell r="AL27">
            <v>26158.945299999999</v>
          </cell>
          <cell r="AM27">
            <v>26184.458999999999</v>
          </cell>
          <cell r="AN27">
            <v>26209.546900000001</v>
          </cell>
          <cell r="AO27">
            <v>26234.4355</v>
          </cell>
          <cell r="AP27">
            <v>26234.175800000001</v>
          </cell>
        </row>
        <row r="28">
          <cell r="A28" t="str">
            <v>SI</v>
          </cell>
          <cell r="B28">
            <v>1184.5</v>
          </cell>
          <cell r="C28">
            <v>1281.7688000000001</v>
          </cell>
          <cell r="D28">
            <v>1146.1595</v>
          </cell>
          <cell r="E28">
            <v>1139.3273999999999</v>
          </cell>
          <cell r="F28">
            <v>1232.6143</v>
          </cell>
          <cell r="G28">
            <v>1400.8131000000001</v>
          </cell>
          <cell r="H28">
            <v>1359.2465999999999</v>
          </cell>
          <cell r="I28">
            <v>1181.5676000000001</v>
          </cell>
          <cell r="J28">
            <v>1579.3723</v>
          </cell>
          <cell r="K28">
            <v>1602.8325</v>
          </cell>
          <cell r="L28">
            <v>1603.6210000000001</v>
          </cell>
          <cell r="M28">
            <v>1696.0199</v>
          </cell>
          <cell r="N28">
            <v>1732.7230999999999</v>
          </cell>
          <cell r="O28">
            <v>1739.0442</v>
          </cell>
          <cell r="P28">
            <v>1755.5920000000001</v>
          </cell>
          <cell r="Q28">
            <v>1770.8838000000001</v>
          </cell>
          <cell r="R28">
            <v>1786.4186999999999</v>
          </cell>
          <cell r="S28">
            <v>1801.4856</v>
          </cell>
          <cell r="T28">
            <v>1814.3108</v>
          </cell>
          <cell r="U28">
            <v>1827.1411000000001</v>
          </cell>
          <cell r="V28">
            <v>1835.2817</v>
          </cell>
          <cell r="W28">
            <v>1844.1494</v>
          </cell>
          <cell r="X28">
            <v>1852.9692</v>
          </cell>
          <cell r="Y28">
            <v>1861.5154</v>
          </cell>
          <cell r="Z28">
            <v>1869.9373000000001</v>
          </cell>
          <cell r="AA28">
            <v>1875.3725999999999</v>
          </cell>
          <cell r="AB28">
            <v>1881.2225000000001</v>
          </cell>
          <cell r="AC28">
            <v>1887.1851999999999</v>
          </cell>
          <cell r="AD28">
            <v>1893.1521</v>
          </cell>
          <cell r="AE28">
            <v>1898.8108</v>
          </cell>
          <cell r="AF28">
            <v>1901.0187000000001</v>
          </cell>
          <cell r="AG28">
            <v>1902.7859000000001</v>
          </cell>
          <cell r="AH28">
            <v>1904.4353000000001</v>
          </cell>
          <cell r="AI28">
            <v>1906.0952</v>
          </cell>
          <cell r="AJ28">
            <v>1907.7693999999999</v>
          </cell>
          <cell r="AK28">
            <v>1908.509</v>
          </cell>
          <cell r="AL28">
            <v>1907.1005</v>
          </cell>
          <cell r="AM28">
            <v>1905.5829000000001</v>
          </cell>
          <cell r="AN28">
            <v>1903.979</v>
          </cell>
          <cell r="AO28">
            <v>1902.3616</v>
          </cell>
          <cell r="AP28">
            <v>1900.9817</v>
          </cell>
        </row>
        <row r="29">
          <cell r="A29" t="str">
            <v>SK</v>
          </cell>
          <cell r="B29">
            <v>2219.6999999999998</v>
          </cell>
          <cell r="C29">
            <v>2921.1763000000001</v>
          </cell>
          <cell r="D29">
            <v>3085.3757000000001</v>
          </cell>
          <cell r="E29">
            <v>3995.498</v>
          </cell>
          <cell r="F29">
            <v>4801.0640000000003</v>
          </cell>
          <cell r="G29">
            <v>3972.6592000000001</v>
          </cell>
          <cell r="H29">
            <v>4606.3573999999999</v>
          </cell>
          <cell r="I29">
            <v>4068.5232000000001</v>
          </cell>
          <cell r="J29">
            <v>4576.6728999999996</v>
          </cell>
          <cell r="K29">
            <v>4653.5995999999996</v>
          </cell>
          <cell r="L29">
            <v>4646.6543000000001</v>
          </cell>
          <cell r="M29">
            <v>4770.0508</v>
          </cell>
          <cell r="N29">
            <v>4866.7138999999997</v>
          </cell>
          <cell r="O29">
            <v>4900.5331999999999</v>
          </cell>
          <cell r="P29">
            <v>4990.4862999999996</v>
          </cell>
          <cell r="Q29">
            <v>5078.9252999999999</v>
          </cell>
          <cell r="R29">
            <v>5179.8828000000003</v>
          </cell>
          <cell r="S29">
            <v>5277.2362999999996</v>
          </cell>
          <cell r="T29">
            <v>5343.3612999999996</v>
          </cell>
          <cell r="U29">
            <v>5410.3397999999997</v>
          </cell>
          <cell r="V29">
            <v>5479.9956000000002</v>
          </cell>
          <cell r="W29">
            <v>5519.6606000000002</v>
          </cell>
          <cell r="X29">
            <v>5558.9350999999997</v>
          </cell>
          <cell r="Y29">
            <v>5597.8706000000002</v>
          </cell>
          <cell r="Z29">
            <v>5636.7157999999999</v>
          </cell>
          <cell r="AA29">
            <v>5670.5864000000001</v>
          </cell>
          <cell r="AB29">
            <v>5686.8193000000001</v>
          </cell>
          <cell r="AC29">
            <v>5702.4287000000004</v>
          </cell>
          <cell r="AD29">
            <v>5717.3915999999999</v>
          </cell>
          <cell r="AE29">
            <v>5732.0864000000001</v>
          </cell>
          <cell r="AF29">
            <v>5737.7147999999997</v>
          </cell>
          <cell r="AG29">
            <v>5716.4741000000004</v>
          </cell>
          <cell r="AH29">
            <v>5695.0321999999996</v>
          </cell>
          <cell r="AI29">
            <v>5673.5347000000002</v>
          </cell>
          <cell r="AJ29">
            <v>5651.3847999999998</v>
          </cell>
          <cell r="AK29">
            <v>5627.7266</v>
          </cell>
          <cell r="AL29">
            <v>5601.6288999999997</v>
          </cell>
          <cell r="AM29">
            <v>5575.3984</v>
          </cell>
          <cell r="AN29">
            <v>5548.7754000000004</v>
          </cell>
          <cell r="AO29">
            <v>5522.3231999999998</v>
          </cell>
          <cell r="AP29">
            <v>5492.6239999999998</v>
          </cell>
        </row>
        <row r="30">
          <cell r="A30" t="str">
            <v>BG</v>
          </cell>
          <cell r="B30">
            <v>3967.5</v>
          </cell>
          <cell r="C30">
            <v>4434.0918000000001</v>
          </cell>
          <cell r="D30">
            <v>3987.165</v>
          </cell>
          <cell r="E30">
            <v>4101.8643000000002</v>
          </cell>
          <cell r="F30">
            <v>4346.0033999999996</v>
          </cell>
          <cell r="G30">
            <v>3974.5023999999999</v>
          </cell>
          <cell r="H30">
            <v>4507.5546999999997</v>
          </cell>
          <cell r="I30">
            <v>4989.3486000000003</v>
          </cell>
          <cell r="J30">
            <v>4548.0054</v>
          </cell>
          <cell r="K30">
            <v>4717.0326999999997</v>
          </cell>
          <cell r="L30">
            <v>5017.9858000000004</v>
          </cell>
          <cell r="M30">
            <v>5462.8135000000002</v>
          </cell>
          <cell r="N30">
            <v>5354.2266</v>
          </cell>
          <cell r="O30">
            <v>5521.0385999999999</v>
          </cell>
          <cell r="P30">
            <v>5765.6796999999997</v>
          </cell>
          <cell r="Q30">
            <v>5926.3681999999999</v>
          </cell>
          <cell r="R30">
            <v>6100.2910000000002</v>
          </cell>
          <cell r="S30">
            <v>6274.3856999999998</v>
          </cell>
          <cell r="T30">
            <v>6307.2788</v>
          </cell>
          <cell r="U30">
            <v>6314.1234999999997</v>
          </cell>
          <cell r="V30">
            <v>6310.3856999999998</v>
          </cell>
          <cell r="W30">
            <v>6320.5859</v>
          </cell>
          <cell r="X30">
            <v>6328.98</v>
          </cell>
          <cell r="Y30">
            <v>6333.9975999999997</v>
          </cell>
          <cell r="Z30">
            <v>6336.2421999999997</v>
          </cell>
          <cell r="AA30">
            <v>6340.7754000000004</v>
          </cell>
          <cell r="AB30">
            <v>6366.3364000000001</v>
          </cell>
          <cell r="AC30">
            <v>6388.9540999999999</v>
          </cell>
          <cell r="AD30">
            <v>6409.3910999999998</v>
          </cell>
          <cell r="AE30">
            <v>6427.9018999999998</v>
          </cell>
          <cell r="AF30">
            <v>6438.8179</v>
          </cell>
          <cell r="AG30">
            <v>6463.8975</v>
          </cell>
          <cell r="AH30">
            <v>6488.1684999999998</v>
          </cell>
          <cell r="AI30">
            <v>6511.7124000000003</v>
          </cell>
          <cell r="AJ30">
            <v>6534.6133</v>
          </cell>
          <cell r="AK30">
            <v>6551.0410000000002</v>
          </cell>
          <cell r="AL30">
            <v>6580.9345999999996</v>
          </cell>
          <cell r="AM30">
            <v>6610.1630999999998</v>
          </cell>
          <cell r="AN30">
            <v>6638.8446999999996</v>
          </cell>
          <cell r="AO30">
            <v>6667.0967000000001</v>
          </cell>
          <cell r="AP30">
            <v>6685.3774000000003</v>
          </cell>
        </row>
        <row r="31">
          <cell r="A31" t="str">
            <v>RO</v>
          </cell>
          <cell r="B31">
            <v>13815.5</v>
          </cell>
          <cell r="C31">
            <v>16567.800800000001</v>
          </cell>
          <cell r="D31">
            <v>7663.7002000000002</v>
          </cell>
          <cell r="E31">
            <v>10562.3838</v>
          </cell>
          <cell r="F31">
            <v>11175.8262</v>
          </cell>
          <cell r="G31">
            <v>9427.2461000000003</v>
          </cell>
          <cell r="H31">
            <v>9675.1162000000004</v>
          </cell>
          <cell r="I31">
            <v>11147.301799999999</v>
          </cell>
          <cell r="J31">
            <v>12229.506799999999</v>
          </cell>
          <cell r="K31">
            <v>12591.7119</v>
          </cell>
          <cell r="L31">
            <v>12767.2979</v>
          </cell>
          <cell r="M31">
            <v>13420.2637</v>
          </cell>
          <cell r="N31">
            <v>13714.103499999999</v>
          </cell>
          <cell r="O31">
            <v>13915.853499999999</v>
          </cell>
          <cell r="P31">
            <v>14176.3789</v>
          </cell>
          <cell r="Q31">
            <v>14410.930700000001</v>
          </cell>
          <cell r="R31">
            <v>14626.978499999999</v>
          </cell>
          <cell r="S31">
            <v>14839.5391</v>
          </cell>
          <cell r="T31">
            <v>15000.559600000001</v>
          </cell>
          <cell r="U31">
            <v>15157.325199999999</v>
          </cell>
          <cell r="V31">
            <v>15305.545899999999</v>
          </cell>
          <cell r="W31">
            <v>15442.2559</v>
          </cell>
          <cell r="X31">
            <v>15575.901400000001</v>
          </cell>
          <cell r="Y31">
            <v>15702.881799999999</v>
          </cell>
          <cell r="Z31">
            <v>15825.625</v>
          </cell>
          <cell r="AA31">
            <v>15875.242200000001</v>
          </cell>
          <cell r="AB31">
            <v>15930.4385</v>
          </cell>
          <cell r="AC31">
            <v>15983.179700000001</v>
          </cell>
          <cell r="AD31">
            <v>16033.6553</v>
          </cell>
          <cell r="AE31">
            <v>16081.705099999999</v>
          </cell>
          <cell r="AF31">
            <v>16097.0928</v>
          </cell>
          <cell r="AG31">
            <v>16094.864299999999</v>
          </cell>
          <cell r="AH31">
            <v>16092.8457</v>
          </cell>
          <cell r="AI31">
            <v>16091.147499999999</v>
          </cell>
          <cell r="AJ31">
            <v>16090.1816</v>
          </cell>
          <cell r="AK31">
            <v>16085.507799999999</v>
          </cell>
          <cell r="AL31">
            <v>16090.356400000001</v>
          </cell>
          <cell r="AM31">
            <v>16095.4863</v>
          </cell>
          <cell r="AN31">
            <v>16100.6777</v>
          </cell>
          <cell r="AO31">
            <v>16106.582</v>
          </cell>
          <cell r="AP31">
            <v>16110.8994</v>
          </cell>
        </row>
        <row r="32">
          <cell r="A32" t="str">
            <v>NO</v>
          </cell>
          <cell r="B32">
            <v>3839.8</v>
          </cell>
          <cell r="C32">
            <v>3536.3454999999999</v>
          </cell>
          <cell r="D32">
            <v>3575.6082000000001</v>
          </cell>
          <cell r="E32">
            <v>3492.1365000000001</v>
          </cell>
          <cell r="F32">
            <v>3574.6509000000001</v>
          </cell>
          <cell r="G32">
            <v>3486.9893000000002</v>
          </cell>
          <cell r="H32">
            <v>3395.3847999999998</v>
          </cell>
          <cell r="I32">
            <v>3415.8771999999999</v>
          </cell>
          <cell r="J32">
            <v>3415.2822000000001</v>
          </cell>
          <cell r="K32">
            <v>3495.1176999999998</v>
          </cell>
          <cell r="L32">
            <v>3485.6079</v>
          </cell>
          <cell r="M32">
            <v>3500.989</v>
          </cell>
          <cell r="N32">
            <v>3689.1907000000001</v>
          </cell>
          <cell r="O32">
            <v>3783.5482999999999</v>
          </cell>
          <cell r="P32">
            <v>3878.3489</v>
          </cell>
          <cell r="Q32">
            <v>3969.1098999999999</v>
          </cell>
          <cell r="R32">
            <v>4059.1347999999998</v>
          </cell>
          <cell r="S32">
            <v>4149.835</v>
          </cell>
          <cell r="T32">
            <v>4245.2152999999998</v>
          </cell>
          <cell r="U32">
            <v>4341.8091000000004</v>
          </cell>
          <cell r="V32">
            <v>4437.2178000000004</v>
          </cell>
          <cell r="W32">
            <v>4532.4516999999996</v>
          </cell>
          <cell r="X32">
            <v>4627.9013999999997</v>
          </cell>
          <cell r="Y32">
            <v>4724.0785999999998</v>
          </cell>
          <cell r="Z32">
            <v>4819.7992999999997</v>
          </cell>
          <cell r="AA32">
            <v>4917.4629000000004</v>
          </cell>
          <cell r="AB32">
            <v>5014.7383</v>
          </cell>
          <cell r="AC32">
            <v>5113.3344999999999</v>
          </cell>
          <cell r="AD32">
            <v>5211.2250999999997</v>
          </cell>
          <cell r="AE32">
            <v>5310.0326999999997</v>
          </cell>
          <cell r="AF32">
            <v>5409.3657000000003</v>
          </cell>
          <cell r="AG32">
            <v>5509.9883</v>
          </cell>
          <cell r="AH32">
            <v>5611.125</v>
          </cell>
          <cell r="AI32">
            <v>5713.0396000000001</v>
          </cell>
          <cell r="AJ32">
            <v>5815.54</v>
          </cell>
          <cell r="AK32">
            <v>5919.125</v>
          </cell>
          <cell r="AL32">
            <v>6023.3081000000002</v>
          </cell>
          <cell r="AM32">
            <v>6126.3037000000004</v>
          </cell>
          <cell r="AN32">
            <v>6235.0478999999996</v>
          </cell>
          <cell r="AO32">
            <v>6345.4326000000001</v>
          </cell>
          <cell r="AP32">
            <v>6456.2206999999999</v>
          </cell>
        </row>
        <row r="33">
          <cell r="A33" t="str">
            <v>CH</v>
          </cell>
          <cell r="B33">
            <v>7380.3999000000003</v>
          </cell>
          <cell r="C33">
            <v>7669.5811000000003</v>
          </cell>
          <cell r="D33">
            <v>7545.1469999999999</v>
          </cell>
          <cell r="E33">
            <v>7375.9209000000001</v>
          </cell>
          <cell r="F33">
            <v>7787.6787000000004</v>
          </cell>
          <cell r="G33">
            <v>7611.8978999999999</v>
          </cell>
          <cell r="H33">
            <v>7606.8725999999997</v>
          </cell>
          <cell r="I33">
            <v>7613.7548999999999</v>
          </cell>
          <cell r="J33">
            <v>7774.2650999999996</v>
          </cell>
          <cell r="K33">
            <v>7879.6620999999996</v>
          </cell>
          <cell r="L33">
            <v>7788.0195000000003</v>
          </cell>
          <cell r="M33">
            <v>7834.8311000000003</v>
          </cell>
          <cell r="N33">
            <v>8070.1742999999997</v>
          </cell>
          <cell r="O33">
            <v>8160.1147000000001</v>
          </cell>
          <cell r="P33">
            <v>8261.8925999999992</v>
          </cell>
          <cell r="Q33">
            <v>8353.5254000000004</v>
          </cell>
          <cell r="R33">
            <v>8448.7821999999996</v>
          </cell>
          <cell r="S33">
            <v>8534.3281000000006</v>
          </cell>
          <cell r="T33">
            <v>8632.9609</v>
          </cell>
          <cell r="U33">
            <v>8727.8261999999995</v>
          </cell>
          <cell r="V33">
            <v>8814.9755999999998</v>
          </cell>
          <cell r="W33">
            <v>8891.3379000000004</v>
          </cell>
          <cell r="X33">
            <v>8974.2782999999999</v>
          </cell>
          <cell r="Y33">
            <v>9049.3261999999995</v>
          </cell>
          <cell r="Z33">
            <v>9121.5020000000004</v>
          </cell>
          <cell r="AA33">
            <v>9192.6875</v>
          </cell>
          <cell r="AB33">
            <v>9261.9550999999992</v>
          </cell>
          <cell r="AC33">
            <v>9327.6239999999998</v>
          </cell>
          <cell r="AD33">
            <v>9392.3047000000006</v>
          </cell>
          <cell r="AE33">
            <v>9455.5429999999997</v>
          </cell>
          <cell r="AF33">
            <v>9517.3407999999999</v>
          </cell>
          <cell r="AG33">
            <v>9577.7860999999994</v>
          </cell>
          <cell r="AH33">
            <v>9636.4179999999997</v>
          </cell>
          <cell r="AI33">
            <v>9693.9961000000003</v>
          </cell>
          <cell r="AJ33">
            <v>9750.3017999999993</v>
          </cell>
          <cell r="AK33">
            <v>9805.6133000000009</v>
          </cell>
          <cell r="AL33">
            <v>9859.9081999999999</v>
          </cell>
          <cell r="AM33">
            <v>9913.6034999999993</v>
          </cell>
          <cell r="AN33">
            <v>9966.4580000000005</v>
          </cell>
          <cell r="AO33">
            <v>10018.825199999999</v>
          </cell>
          <cell r="AP33">
            <v>10070.540999999999</v>
          </cell>
        </row>
        <row r="34">
          <cell r="A34" t="str">
            <v>IS</v>
          </cell>
          <cell r="B34">
            <v>241.4</v>
          </cell>
          <cell r="C34">
            <v>260.10430000000002</v>
          </cell>
          <cell r="D34">
            <v>260.10430000000002</v>
          </cell>
          <cell r="E34">
            <v>288.9624</v>
          </cell>
          <cell r="F34">
            <v>278.19779999999997</v>
          </cell>
          <cell r="G34">
            <v>286.6721</v>
          </cell>
          <cell r="H34">
            <v>290.7946</v>
          </cell>
          <cell r="I34">
            <v>286.214</v>
          </cell>
          <cell r="J34">
            <v>300.80220000000003</v>
          </cell>
          <cell r="K34">
            <v>298.70670000000001</v>
          </cell>
          <cell r="L34">
            <v>294.99810000000002</v>
          </cell>
          <cell r="M34">
            <v>298.71530000000001</v>
          </cell>
          <cell r="N34">
            <v>294.68579999999997</v>
          </cell>
          <cell r="O34">
            <v>292.8134</v>
          </cell>
          <cell r="P34">
            <v>290.60469999999998</v>
          </cell>
          <cell r="Q34">
            <v>287.95150000000001</v>
          </cell>
          <cell r="R34">
            <v>284.57850000000002</v>
          </cell>
          <cell r="S34">
            <v>281.63959999999997</v>
          </cell>
          <cell r="T34">
            <v>278.93630000000002</v>
          </cell>
          <cell r="U34">
            <v>275.75029999999998</v>
          </cell>
          <cell r="V34">
            <v>273.06259999999997</v>
          </cell>
          <cell r="W34">
            <v>270.91109999999998</v>
          </cell>
          <cell r="X34">
            <v>268.71559999999999</v>
          </cell>
          <cell r="Y34">
            <v>266.12700000000001</v>
          </cell>
          <cell r="Z34">
            <v>263.57420000000002</v>
          </cell>
          <cell r="AA34">
            <v>260.84550000000002</v>
          </cell>
          <cell r="AB34">
            <v>258.25740000000002</v>
          </cell>
          <cell r="AC34">
            <v>255.46369999999999</v>
          </cell>
          <cell r="AD34">
            <v>252.46899999999999</v>
          </cell>
          <cell r="AE34">
            <v>249.44489999999999</v>
          </cell>
          <cell r="AF34">
            <v>246.19049999999999</v>
          </cell>
          <cell r="AG34">
            <v>242.84460000000001</v>
          </cell>
          <cell r="AH34">
            <v>239.62090000000001</v>
          </cell>
          <cell r="AI34">
            <v>236.44909999999999</v>
          </cell>
          <cell r="AJ34">
            <v>233.29169999999999</v>
          </cell>
          <cell r="AK34">
            <v>230.232</v>
          </cell>
          <cell r="AL34">
            <v>227.20750000000001</v>
          </cell>
          <cell r="AM34">
            <v>224.27209999999999</v>
          </cell>
          <cell r="AN34">
            <v>221.41829999999999</v>
          </cell>
          <cell r="AO34">
            <v>218.5823</v>
          </cell>
          <cell r="AP34">
            <v>215.905</v>
          </cell>
        </row>
        <row r="35">
          <cell r="A35" t="str">
            <v>HR</v>
          </cell>
          <cell r="B35">
            <v>1544.6234999999999</v>
          </cell>
          <cell r="C35">
            <v>1386.0885000000001</v>
          </cell>
          <cell r="D35">
            <v>1055.3217999999999</v>
          </cell>
          <cell r="E35">
            <v>1188.4007999999999</v>
          </cell>
          <cell r="F35">
            <v>962.25139999999999</v>
          </cell>
          <cell r="G35">
            <v>1045.6957</v>
          </cell>
          <cell r="H35">
            <v>1126.7374</v>
          </cell>
          <cell r="I35">
            <v>1085.0042000000001</v>
          </cell>
          <cell r="J35">
            <v>1070.327</v>
          </cell>
          <cell r="K35">
            <v>1094.1387</v>
          </cell>
          <cell r="L35">
            <v>1076.3959</v>
          </cell>
          <cell r="M35">
            <v>1155.7648999999999</v>
          </cell>
          <cell r="N35">
            <v>1201.1977999999999</v>
          </cell>
          <cell r="O35">
            <v>1224.6079</v>
          </cell>
          <cell r="P35">
            <v>1242.5540000000001</v>
          </cell>
          <cell r="Q35">
            <v>1258.8822</v>
          </cell>
          <cell r="R35">
            <v>1267.0206000000001</v>
          </cell>
          <cell r="S35">
            <v>1272.078</v>
          </cell>
          <cell r="T35">
            <v>1264.3125</v>
          </cell>
          <cell r="U35">
            <v>1254.3542</v>
          </cell>
          <cell r="V35">
            <v>1242.1464000000001</v>
          </cell>
          <cell r="W35">
            <v>1236.316</v>
          </cell>
          <cell r="X35">
            <v>1230.8244999999999</v>
          </cell>
          <cell r="Y35">
            <v>1225.9231</v>
          </cell>
          <cell r="Z35">
            <v>1220.2929999999999</v>
          </cell>
          <cell r="AA35">
            <v>1218.2067999999999</v>
          </cell>
          <cell r="AB35">
            <v>1219.0999999999999</v>
          </cell>
          <cell r="AC35">
            <v>1219.4238</v>
          </cell>
          <cell r="AD35">
            <v>1219.3829000000001</v>
          </cell>
          <cell r="AE35">
            <v>1218.9789000000001</v>
          </cell>
          <cell r="AF35">
            <v>1219.1802</v>
          </cell>
          <cell r="AG35">
            <v>1222.1977999999999</v>
          </cell>
          <cell r="AH35">
            <v>1224.0948000000001</v>
          </cell>
          <cell r="AI35">
            <v>1225.6378999999999</v>
          </cell>
          <cell r="AJ35">
            <v>1227.1628000000001</v>
          </cell>
          <cell r="AK35">
            <v>1227.8535999999999</v>
          </cell>
          <cell r="AL35">
            <v>1230.9149</v>
          </cell>
          <cell r="AM35">
            <v>1234.0581999999999</v>
          </cell>
          <cell r="AN35">
            <v>1236.6215</v>
          </cell>
          <cell r="AO35">
            <v>1239.0615</v>
          </cell>
          <cell r="AP35">
            <v>1240.0795000000001</v>
          </cell>
        </row>
        <row r="36">
          <cell r="A36" t="str">
            <v>TR</v>
          </cell>
          <cell r="B36">
            <v>82349.382800000007</v>
          </cell>
          <cell r="C36">
            <v>123292.75780000001</v>
          </cell>
          <cell r="D36">
            <v>107418.35159999999</v>
          </cell>
          <cell r="E36">
            <v>112791.44530000001</v>
          </cell>
          <cell r="F36">
            <v>118981.9219</v>
          </cell>
          <cell r="G36">
            <v>223621.9375</v>
          </cell>
          <cell r="H36">
            <v>222013.0312</v>
          </cell>
          <cell r="I36">
            <v>257880.73439999999</v>
          </cell>
          <cell r="J36">
            <v>335043.96879999997</v>
          </cell>
          <cell r="K36">
            <v>323917.90620000003</v>
          </cell>
          <cell r="L36">
            <v>354818.0625</v>
          </cell>
          <cell r="M36">
            <v>405358.625</v>
          </cell>
          <cell r="N36">
            <v>389062.5625</v>
          </cell>
          <cell r="O36">
            <v>385242.0625</v>
          </cell>
          <cell r="P36">
            <v>380208.5</v>
          </cell>
          <cell r="Q36">
            <v>382902.40620000003</v>
          </cell>
          <cell r="R36">
            <v>384399.09379999997</v>
          </cell>
          <cell r="S36">
            <v>382010.25</v>
          </cell>
          <cell r="T36">
            <v>376741.25</v>
          </cell>
          <cell r="U36">
            <v>370883.1875</v>
          </cell>
          <cell r="V36">
            <v>363732.84379999997</v>
          </cell>
          <cell r="W36">
            <v>357137.375</v>
          </cell>
          <cell r="X36">
            <v>349995.9375</v>
          </cell>
          <cell r="Y36">
            <v>342449.1875</v>
          </cell>
          <cell r="Z36">
            <v>334560.5</v>
          </cell>
          <cell r="AA36">
            <v>326417.5</v>
          </cell>
          <cell r="AB36">
            <v>318116.4375</v>
          </cell>
          <cell r="AC36">
            <v>309722.5625</v>
          </cell>
          <cell r="AD36">
            <v>301308.75</v>
          </cell>
          <cell r="AE36">
            <v>292927.84379999997</v>
          </cell>
          <cell r="AF36">
            <v>284626.125</v>
          </cell>
          <cell r="AG36">
            <v>275886</v>
          </cell>
          <cell r="AH36">
            <v>267271.03120000003</v>
          </cell>
          <cell r="AI36">
            <v>259075.125</v>
          </cell>
          <cell r="AJ36">
            <v>251121.5312</v>
          </cell>
          <cell r="AK36">
            <v>243416.8125</v>
          </cell>
          <cell r="AL36">
            <v>235968.0312</v>
          </cell>
          <cell r="AM36">
            <v>228735.4375</v>
          </cell>
          <cell r="AN36">
            <v>221827.7188</v>
          </cell>
          <cell r="AO36">
            <v>215166.2188</v>
          </cell>
          <cell r="AP36">
            <v>208738.73439999999</v>
          </cell>
        </row>
        <row r="37">
          <cell r="A37" t="str">
            <v>MK</v>
          </cell>
          <cell r="B37">
            <v>1301.9000000000001</v>
          </cell>
          <cell r="C37">
            <v>1421.6882000000001</v>
          </cell>
          <cell r="D37">
            <v>1290.7577000000001</v>
          </cell>
          <cell r="E37">
            <v>1155.5491</v>
          </cell>
          <cell r="F37">
            <v>1131.3964000000001</v>
          </cell>
          <cell r="G37">
            <v>1184.8124</v>
          </cell>
          <cell r="H37">
            <v>1240.7503999999999</v>
          </cell>
          <cell r="I37">
            <v>1306.1560999999999</v>
          </cell>
          <cell r="J37">
            <v>1323.4694</v>
          </cell>
          <cell r="K37">
            <v>1339.4585999999999</v>
          </cell>
          <cell r="L37">
            <v>1322.5532000000001</v>
          </cell>
          <cell r="M37">
            <v>1377.8323</v>
          </cell>
          <cell r="N37">
            <v>1388.7426</v>
          </cell>
          <cell r="O37">
            <v>1413.4862000000001</v>
          </cell>
          <cell r="P37">
            <v>1449.5160000000001</v>
          </cell>
          <cell r="Q37">
            <v>1488.2845</v>
          </cell>
          <cell r="R37">
            <v>1540.5145</v>
          </cell>
          <cell r="S37">
            <v>1595.713</v>
          </cell>
          <cell r="T37">
            <v>1639.9096999999999</v>
          </cell>
          <cell r="U37">
            <v>1704.9241999999999</v>
          </cell>
          <cell r="V37">
            <v>1745.2695000000001</v>
          </cell>
          <cell r="W37">
            <v>1740.797</v>
          </cell>
          <cell r="X37">
            <v>1787.6726000000001</v>
          </cell>
          <cell r="Y37">
            <v>1818.4126000000001</v>
          </cell>
          <cell r="Z37">
            <v>1819.1339</v>
          </cell>
          <cell r="AA37">
            <v>1866.4621999999999</v>
          </cell>
          <cell r="AB37">
            <v>1919.5554999999999</v>
          </cell>
          <cell r="AC37">
            <v>1976.1257000000001</v>
          </cell>
          <cell r="AD37">
            <v>2021.7827</v>
          </cell>
          <cell r="AE37">
            <v>2067.6279</v>
          </cell>
          <cell r="AF37">
            <v>2115.6999999999998</v>
          </cell>
          <cell r="AG37">
            <v>2173.1484</v>
          </cell>
          <cell r="AH37">
            <v>2211.2764000000002</v>
          </cell>
          <cell r="AI37">
            <v>2250.7370999999998</v>
          </cell>
          <cell r="AJ37">
            <v>2291.4929000000002</v>
          </cell>
          <cell r="AK37">
            <v>2333.4753000000001</v>
          </cell>
          <cell r="AL37">
            <v>2376.7583</v>
          </cell>
          <cell r="AM37">
            <v>2421.1945999999998</v>
          </cell>
          <cell r="AN37">
            <v>2466.7959000000001</v>
          </cell>
          <cell r="AO37">
            <v>2513.5396000000001</v>
          </cell>
          <cell r="AP37">
            <v>2561.4180000000001</v>
          </cell>
        </row>
        <row r="38">
          <cell r="A38" t="str">
            <v>US</v>
          </cell>
          <cell r="B38">
            <v>276221.875</v>
          </cell>
          <cell r="C38">
            <v>229577.875</v>
          </cell>
          <cell r="D38">
            <v>251248.32810000001</v>
          </cell>
          <cell r="E38">
            <v>254829.04689999999</v>
          </cell>
          <cell r="F38">
            <v>254077.2812</v>
          </cell>
          <cell r="G38">
            <v>302816.125</v>
          </cell>
          <cell r="H38">
            <v>302488.65620000003</v>
          </cell>
          <cell r="I38">
            <v>297994.96879999997</v>
          </cell>
          <cell r="J38">
            <v>293771.78120000003</v>
          </cell>
          <cell r="K38">
            <v>300279.5625</v>
          </cell>
          <cell r="L38">
            <v>296388.46879999997</v>
          </cell>
          <cell r="M38">
            <v>298665.0625</v>
          </cell>
          <cell r="N38">
            <v>306667.59379999997</v>
          </cell>
          <cell r="O38">
            <v>309998.75</v>
          </cell>
          <cell r="P38">
            <v>313465.03120000003</v>
          </cell>
          <cell r="Q38">
            <v>317522.59379999997</v>
          </cell>
          <cell r="R38">
            <v>321774.625</v>
          </cell>
          <cell r="S38">
            <v>325986.9375</v>
          </cell>
          <cell r="T38">
            <v>330304.34379999997</v>
          </cell>
          <cell r="U38">
            <v>334669.375</v>
          </cell>
          <cell r="V38">
            <v>339069.90620000003</v>
          </cell>
          <cell r="W38">
            <v>343706.5625</v>
          </cell>
          <cell r="X38">
            <v>348405.78120000003</v>
          </cell>
          <cell r="Y38">
            <v>353173.875</v>
          </cell>
          <cell r="Z38">
            <v>357958.59379999997</v>
          </cell>
          <cell r="AA38">
            <v>362823.34379999997</v>
          </cell>
          <cell r="AB38">
            <v>367764.71879999997</v>
          </cell>
          <cell r="AC38">
            <v>372737.15620000003</v>
          </cell>
          <cell r="AD38">
            <v>377749.6875</v>
          </cell>
          <cell r="AE38">
            <v>382827.125</v>
          </cell>
          <cell r="AF38">
            <v>387948.5625</v>
          </cell>
          <cell r="AG38">
            <v>392588.71879999997</v>
          </cell>
          <cell r="AH38">
            <v>397244.21879999997</v>
          </cell>
          <cell r="AI38">
            <v>401964.65620000003</v>
          </cell>
          <cell r="AJ38">
            <v>406702.65620000003</v>
          </cell>
          <cell r="AK38">
            <v>411493.65620000003</v>
          </cell>
          <cell r="AL38">
            <v>416316.65620000003</v>
          </cell>
          <cell r="AM38">
            <v>421186.25</v>
          </cell>
          <cell r="AN38">
            <v>426100.71879999997</v>
          </cell>
          <cell r="AO38">
            <v>431065.03120000003</v>
          </cell>
          <cell r="AP38">
            <v>436038.15620000003</v>
          </cell>
        </row>
        <row r="39">
          <cell r="A39" t="str">
            <v>JA</v>
          </cell>
          <cell r="B39">
            <v>98797.664099999995</v>
          </cell>
          <cell r="C39">
            <v>104644.83590000001</v>
          </cell>
          <cell r="D39">
            <v>117741.61719999999</v>
          </cell>
          <cell r="E39">
            <v>95556.976599999995</v>
          </cell>
          <cell r="F39">
            <v>88679.882800000007</v>
          </cell>
          <cell r="G39">
            <v>93469.375</v>
          </cell>
          <cell r="H39">
            <v>104963.22659999999</v>
          </cell>
          <cell r="I39">
            <v>103196.7188</v>
          </cell>
          <cell r="J39">
            <v>99720.343800000002</v>
          </cell>
          <cell r="K39">
            <v>99843.914099999995</v>
          </cell>
          <cell r="L39">
            <v>98858.898400000005</v>
          </cell>
          <cell r="M39">
            <v>99403.8125</v>
          </cell>
          <cell r="N39">
            <v>104274.44530000001</v>
          </cell>
          <cell r="O39">
            <v>106927.83590000001</v>
          </cell>
          <cell r="P39">
            <v>109559.4219</v>
          </cell>
          <cell r="Q39">
            <v>112114.67969999999</v>
          </cell>
          <cell r="R39">
            <v>114482.75</v>
          </cell>
          <cell r="S39">
            <v>116858.0312</v>
          </cell>
          <cell r="T39">
            <v>119430.7188</v>
          </cell>
          <cell r="U39">
            <v>122026.625</v>
          </cell>
          <cell r="V39">
            <v>124532.66409999999</v>
          </cell>
          <cell r="W39">
            <v>126532.0625</v>
          </cell>
          <cell r="X39">
            <v>128546.8906</v>
          </cell>
          <cell r="Y39">
            <v>130567.6719</v>
          </cell>
          <cell r="Z39">
            <v>132603.70310000001</v>
          </cell>
          <cell r="AA39">
            <v>134668.1875</v>
          </cell>
          <cell r="AB39">
            <v>136747.92189999999</v>
          </cell>
          <cell r="AC39">
            <v>138854.4688</v>
          </cell>
          <cell r="AD39">
            <v>140961.73439999999</v>
          </cell>
          <cell r="AE39">
            <v>143087.2188</v>
          </cell>
          <cell r="AF39">
            <v>145215.4688</v>
          </cell>
          <cell r="AG39">
            <v>146223.2812</v>
          </cell>
          <cell r="AH39">
            <v>147227.0938</v>
          </cell>
          <cell r="AI39">
            <v>148227.2188</v>
          </cell>
          <cell r="AJ39">
            <v>149234.45310000001</v>
          </cell>
          <cell r="AK39">
            <v>150233.48439999999</v>
          </cell>
          <cell r="AL39">
            <v>151237.125</v>
          </cell>
          <cell r="AM39">
            <v>152240.25</v>
          </cell>
          <cell r="AN39">
            <v>153218.3438</v>
          </cell>
          <cell r="AO39">
            <v>154200.875</v>
          </cell>
          <cell r="AP39">
            <v>155183.25</v>
          </cell>
        </row>
        <row r="40">
          <cell r="A40" t="str">
            <v>CA</v>
          </cell>
          <cell r="B40">
            <v>38055.574200000003</v>
          </cell>
          <cell r="C40">
            <v>42419.496099999997</v>
          </cell>
          <cell r="D40">
            <v>46238.476600000002</v>
          </cell>
          <cell r="E40">
            <v>42960.105499999998</v>
          </cell>
          <cell r="F40">
            <v>54598.585899999998</v>
          </cell>
          <cell r="G40">
            <v>62322.667999999998</v>
          </cell>
          <cell r="H40">
            <v>66541.406199999998</v>
          </cell>
          <cell r="I40">
            <v>67299.953099999999</v>
          </cell>
          <cell r="J40">
            <v>68116.6875</v>
          </cell>
          <cell r="K40">
            <v>68005.078099999999</v>
          </cell>
          <cell r="L40">
            <v>67413.375</v>
          </cell>
          <cell r="M40">
            <v>69249.265599999999</v>
          </cell>
          <cell r="N40">
            <v>71756.515599999999</v>
          </cell>
          <cell r="O40">
            <v>72871.265599999999</v>
          </cell>
          <cell r="P40">
            <v>74048.953099999999</v>
          </cell>
          <cell r="Q40">
            <v>75492.242199999993</v>
          </cell>
          <cell r="R40">
            <v>76811.304699999993</v>
          </cell>
          <cell r="S40">
            <v>78078.796900000001</v>
          </cell>
          <cell r="T40">
            <v>79468.656199999998</v>
          </cell>
          <cell r="U40">
            <v>80869.671900000001</v>
          </cell>
          <cell r="V40">
            <v>82286.523400000005</v>
          </cell>
          <cell r="W40">
            <v>83621.593800000002</v>
          </cell>
          <cell r="X40">
            <v>85017.148400000005</v>
          </cell>
          <cell r="Y40">
            <v>86493.078099999999</v>
          </cell>
          <cell r="Z40">
            <v>87995.140599999999</v>
          </cell>
          <cell r="AA40">
            <v>89516.257800000007</v>
          </cell>
          <cell r="AB40">
            <v>91035</v>
          </cell>
          <cell r="AC40">
            <v>92564.234400000001</v>
          </cell>
          <cell r="AD40">
            <v>94118.539099999995</v>
          </cell>
          <cell r="AE40">
            <v>95701.656199999998</v>
          </cell>
          <cell r="AF40">
            <v>97295.484400000001</v>
          </cell>
          <cell r="AG40">
            <v>98784.578099999999</v>
          </cell>
          <cell r="AH40">
            <v>100295.52340000001</v>
          </cell>
          <cell r="AI40">
            <v>101820.6719</v>
          </cell>
          <cell r="AJ40">
            <v>103373.3438</v>
          </cell>
          <cell r="AK40">
            <v>104944.07030000001</v>
          </cell>
          <cell r="AL40">
            <v>106535.32030000001</v>
          </cell>
          <cell r="AM40">
            <v>108149.7344</v>
          </cell>
          <cell r="AN40">
            <v>109791.4062</v>
          </cell>
          <cell r="AO40">
            <v>111451.07030000001</v>
          </cell>
          <cell r="AP40">
            <v>113130.5312</v>
          </cell>
        </row>
        <row r="41">
          <cell r="A41" t="str">
            <v>AU</v>
          </cell>
          <cell r="B41">
            <v>41037.289100000002</v>
          </cell>
          <cell r="C41">
            <v>38450.050799999997</v>
          </cell>
          <cell r="D41">
            <v>43979.75</v>
          </cell>
          <cell r="E41">
            <v>42506.710899999998</v>
          </cell>
          <cell r="F41">
            <v>42501.171900000001</v>
          </cell>
          <cell r="G41">
            <v>41956.031199999998</v>
          </cell>
          <cell r="H41">
            <v>42104.992200000001</v>
          </cell>
          <cell r="I41">
            <v>39962.519500000002</v>
          </cell>
          <cell r="J41">
            <v>39503.632799999999</v>
          </cell>
          <cell r="K41">
            <v>39058.347699999998</v>
          </cell>
          <cell r="L41">
            <v>38875.898399999998</v>
          </cell>
          <cell r="M41">
            <v>39383.765599999999</v>
          </cell>
          <cell r="N41">
            <v>40991.980499999998</v>
          </cell>
          <cell r="O41">
            <v>41768.449200000003</v>
          </cell>
          <cell r="P41">
            <v>42541.417999999998</v>
          </cell>
          <cell r="Q41">
            <v>43351.667999999998</v>
          </cell>
          <cell r="R41">
            <v>44245.480499999998</v>
          </cell>
          <cell r="S41">
            <v>45125.468800000002</v>
          </cell>
          <cell r="T41">
            <v>46505.828099999999</v>
          </cell>
          <cell r="U41">
            <v>47820.734400000001</v>
          </cell>
          <cell r="V41">
            <v>48907.617200000001</v>
          </cell>
          <cell r="W41">
            <v>50246.007799999999</v>
          </cell>
          <cell r="X41">
            <v>51566.078099999999</v>
          </cell>
          <cell r="Y41">
            <v>52873.4375</v>
          </cell>
          <cell r="Z41">
            <v>54181.425799999997</v>
          </cell>
          <cell r="AA41">
            <v>55488.683599999997</v>
          </cell>
          <cell r="AB41">
            <v>56798.929700000001</v>
          </cell>
          <cell r="AC41">
            <v>58109.148399999998</v>
          </cell>
          <cell r="AD41">
            <v>59419.164100000002</v>
          </cell>
          <cell r="AE41">
            <v>60739.683599999997</v>
          </cell>
          <cell r="AF41">
            <v>62067.386700000003</v>
          </cell>
          <cell r="AG41">
            <v>63209.800799999997</v>
          </cell>
          <cell r="AH41">
            <v>64359.039100000002</v>
          </cell>
          <cell r="AI41">
            <v>65514.0625</v>
          </cell>
          <cell r="AJ41">
            <v>66670.039099999995</v>
          </cell>
          <cell r="AK41">
            <v>67819.117199999993</v>
          </cell>
          <cell r="AL41">
            <v>68972.476599999995</v>
          </cell>
          <cell r="AM41">
            <v>70122.335900000005</v>
          </cell>
          <cell r="AN41">
            <v>71266.984400000001</v>
          </cell>
          <cell r="AO41">
            <v>72407.234400000001</v>
          </cell>
          <cell r="AP41">
            <v>73546.976599999995</v>
          </cell>
        </row>
        <row r="42">
          <cell r="A42" t="str">
            <v>NZ</v>
          </cell>
          <cell r="B42">
            <v>13893.293</v>
          </cell>
          <cell r="C42">
            <v>15741.8945</v>
          </cell>
          <cell r="D42">
            <v>17146.220700000002</v>
          </cell>
          <cell r="E42">
            <v>18503.523399999998</v>
          </cell>
          <cell r="F42">
            <v>15523.3066</v>
          </cell>
          <cell r="G42">
            <v>14312.084999999999</v>
          </cell>
          <cell r="H42">
            <v>14554.761699999999</v>
          </cell>
          <cell r="I42">
            <v>13670.1055</v>
          </cell>
          <cell r="J42">
            <v>14810.641600000001</v>
          </cell>
          <cell r="K42">
            <v>15074.049800000001</v>
          </cell>
          <cell r="L42">
            <v>15467.968800000001</v>
          </cell>
          <cell r="M42">
            <v>16350.478499999999</v>
          </cell>
          <cell r="N42">
            <v>16629.531200000001</v>
          </cell>
          <cell r="O42">
            <v>16796.578099999999</v>
          </cell>
          <cell r="P42">
            <v>16983.789100000002</v>
          </cell>
          <cell r="Q42">
            <v>17196.015599999999</v>
          </cell>
          <cell r="R42">
            <v>17510.3848</v>
          </cell>
          <cell r="S42">
            <v>17805.156200000001</v>
          </cell>
          <cell r="T42">
            <v>18657.390599999999</v>
          </cell>
          <cell r="U42">
            <v>19431.296900000001</v>
          </cell>
          <cell r="V42">
            <v>19937.875</v>
          </cell>
          <cell r="W42">
            <v>20655.1152</v>
          </cell>
          <cell r="X42">
            <v>21339.9355</v>
          </cell>
          <cell r="Y42">
            <v>21998.1191</v>
          </cell>
          <cell r="Z42">
            <v>22636.230500000001</v>
          </cell>
          <cell r="AA42">
            <v>23253.1289</v>
          </cell>
          <cell r="AB42">
            <v>23857.904299999998</v>
          </cell>
          <cell r="AC42">
            <v>24444.033200000002</v>
          </cell>
          <cell r="AD42">
            <v>25011.242200000001</v>
          </cell>
          <cell r="AE42">
            <v>25561.382799999999</v>
          </cell>
          <cell r="AF42">
            <v>26095.769499999999</v>
          </cell>
          <cell r="AG42">
            <v>26518.216799999998</v>
          </cell>
          <cell r="AH42">
            <v>26927.706999999999</v>
          </cell>
          <cell r="AI42">
            <v>27323.113300000001</v>
          </cell>
          <cell r="AJ42">
            <v>27707.3789</v>
          </cell>
          <cell r="AK42">
            <v>28078.894499999999</v>
          </cell>
          <cell r="AL42">
            <v>28440.654299999998</v>
          </cell>
          <cell r="AM42">
            <v>28793.652300000002</v>
          </cell>
          <cell r="AN42">
            <v>29138.581999999999</v>
          </cell>
          <cell r="AO42">
            <v>29474.085899999998</v>
          </cell>
          <cell r="AP42">
            <v>29800.699199999999</v>
          </cell>
        </row>
        <row r="43">
          <cell r="A43" t="str">
            <v>RS</v>
          </cell>
          <cell r="B43">
            <v>69451.515599999999</v>
          </cell>
          <cell r="C43">
            <v>78138.453099999999</v>
          </cell>
          <cell r="D43">
            <v>74445.75</v>
          </cell>
          <cell r="E43">
            <v>79947.718800000002</v>
          </cell>
          <cell r="F43">
            <v>84067.4375</v>
          </cell>
          <cell r="G43">
            <v>85627.75</v>
          </cell>
          <cell r="H43">
            <v>90548.265599999999</v>
          </cell>
          <cell r="I43">
            <v>93684.976599999995</v>
          </cell>
          <cell r="J43">
            <v>97566.507800000007</v>
          </cell>
          <cell r="K43">
            <v>97183.320300000007</v>
          </cell>
          <cell r="L43">
            <v>100636.1562</v>
          </cell>
          <cell r="M43">
            <v>106477.32030000001</v>
          </cell>
          <cell r="N43">
            <v>103036.9844</v>
          </cell>
          <cell r="O43">
            <v>100814.33590000001</v>
          </cell>
          <cell r="P43">
            <v>102863.4531</v>
          </cell>
          <cell r="Q43">
            <v>104235.2656</v>
          </cell>
          <cell r="R43">
            <v>105438.4844</v>
          </cell>
          <cell r="S43">
            <v>106487.8906</v>
          </cell>
          <cell r="T43">
            <v>105203.0625</v>
          </cell>
          <cell r="U43">
            <v>103879.82030000001</v>
          </cell>
          <cell r="V43">
            <v>104821.9375</v>
          </cell>
          <cell r="W43">
            <v>105823.5938</v>
          </cell>
          <cell r="X43">
            <v>106788.5625</v>
          </cell>
          <cell r="Y43">
            <v>107730.6562</v>
          </cell>
          <cell r="Z43">
            <v>108648.9844</v>
          </cell>
          <cell r="AA43">
            <v>109543.1562</v>
          </cell>
          <cell r="AB43">
            <v>110380.50780000001</v>
          </cell>
          <cell r="AC43">
            <v>111200.94530000001</v>
          </cell>
          <cell r="AD43">
            <v>112005.5</v>
          </cell>
          <cell r="AE43">
            <v>112786.8125</v>
          </cell>
          <cell r="AF43">
            <v>113553.67969999999</v>
          </cell>
          <cell r="AG43">
            <v>114201.25780000001</v>
          </cell>
          <cell r="AH43">
            <v>114831.9219</v>
          </cell>
          <cell r="AI43">
            <v>115442.96090000001</v>
          </cell>
          <cell r="AJ43">
            <v>116035.0312</v>
          </cell>
          <cell r="AK43">
            <v>116614.5781</v>
          </cell>
          <cell r="AL43">
            <v>117185.02340000001</v>
          </cell>
          <cell r="AM43">
            <v>117735.6562</v>
          </cell>
          <cell r="AN43">
            <v>118269.96090000001</v>
          </cell>
          <cell r="AO43">
            <v>118790.99219999999</v>
          </cell>
          <cell r="AP43">
            <v>119296.64840000001</v>
          </cell>
        </row>
        <row r="44">
          <cell r="A44" t="str">
            <v>RA</v>
          </cell>
          <cell r="B44">
            <v>7267.7695000000003</v>
          </cell>
          <cell r="C44">
            <v>9007.9208999999992</v>
          </cell>
          <cell r="D44">
            <v>8326.2978999999996</v>
          </cell>
          <cell r="E44">
            <v>8452.2909999999993</v>
          </cell>
          <cell r="F44">
            <v>8659.4238000000005</v>
          </cell>
          <cell r="G44">
            <v>8449.0342000000001</v>
          </cell>
          <cell r="H44">
            <v>8771.4696999999996</v>
          </cell>
          <cell r="I44">
            <v>9145.5488000000005</v>
          </cell>
          <cell r="J44">
            <v>8775.2919999999995</v>
          </cell>
          <cell r="K44">
            <v>8415.1514000000006</v>
          </cell>
          <cell r="L44">
            <v>8541.9541000000008</v>
          </cell>
          <cell r="M44">
            <v>8656.25</v>
          </cell>
          <cell r="N44">
            <v>8965.5928000000004</v>
          </cell>
          <cell r="O44">
            <v>9300.0224999999991</v>
          </cell>
          <cell r="P44">
            <v>9630.4442999999992</v>
          </cell>
          <cell r="Q44">
            <v>9943.8798999999999</v>
          </cell>
          <cell r="R44">
            <v>10228.2227</v>
          </cell>
          <cell r="S44">
            <v>10522.978499999999</v>
          </cell>
          <cell r="T44">
            <v>10944.0615</v>
          </cell>
          <cell r="U44">
            <v>11376.3174</v>
          </cell>
          <cell r="V44">
            <v>11783.838900000001</v>
          </cell>
          <cell r="W44">
            <v>12363.229499999999</v>
          </cell>
          <cell r="X44">
            <v>12956.084000000001</v>
          </cell>
          <cell r="Y44">
            <v>13571.8662</v>
          </cell>
          <cell r="Z44">
            <v>14204.642599999999</v>
          </cell>
          <cell r="AA44">
            <v>14853.385700000001</v>
          </cell>
          <cell r="AB44">
            <v>15508.2871</v>
          </cell>
          <cell r="AC44">
            <v>16177.9238</v>
          </cell>
          <cell r="AD44">
            <v>16861.402300000002</v>
          </cell>
          <cell r="AE44">
            <v>17558.570299999999</v>
          </cell>
          <cell r="AF44">
            <v>18268.601600000002</v>
          </cell>
          <cell r="AG44">
            <v>19141.8027</v>
          </cell>
          <cell r="AH44">
            <v>20034.226600000002</v>
          </cell>
          <cell r="AI44">
            <v>20944.164100000002</v>
          </cell>
          <cell r="AJ44">
            <v>21871.007799999999</v>
          </cell>
          <cell r="AK44">
            <v>22812.398399999998</v>
          </cell>
          <cell r="AL44">
            <v>23767.714800000002</v>
          </cell>
          <cell r="AM44">
            <v>24734.3262</v>
          </cell>
          <cell r="AN44">
            <v>25710.699199999999</v>
          </cell>
          <cell r="AO44">
            <v>26694.732400000001</v>
          </cell>
          <cell r="AP44">
            <v>27684.632799999999</v>
          </cell>
        </row>
        <row r="45">
          <cell r="A45" t="str">
            <v>CN</v>
          </cell>
          <cell r="B45">
            <v>720978.5625</v>
          </cell>
          <cell r="C45">
            <v>751611.4375</v>
          </cell>
          <cell r="D45">
            <v>785804.625</v>
          </cell>
          <cell r="E45">
            <v>816971.8125</v>
          </cell>
          <cell r="F45">
            <v>851137.125</v>
          </cell>
          <cell r="G45">
            <v>900952</v>
          </cell>
          <cell r="H45">
            <v>926931.375</v>
          </cell>
          <cell r="I45">
            <v>971773.625</v>
          </cell>
          <cell r="J45">
            <v>1017863.25</v>
          </cell>
          <cell r="K45">
            <v>1074227.125</v>
          </cell>
          <cell r="L45">
            <v>1152665.25</v>
          </cell>
          <cell r="M45">
            <v>1230316.25</v>
          </cell>
          <cell r="N45">
            <v>1266783.625</v>
          </cell>
          <cell r="O45">
            <v>1313076.625</v>
          </cell>
          <cell r="P45">
            <v>1359811.625</v>
          </cell>
          <cell r="Q45">
            <v>1438140.25</v>
          </cell>
          <cell r="R45">
            <v>1515762.125</v>
          </cell>
          <cell r="S45">
            <v>1595183.5</v>
          </cell>
          <cell r="T45">
            <v>1676517.375</v>
          </cell>
          <cell r="U45">
            <v>1782027.25</v>
          </cell>
          <cell r="V45">
            <v>1866978.375</v>
          </cell>
          <cell r="W45">
            <v>1935789.75</v>
          </cell>
          <cell r="X45">
            <v>2007065.5</v>
          </cell>
          <cell r="Y45">
            <v>2080287.125</v>
          </cell>
          <cell r="Z45">
            <v>2155423.75</v>
          </cell>
          <cell r="AA45">
            <v>2232566.25</v>
          </cell>
          <cell r="AB45">
            <v>2310118.5</v>
          </cell>
          <cell r="AC45">
            <v>2389728</v>
          </cell>
          <cell r="AD45">
            <v>2471370</v>
          </cell>
          <cell r="AE45">
            <v>2555112.25</v>
          </cell>
          <cell r="AF45">
            <v>2640940.25</v>
          </cell>
          <cell r="AG45">
            <v>2720489.25</v>
          </cell>
          <cell r="AH45">
            <v>2801705</v>
          </cell>
          <cell r="AI45">
            <v>2884746</v>
          </cell>
          <cell r="AJ45">
            <v>2969654.5</v>
          </cell>
          <cell r="AK45">
            <v>3056411</v>
          </cell>
          <cell r="AL45">
            <v>3145078.75</v>
          </cell>
          <cell r="AM45">
            <v>3235820.25</v>
          </cell>
          <cell r="AN45">
            <v>3328460.5</v>
          </cell>
          <cell r="AO45">
            <v>3423065</v>
          </cell>
          <cell r="AP45">
            <v>3519516.25</v>
          </cell>
        </row>
        <row r="46">
          <cell r="A46" t="str">
            <v>IN</v>
          </cell>
          <cell r="B46">
            <v>259884.14060000001</v>
          </cell>
          <cell r="C46">
            <v>272485.71879999997</v>
          </cell>
          <cell r="D46">
            <v>275821.5625</v>
          </cell>
          <cell r="E46">
            <v>289416.625</v>
          </cell>
          <cell r="F46">
            <v>287469.3125</v>
          </cell>
          <cell r="G46">
            <v>288993.1875</v>
          </cell>
          <cell r="H46">
            <v>303438.03120000003</v>
          </cell>
          <cell r="I46">
            <v>310217.46879999997</v>
          </cell>
          <cell r="J46">
            <v>326741.71879999997</v>
          </cell>
          <cell r="K46">
            <v>334477.3125</v>
          </cell>
          <cell r="L46">
            <v>339760.53120000003</v>
          </cell>
          <cell r="M46">
            <v>398596.875</v>
          </cell>
          <cell r="N46">
            <v>340732.71879999997</v>
          </cell>
          <cell r="O46">
            <v>353706.375</v>
          </cell>
          <cell r="P46">
            <v>372311.65620000003</v>
          </cell>
          <cell r="Q46">
            <v>385804.09379999997</v>
          </cell>
          <cell r="R46">
            <v>398283.3125</v>
          </cell>
          <cell r="S46">
            <v>408484.8125</v>
          </cell>
          <cell r="T46">
            <v>425098.3125</v>
          </cell>
          <cell r="U46">
            <v>441621.4375</v>
          </cell>
          <cell r="V46">
            <v>440875.125</v>
          </cell>
          <cell r="W46">
            <v>449919.25</v>
          </cell>
          <cell r="X46">
            <v>459132.21879999997</v>
          </cell>
          <cell r="Y46">
            <v>468528.375</v>
          </cell>
          <cell r="Z46">
            <v>478116.6875</v>
          </cell>
          <cell r="AA46">
            <v>487900.4375</v>
          </cell>
          <cell r="AB46">
            <v>497777.34379999997</v>
          </cell>
          <cell r="AC46">
            <v>507858.875</v>
          </cell>
          <cell r="AD46">
            <v>518141.84379999997</v>
          </cell>
          <cell r="AE46">
            <v>528622.3125</v>
          </cell>
          <cell r="AF46">
            <v>539325.5</v>
          </cell>
          <cell r="AG46">
            <v>561023.9375</v>
          </cell>
          <cell r="AH46">
            <v>583362.75</v>
          </cell>
          <cell r="AI46">
            <v>606441.8125</v>
          </cell>
          <cell r="AJ46">
            <v>630172.5</v>
          </cell>
          <cell r="AK46">
            <v>654675</v>
          </cell>
          <cell r="AL46">
            <v>679808.25</v>
          </cell>
          <cell r="AM46">
            <v>705641.125</v>
          </cell>
          <cell r="AN46">
            <v>732216.375</v>
          </cell>
          <cell r="AO46">
            <v>759543</v>
          </cell>
          <cell r="AP46">
            <v>787582.625</v>
          </cell>
        </row>
        <row r="47">
          <cell r="A47" t="str">
            <v>MX</v>
          </cell>
          <cell r="B47">
            <v>39171.390599999999</v>
          </cell>
          <cell r="C47">
            <v>41287.847699999998</v>
          </cell>
          <cell r="D47">
            <v>45715.113299999997</v>
          </cell>
          <cell r="E47">
            <v>45854.671900000001</v>
          </cell>
          <cell r="F47">
            <v>55009.941400000003</v>
          </cell>
          <cell r="G47">
            <v>68859.625</v>
          </cell>
          <cell r="H47">
            <v>73140.445300000007</v>
          </cell>
          <cell r="I47">
            <v>75452.117199999993</v>
          </cell>
          <cell r="J47">
            <v>76250.015599999999</v>
          </cell>
          <cell r="K47">
            <v>75370.023400000005</v>
          </cell>
          <cell r="L47">
            <v>73965.960900000005</v>
          </cell>
          <cell r="M47">
            <v>78745.539099999995</v>
          </cell>
          <cell r="N47">
            <v>78602.375</v>
          </cell>
          <cell r="O47">
            <v>78855.234400000001</v>
          </cell>
          <cell r="P47">
            <v>79566.125</v>
          </cell>
          <cell r="Q47">
            <v>80520.757800000007</v>
          </cell>
          <cell r="R47">
            <v>81436.078099999999</v>
          </cell>
          <cell r="S47">
            <v>82304.796900000001</v>
          </cell>
          <cell r="T47">
            <v>83078.75</v>
          </cell>
          <cell r="U47">
            <v>83820.796900000001</v>
          </cell>
          <cell r="V47">
            <v>84522.359400000001</v>
          </cell>
          <cell r="W47">
            <v>85964.656199999998</v>
          </cell>
          <cell r="X47">
            <v>87429.992199999993</v>
          </cell>
          <cell r="Y47">
            <v>88905.703099999999</v>
          </cell>
          <cell r="Z47">
            <v>90395.898400000005</v>
          </cell>
          <cell r="AA47">
            <v>91899.781300000002</v>
          </cell>
          <cell r="AB47">
            <v>94102.257800000007</v>
          </cell>
          <cell r="AC47">
            <v>96311.093800000002</v>
          </cell>
          <cell r="AD47">
            <v>98525.515599999999</v>
          </cell>
          <cell r="AE47">
            <v>100757.5156</v>
          </cell>
          <cell r="AF47">
            <v>102999.89840000001</v>
          </cell>
          <cell r="AG47">
            <v>105227.6562</v>
          </cell>
          <cell r="AH47">
            <v>107466.1562</v>
          </cell>
          <cell r="AI47">
            <v>109723.9688</v>
          </cell>
          <cell r="AJ47">
            <v>111996.71090000001</v>
          </cell>
          <cell r="AK47">
            <v>114285.4531</v>
          </cell>
          <cell r="AL47">
            <v>116597.63280000001</v>
          </cell>
          <cell r="AM47">
            <v>118933.2344</v>
          </cell>
          <cell r="AN47">
            <v>121295.42969999999</v>
          </cell>
          <cell r="AO47">
            <v>123684.64840000001</v>
          </cell>
          <cell r="AP47">
            <v>126104.33590000001</v>
          </cell>
        </row>
        <row r="48">
          <cell r="A48" t="str">
            <v>BR</v>
          </cell>
          <cell r="B48">
            <v>110518.39840000001</v>
          </cell>
          <cell r="C48">
            <v>118117.4844</v>
          </cell>
          <cell r="D48">
            <v>117920.1406</v>
          </cell>
          <cell r="E48">
            <v>123622.35159999999</v>
          </cell>
          <cell r="F48">
            <v>132245.89060000001</v>
          </cell>
          <cell r="G48">
            <v>136591.70310000001</v>
          </cell>
          <cell r="H48">
            <v>129428.2812</v>
          </cell>
          <cell r="I48">
            <v>145132.85939999999</v>
          </cell>
          <cell r="J48">
            <v>145104.1875</v>
          </cell>
          <cell r="K48">
            <v>145635.67189999999</v>
          </cell>
          <cell r="L48">
            <v>149772</v>
          </cell>
          <cell r="M48">
            <v>160319.4062</v>
          </cell>
          <cell r="N48">
            <v>166882.2188</v>
          </cell>
          <cell r="O48">
            <v>170354.0312</v>
          </cell>
          <cell r="P48">
            <v>175748.32810000001</v>
          </cell>
          <cell r="Q48">
            <v>178237.9375</v>
          </cell>
          <cell r="R48">
            <v>180105.5312</v>
          </cell>
          <cell r="S48">
            <v>182045.2812</v>
          </cell>
          <cell r="T48">
            <v>183545.0625</v>
          </cell>
          <cell r="U48">
            <v>185058.25</v>
          </cell>
          <cell r="V48">
            <v>188278.5</v>
          </cell>
          <cell r="W48">
            <v>190431.01560000001</v>
          </cell>
          <cell r="X48">
            <v>192628.9375</v>
          </cell>
          <cell r="Y48">
            <v>194878.2188</v>
          </cell>
          <cell r="Z48">
            <v>197177.8125</v>
          </cell>
          <cell r="AA48">
            <v>199513.1562</v>
          </cell>
          <cell r="AB48">
            <v>201661.70310000001</v>
          </cell>
          <cell r="AC48">
            <v>203845.4688</v>
          </cell>
          <cell r="AD48">
            <v>206082.79689999999</v>
          </cell>
          <cell r="AE48">
            <v>208360.95310000001</v>
          </cell>
          <cell r="AF48">
            <v>210683.4375</v>
          </cell>
          <cell r="AG48">
            <v>214837.10939999999</v>
          </cell>
          <cell r="AH48">
            <v>219065.625</v>
          </cell>
          <cell r="AI48">
            <v>223376.25</v>
          </cell>
          <cell r="AJ48">
            <v>227761.73439999999</v>
          </cell>
          <cell r="AK48">
            <v>232217.625</v>
          </cell>
          <cell r="AL48">
            <v>236759.95310000001</v>
          </cell>
          <cell r="AM48">
            <v>241372.04689999999</v>
          </cell>
          <cell r="AN48">
            <v>246065.9688</v>
          </cell>
          <cell r="AO48">
            <v>250837.89060000001</v>
          </cell>
          <cell r="AP48">
            <v>255702.8125</v>
          </cell>
        </row>
        <row r="49">
          <cell r="A49" t="str">
            <v>AR</v>
          </cell>
          <cell r="B49">
            <v>20352.664100000002</v>
          </cell>
          <cell r="C49">
            <v>23305.511699999999</v>
          </cell>
          <cell r="D49">
            <v>16773.1113</v>
          </cell>
          <cell r="E49">
            <v>20801.859400000001</v>
          </cell>
          <cell r="F49">
            <v>21447.603500000001</v>
          </cell>
          <cell r="G49">
            <v>23064.4902</v>
          </cell>
          <cell r="H49">
            <v>21976.0645</v>
          </cell>
          <cell r="I49">
            <v>22634.464800000002</v>
          </cell>
          <cell r="J49">
            <v>19425.140599999999</v>
          </cell>
          <cell r="K49">
            <v>18309.783200000002</v>
          </cell>
          <cell r="L49">
            <v>17762.158200000002</v>
          </cell>
          <cell r="M49">
            <v>20945.664100000002</v>
          </cell>
          <cell r="N49">
            <v>22234.281200000001</v>
          </cell>
          <cell r="O49">
            <v>22918.828099999999</v>
          </cell>
          <cell r="P49">
            <v>23623.6211</v>
          </cell>
          <cell r="Q49">
            <v>24232.8652</v>
          </cell>
          <cell r="R49">
            <v>24825.132799999999</v>
          </cell>
          <cell r="S49">
            <v>25473.1875</v>
          </cell>
          <cell r="T49">
            <v>26520.492200000001</v>
          </cell>
          <cell r="U49">
            <v>27592.992200000001</v>
          </cell>
          <cell r="V49">
            <v>28397.1289</v>
          </cell>
          <cell r="W49">
            <v>29515.998</v>
          </cell>
          <cell r="X49">
            <v>30667.714800000002</v>
          </cell>
          <cell r="Y49">
            <v>31844.968799999999</v>
          </cell>
          <cell r="Z49">
            <v>33052.410199999998</v>
          </cell>
          <cell r="AA49">
            <v>34297.156199999998</v>
          </cell>
          <cell r="AB49">
            <v>35168.273399999998</v>
          </cell>
          <cell r="AC49">
            <v>36053.0625</v>
          </cell>
          <cell r="AD49">
            <v>36948.507799999999</v>
          </cell>
          <cell r="AE49">
            <v>37859.941400000003</v>
          </cell>
          <cell r="AF49">
            <v>38792.128900000003</v>
          </cell>
          <cell r="AG49">
            <v>39844.816400000003</v>
          </cell>
          <cell r="AH49">
            <v>40915.093800000002</v>
          </cell>
          <cell r="AI49">
            <v>42003.457000000002</v>
          </cell>
          <cell r="AJ49">
            <v>43107.25</v>
          </cell>
          <cell r="AK49">
            <v>44222.308599999997</v>
          </cell>
          <cell r="AL49">
            <v>45356.535199999998</v>
          </cell>
          <cell r="AM49">
            <v>46501.699200000003</v>
          </cell>
          <cell r="AN49">
            <v>47660.710899999998</v>
          </cell>
          <cell r="AO49">
            <v>48840.972699999998</v>
          </cell>
          <cell r="AP49">
            <v>50031.140599999999</v>
          </cell>
        </row>
        <row r="50">
          <cell r="A50" t="str">
            <v>CO</v>
          </cell>
          <cell r="B50">
            <v>19357.458999999999</v>
          </cell>
          <cell r="C50">
            <v>20245.6973</v>
          </cell>
          <cell r="D50">
            <v>21512.3887</v>
          </cell>
          <cell r="E50">
            <v>22351.7539</v>
          </cell>
          <cell r="F50">
            <v>23002.0586</v>
          </cell>
          <cell r="G50">
            <v>23990.525399999999</v>
          </cell>
          <cell r="H50">
            <v>24646.8145</v>
          </cell>
          <cell r="I50">
            <v>25993.5723</v>
          </cell>
          <cell r="J50">
            <v>26484.220700000002</v>
          </cell>
          <cell r="K50">
            <v>27215.646499999999</v>
          </cell>
          <cell r="L50">
            <v>27307.0039</v>
          </cell>
          <cell r="M50">
            <v>32081.546900000001</v>
          </cell>
          <cell r="N50">
            <v>34964.703099999999</v>
          </cell>
          <cell r="O50">
            <v>35958.554700000001</v>
          </cell>
          <cell r="P50">
            <v>37425.695299999999</v>
          </cell>
          <cell r="Q50">
            <v>39166.589800000002</v>
          </cell>
          <cell r="R50">
            <v>40991.292999999998</v>
          </cell>
          <cell r="S50">
            <v>42882.710899999998</v>
          </cell>
          <cell r="T50">
            <v>44558.160199999998</v>
          </cell>
          <cell r="U50">
            <v>46283.125</v>
          </cell>
          <cell r="V50">
            <v>47571.242200000001</v>
          </cell>
          <cell r="W50">
            <v>49514.015599999999</v>
          </cell>
          <cell r="X50">
            <v>51518.359400000001</v>
          </cell>
          <cell r="Y50">
            <v>53582.023399999998</v>
          </cell>
          <cell r="Z50">
            <v>55708.226600000002</v>
          </cell>
          <cell r="AA50">
            <v>57895.132799999999</v>
          </cell>
          <cell r="AB50">
            <v>59357.304700000001</v>
          </cell>
          <cell r="AC50">
            <v>60850.546900000001</v>
          </cell>
          <cell r="AD50">
            <v>62373.089800000002</v>
          </cell>
          <cell r="AE50">
            <v>63927.742200000001</v>
          </cell>
          <cell r="AF50">
            <v>65513.125</v>
          </cell>
          <cell r="AG50">
            <v>67390.289099999995</v>
          </cell>
          <cell r="AH50">
            <v>69310.968800000002</v>
          </cell>
          <cell r="AI50">
            <v>71273.953099999999</v>
          </cell>
          <cell r="AJ50">
            <v>73282.882800000007</v>
          </cell>
          <cell r="AK50">
            <v>75333.445300000007</v>
          </cell>
          <cell r="AL50">
            <v>77432.781199999998</v>
          </cell>
          <cell r="AM50">
            <v>79579.195300000007</v>
          </cell>
          <cell r="AN50">
            <v>81776.828099999999</v>
          </cell>
          <cell r="AO50">
            <v>84019.140599999999</v>
          </cell>
          <cell r="AP50">
            <v>86309.843800000002</v>
          </cell>
        </row>
        <row r="51">
          <cell r="A51" t="str">
            <v>LA</v>
          </cell>
          <cell r="B51">
            <v>87037.453099999999</v>
          </cell>
          <cell r="C51">
            <v>109614.7656</v>
          </cell>
          <cell r="D51">
            <v>98128.289099999995</v>
          </cell>
          <cell r="E51">
            <v>104197.88280000001</v>
          </cell>
          <cell r="F51">
            <v>104731.53909999999</v>
          </cell>
          <cell r="G51">
            <v>102906.75780000001</v>
          </cell>
          <cell r="H51">
            <v>103463.08590000001</v>
          </cell>
          <cell r="I51">
            <v>103180.83590000001</v>
          </cell>
          <cell r="J51">
            <v>98601.289099999995</v>
          </cell>
          <cell r="K51">
            <v>98890.507800000007</v>
          </cell>
          <cell r="L51">
            <v>99625.867199999993</v>
          </cell>
          <cell r="M51">
            <v>109910.39840000001</v>
          </cell>
          <cell r="N51">
            <v>114486.5938</v>
          </cell>
          <cell r="O51">
            <v>117645.3438</v>
          </cell>
          <cell r="P51">
            <v>121855.0938</v>
          </cell>
          <cell r="Q51">
            <v>126569.7656</v>
          </cell>
          <cell r="R51">
            <v>131395.2812</v>
          </cell>
          <cell r="S51">
            <v>135935.35939999999</v>
          </cell>
          <cell r="T51">
            <v>141687.20310000001</v>
          </cell>
          <cell r="U51">
            <v>147599.5312</v>
          </cell>
          <cell r="V51">
            <v>152372.2812</v>
          </cell>
          <cell r="W51">
            <v>159239.75</v>
          </cell>
          <cell r="X51">
            <v>166358.0625</v>
          </cell>
          <cell r="Y51">
            <v>173730.51560000001</v>
          </cell>
          <cell r="Z51">
            <v>181361.70310000001</v>
          </cell>
          <cell r="AA51">
            <v>189256</v>
          </cell>
          <cell r="AB51">
            <v>194612.7812</v>
          </cell>
          <cell r="AC51">
            <v>200085.9688</v>
          </cell>
          <cell r="AD51">
            <v>205673.5938</v>
          </cell>
          <cell r="AE51">
            <v>211380.5938</v>
          </cell>
          <cell r="AF51">
            <v>217207</v>
          </cell>
          <cell r="AG51">
            <v>224329.8438</v>
          </cell>
          <cell r="AH51">
            <v>231643.73439999999</v>
          </cell>
          <cell r="AI51">
            <v>239149.5625</v>
          </cell>
          <cell r="AJ51">
            <v>246854.5312</v>
          </cell>
          <cell r="AK51">
            <v>254763.125</v>
          </cell>
          <cell r="AL51">
            <v>262880.1875</v>
          </cell>
          <cell r="AM51">
            <v>271207.5</v>
          </cell>
          <cell r="AN51">
            <v>279750.59379999997</v>
          </cell>
          <cell r="AO51">
            <v>288513.53120000003</v>
          </cell>
          <cell r="AP51">
            <v>297502.71879999997</v>
          </cell>
        </row>
        <row r="52">
          <cell r="A52" t="str">
            <v>KR</v>
          </cell>
          <cell r="B52">
            <v>33184.632799999999</v>
          </cell>
          <cell r="C52">
            <v>34168.839800000002</v>
          </cell>
          <cell r="D52">
            <v>38641.535199999998</v>
          </cell>
          <cell r="E52">
            <v>39999.078099999999</v>
          </cell>
          <cell r="F52">
            <v>42073.945299999999</v>
          </cell>
          <cell r="G52">
            <v>47595.253900000003</v>
          </cell>
          <cell r="H52">
            <v>51175.25</v>
          </cell>
          <cell r="I52">
            <v>52329.078099999999</v>
          </cell>
          <cell r="J52">
            <v>53115.632799999999</v>
          </cell>
          <cell r="K52">
            <v>53787.421900000001</v>
          </cell>
          <cell r="L52">
            <v>54120.265599999999</v>
          </cell>
          <cell r="M52">
            <v>54873.441400000003</v>
          </cell>
          <cell r="N52">
            <v>57243.343800000002</v>
          </cell>
          <cell r="O52">
            <v>58543.757799999999</v>
          </cell>
          <cell r="P52">
            <v>60008.617200000001</v>
          </cell>
          <cell r="Q52">
            <v>61464.546900000001</v>
          </cell>
          <cell r="R52">
            <v>63261.234400000001</v>
          </cell>
          <cell r="S52">
            <v>64924.109400000001</v>
          </cell>
          <cell r="T52">
            <v>67415.195300000007</v>
          </cell>
          <cell r="U52">
            <v>69804.335900000005</v>
          </cell>
          <cell r="V52">
            <v>71830.593800000002</v>
          </cell>
          <cell r="W52">
            <v>74527.625</v>
          </cell>
          <cell r="X52">
            <v>77186.5625</v>
          </cell>
          <cell r="Y52">
            <v>79829.093800000002</v>
          </cell>
          <cell r="Z52">
            <v>82463.656199999998</v>
          </cell>
          <cell r="AA52">
            <v>85085.726599999995</v>
          </cell>
          <cell r="AB52">
            <v>87606.085900000005</v>
          </cell>
          <cell r="AC52">
            <v>90122.375</v>
          </cell>
          <cell r="AD52">
            <v>92629.335900000005</v>
          </cell>
          <cell r="AE52">
            <v>95140.468800000002</v>
          </cell>
          <cell r="AF52">
            <v>97649.914099999995</v>
          </cell>
          <cell r="AG52">
            <v>99703.070300000007</v>
          </cell>
          <cell r="AH52">
            <v>101755.24219999999</v>
          </cell>
          <cell r="AI52">
            <v>103814.33590000001</v>
          </cell>
          <cell r="AJ52">
            <v>105873.55469999999</v>
          </cell>
          <cell r="AK52">
            <v>107933.25780000001</v>
          </cell>
          <cell r="AL52">
            <v>110005.3125</v>
          </cell>
          <cell r="AM52">
            <v>112083.42969999999</v>
          </cell>
          <cell r="AN52">
            <v>114165.1562</v>
          </cell>
          <cell r="AO52">
            <v>116260.1875</v>
          </cell>
          <cell r="AP52">
            <v>118363.60159999999</v>
          </cell>
        </row>
        <row r="53">
          <cell r="A53" t="str">
            <v>TW</v>
          </cell>
          <cell r="B53">
            <v>12085.8809</v>
          </cell>
          <cell r="C53">
            <v>12702.227500000001</v>
          </cell>
          <cell r="D53">
            <v>12473.925800000001</v>
          </cell>
          <cell r="E53">
            <v>12341.752899999999</v>
          </cell>
          <cell r="F53">
            <v>12194.71</v>
          </cell>
          <cell r="G53">
            <v>11167.9395</v>
          </cell>
          <cell r="H53">
            <v>10038.9941</v>
          </cell>
          <cell r="I53">
            <v>10876.9053</v>
          </cell>
          <cell r="J53">
            <v>11389.8037</v>
          </cell>
          <cell r="K53">
            <v>11249.499</v>
          </cell>
          <cell r="L53">
            <v>11132.7227</v>
          </cell>
          <cell r="M53">
            <v>11479.4512</v>
          </cell>
          <cell r="N53">
            <v>11781.205099999999</v>
          </cell>
          <cell r="O53">
            <v>12104.2148</v>
          </cell>
          <cell r="P53">
            <v>12412.6016</v>
          </cell>
          <cell r="Q53">
            <v>12730.9043</v>
          </cell>
          <cell r="R53">
            <v>13043.1895</v>
          </cell>
          <cell r="S53">
            <v>13361.934600000001</v>
          </cell>
          <cell r="T53">
            <v>13760.987300000001</v>
          </cell>
          <cell r="U53">
            <v>14160.459000000001</v>
          </cell>
          <cell r="V53">
            <v>14541.7773</v>
          </cell>
          <cell r="W53">
            <v>14855.320299999999</v>
          </cell>
          <cell r="X53">
            <v>15163.8516</v>
          </cell>
          <cell r="Y53">
            <v>15470.4707</v>
          </cell>
          <cell r="Z53">
            <v>15776.515600000001</v>
          </cell>
          <cell r="AA53">
            <v>16081.5977</v>
          </cell>
          <cell r="AB53">
            <v>16338.2461</v>
          </cell>
          <cell r="AC53">
            <v>16593.5586</v>
          </cell>
          <cell r="AD53">
            <v>16849.1309</v>
          </cell>
          <cell r="AE53">
            <v>17104.4512</v>
          </cell>
          <cell r="AF53">
            <v>17358.9414</v>
          </cell>
          <cell r="AG53">
            <v>17569.8691</v>
          </cell>
          <cell r="AH53">
            <v>17780.664100000002</v>
          </cell>
          <cell r="AI53">
            <v>17991.208999999999</v>
          </cell>
          <cell r="AJ53">
            <v>18203.1875</v>
          </cell>
          <cell r="AK53">
            <v>18415.793000000001</v>
          </cell>
          <cell r="AL53">
            <v>18624.488300000001</v>
          </cell>
          <cell r="AM53">
            <v>18835.330099999999</v>
          </cell>
          <cell r="AN53">
            <v>19045.910199999998</v>
          </cell>
          <cell r="AO53">
            <v>19257.132799999999</v>
          </cell>
          <cell r="AP53">
            <v>19470.720700000002</v>
          </cell>
        </row>
        <row r="54">
          <cell r="A54" t="str">
            <v>ID</v>
          </cell>
          <cell r="B54">
            <v>90746.375</v>
          </cell>
          <cell r="C54">
            <v>94510.078099999999</v>
          </cell>
          <cell r="D54">
            <v>98996.960900000005</v>
          </cell>
          <cell r="E54">
            <v>103421.38280000001</v>
          </cell>
          <cell r="F54">
            <v>107955.5</v>
          </cell>
          <cell r="G54">
            <v>125245.9219</v>
          </cell>
          <cell r="H54">
            <v>129384.6406</v>
          </cell>
          <cell r="I54">
            <v>134505.375</v>
          </cell>
          <cell r="J54">
            <v>142283.7812</v>
          </cell>
          <cell r="K54">
            <v>144772.5312</v>
          </cell>
          <cell r="L54">
            <v>154895.26560000001</v>
          </cell>
          <cell r="M54">
            <v>164042.3438</v>
          </cell>
          <cell r="N54">
            <v>170107.3438</v>
          </cell>
          <cell r="O54">
            <v>178857.8125</v>
          </cell>
          <cell r="P54">
            <v>189076.3438</v>
          </cell>
          <cell r="Q54">
            <v>199895.98439999999</v>
          </cell>
          <cell r="R54">
            <v>211713.7188</v>
          </cell>
          <cell r="S54">
            <v>223685.375</v>
          </cell>
          <cell r="T54">
            <v>235378.1875</v>
          </cell>
          <cell r="U54">
            <v>247031.95310000001</v>
          </cell>
          <cell r="V54">
            <v>253403.54689999999</v>
          </cell>
          <cell r="W54">
            <v>262007.23439999999</v>
          </cell>
          <cell r="X54">
            <v>270638.84379999997</v>
          </cell>
          <cell r="Y54">
            <v>279247.8125</v>
          </cell>
          <cell r="Z54">
            <v>287845.875</v>
          </cell>
          <cell r="AA54">
            <v>296506.34379999997</v>
          </cell>
          <cell r="AB54">
            <v>305203.40620000003</v>
          </cell>
          <cell r="AC54">
            <v>313992.25</v>
          </cell>
          <cell r="AD54">
            <v>322850.03120000003</v>
          </cell>
          <cell r="AE54">
            <v>331817.15620000003</v>
          </cell>
          <cell r="AF54">
            <v>340927</v>
          </cell>
          <cell r="AG54">
            <v>350950.6875</v>
          </cell>
          <cell r="AH54">
            <v>361226.625</v>
          </cell>
          <cell r="AI54">
            <v>371710.5625</v>
          </cell>
          <cell r="AJ54">
            <v>382452.78120000003</v>
          </cell>
          <cell r="AK54">
            <v>393413.5625</v>
          </cell>
          <cell r="AL54">
            <v>404631.03120000003</v>
          </cell>
          <cell r="AM54">
            <v>416082.40620000003</v>
          </cell>
          <cell r="AN54">
            <v>427732.125</v>
          </cell>
          <cell r="AO54">
            <v>439674.125</v>
          </cell>
          <cell r="AP54">
            <v>451820</v>
          </cell>
        </row>
        <row r="55">
          <cell r="A55" t="str">
            <v>AS</v>
          </cell>
          <cell r="B55">
            <v>132356.4375</v>
          </cell>
          <cell r="C55">
            <v>164025.0312</v>
          </cell>
          <cell r="D55">
            <v>166498.6562</v>
          </cell>
          <cell r="E55">
            <v>169153.8125</v>
          </cell>
          <cell r="F55">
            <v>166422.375</v>
          </cell>
          <cell r="G55">
            <v>185706.6875</v>
          </cell>
          <cell r="H55">
            <v>184787.48439999999</v>
          </cell>
          <cell r="I55">
            <v>187114.4375</v>
          </cell>
          <cell r="J55">
            <v>191514.4375</v>
          </cell>
          <cell r="K55">
            <v>193628.7812</v>
          </cell>
          <cell r="L55">
            <v>198938.3125</v>
          </cell>
          <cell r="M55">
            <v>207435.2812</v>
          </cell>
          <cell r="N55">
            <v>214171.42189999999</v>
          </cell>
          <cell r="O55">
            <v>222951.20310000001</v>
          </cell>
          <cell r="P55">
            <v>233137.9688</v>
          </cell>
          <cell r="Q55">
            <v>244238.3125</v>
          </cell>
          <cell r="R55">
            <v>256556.64060000001</v>
          </cell>
          <cell r="S55">
            <v>267206.96879999997</v>
          </cell>
          <cell r="T55">
            <v>278972.4375</v>
          </cell>
          <cell r="U55">
            <v>290367.1875</v>
          </cell>
          <cell r="V55">
            <v>296475.3125</v>
          </cell>
          <cell r="W55">
            <v>308220.09379999997</v>
          </cell>
          <cell r="X55">
            <v>320028.0625</v>
          </cell>
          <cell r="Y55">
            <v>331780.09379999997</v>
          </cell>
          <cell r="Z55">
            <v>343522.4375</v>
          </cell>
          <cell r="AA55">
            <v>355253.65620000003</v>
          </cell>
          <cell r="AB55">
            <v>370215.21879999997</v>
          </cell>
          <cell r="AC55">
            <v>385440.84379999997</v>
          </cell>
          <cell r="AD55">
            <v>400967.90620000003</v>
          </cell>
          <cell r="AE55">
            <v>416800.65620000003</v>
          </cell>
          <cell r="AF55">
            <v>432990.84379999997</v>
          </cell>
          <cell r="AG55">
            <v>446041.21879999997</v>
          </cell>
          <cell r="AH55">
            <v>459225.9375</v>
          </cell>
          <cell r="AI55">
            <v>472521.875</v>
          </cell>
          <cell r="AJ55">
            <v>485914.1875</v>
          </cell>
          <cell r="AK55">
            <v>499423</v>
          </cell>
          <cell r="AL55">
            <v>512977.96879999997</v>
          </cell>
          <cell r="AM55">
            <v>526611.8125</v>
          </cell>
          <cell r="AN55">
            <v>540244.625</v>
          </cell>
          <cell r="AO55">
            <v>553904.3125</v>
          </cell>
          <cell r="AP55">
            <v>567568.375</v>
          </cell>
        </row>
        <row r="56">
          <cell r="A56" t="str">
            <v>OP</v>
          </cell>
          <cell r="B56">
            <v>46284.304700000001</v>
          </cell>
          <cell r="C56">
            <v>49229.335899999998</v>
          </cell>
          <cell r="D56">
            <v>50224.546900000001</v>
          </cell>
          <cell r="E56">
            <v>54812.640599999999</v>
          </cell>
          <cell r="F56">
            <v>56856.906199999998</v>
          </cell>
          <cell r="G56">
            <v>54305.152300000002</v>
          </cell>
          <cell r="H56">
            <v>56208.539100000002</v>
          </cell>
          <cell r="I56">
            <v>56510.960899999998</v>
          </cell>
          <cell r="J56">
            <v>57124.917999999998</v>
          </cell>
          <cell r="K56">
            <v>52472.585899999998</v>
          </cell>
          <cell r="L56">
            <v>57252.843800000002</v>
          </cell>
          <cell r="M56">
            <v>62435.351600000002</v>
          </cell>
          <cell r="N56">
            <v>62828.527300000002</v>
          </cell>
          <cell r="O56">
            <v>63782.617200000001</v>
          </cell>
          <cell r="P56">
            <v>64358.183599999997</v>
          </cell>
          <cell r="Q56">
            <v>65090.593800000002</v>
          </cell>
          <cell r="R56">
            <v>65101.226600000002</v>
          </cell>
          <cell r="S56">
            <v>65499.828099999999</v>
          </cell>
          <cell r="T56">
            <v>66774.734400000001</v>
          </cell>
          <cell r="U56">
            <v>68079.515599999999</v>
          </cell>
          <cell r="V56">
            <v>69418.351599999995</v>
          </cell>
          <cell r="W56">
            <v>71296.406199999998</v>
          </cell>
          <cell r="X56">
            <v>73154.3125</v>
          </cell>
          <cell r="Y56">
            <v>75051.929699999993</v>
          </cell>
          <cell r="Z56">
            <v>76985.617199999993</v>
          </cell>
          <cell r="AA56">
            <v>78954.210900000005</v>
          </cell>
          <cell r="AB56">
            <v>81273.554699999993</v>
          </cell>
          <cell r="AC56">
            <v>83634.718800000002</v>
          </cell>
          <cell r="AD56">
            <v>86036.25</v>
          </cell>
          <cell r="AE56">
            <v>88479.078099999999</v>
          </cell>
          <cell r="AF56">
            <v>90960.093800000002</v>
          </cell>
          <cell r="AG56">
            <v>93500.242199999993</v>
          </cell>
          <cell r="AH56">
            <v>96076.726599999995</v>
          </cell>
          <cell r="AI56">
            <v>98688.632800000007</v>
          </cell>
          <cell r="AJ56">
            <v>101332.9062</v>
          </cell>
          <cell r="AK56">
            <v>104005.19530000001</v>
          </cell>
          <cell r="AL56">
            <v>106702.88280000001</v>
          </cell>
          <cell r="AM56">
            <v>109420.55469999999</v>
          </cell>
          <cell r="AN56">
            <v>112155.2344</v>
          </cell>
          <cell r="AO56">
            <v>114902.8594</v>
          </cell>
          <cell r="AP56">
            <v>117658.42969999999</v>
          </cell>
        </row>
        <row r="57">
          <cell r="A57" t="str">
            <v>RW</v>
          </cell>
          <cell r="B57">
            <v>248462.73439999999</v>
          </cell>
          <cell r="C57">
            <v>258079.0312</v>
          </cell>
          <cell r="D57">
            <v>260748.7188</v>
          </cell>
          <cell r="E57">
            <v>268991.1875</v>
          </cell>
          <cell r="F57">
            <v>276571.21879999997</v>
          </cell>
          <cell r="G57">
            <v>277837.8125</v>
          </cell>
          <cell r="H57">
            <v>283411.5</v>
          </cell>
          <cell r="I57">
            <v>291561.59379999997</v>
          </cell>
          <cell r="J57">
            <v>298272.28120000003</v>
          </cell>
          <cell r="K57">
            <v>290090.03120000003</v>
          </cell>
          <cell r="L57">
            <v>303735.96879999997</v>
          </cell>
          <cell r="M57">
            <v>338267.78120000003</v>
          </cell>
          <cell r="N57">
            <v>326978.25</v>
          </cell>
          <cell r="O57">
            <v>340435.53120000003</v>
          </cell>
          <cell r="P57">
            <v>354203.5625</v>
          </cell>
          <cell r="Q57">
            <v>348843.875</v>
          </cell>
          <cell r="R57">
            <v>345049.84379999997</v>
          </cell>
          <cell r="S57">
            <v>340827.78120000003</v>
          </cell>
          <cell r="T57">
            <v>333486.78120000003</v>
          </cell>
          <cell r="U57">
            <v>325796.03120000003</v>
          </cell>
          <cell r="V57">
            <v>315574.375</v>
          </cell>
          <cell r="W57">
            <v>306439</v>
          </cell>
          <cell r="X57">
            <v>297288.15620000003</v>
          </cell>
          <cell r="Y57">
            <v>288199.03120000003</v>
          </cell>
          <cell r="Z57">
            <v>279216.5</v>
          </cell>
          <cell r="AA57">
            <v>270387.0625</v>
          </cell>
          <cell r="AB57">
            <v>261707.39060000001</v>
          </cell>
          <cell r="AC57">
            <v>253249.1562</v>
          </cell>
          <cell r="AD57">
            <v>245021.7812</v>
          </cell>
          <cell r="AE57">
            <v>237042.4375</v>
          </cell>
          <cell r="AF57">
            <v>229309.5</v>
          </cell>
          <cell r="AG57">
            <v>222687.5</v>
          </cell>
          <cell r="AH57">
            <v>216217.54689999999</v>
          </cell>
          <cell r="AI57">
            <v>209909.1875</v>
          </cell>
          <cell r="AJ57">
            <v>203756.5938</v>
          </cell>
          <cell r="AK57">
            <v>197761.1562</v>
          </cell>
          <cell r="AL57">
            <v>191927.39060000001</v>
          </cell>
          <cell r="AM57">
            <v>186249.6562</v>
          </cell>
          <cell r="AN57">
            <v>180723.3438</v>
          </cell>
          <cell r="AO57">
            <v>175348.32810000001</v>
          </cell>
          <cell r="AP57">
            <v>170127.0312</v>
          </cell>
        </row>
        <row r="58">
          <cell r="A58" t="str">
            <v>UE</v>
          </cell>
          <cell r="B58">
            <v>17211.8711</v>
          </cell>
          <cell r="C58">
            <v>20538.320299999999</v>
          </cell>
          <cell r="D58">
            <v>19665.179700000001</v>
          </cell>
          <cell r="E58">
            <v>22217.470700000002</v>
          </cell>
          <cell r="F58">
            <v>22732.273399999998</v>
          </cell>
          <cell r="G58">
            <v>21726.386699999999</v>
          </cell>
          <cell r="H58">
            <v>23091.956999999999</v>
          </cell>
          <cell r="I58">
            <v>22541.408200000002</v>
          </cell>
          <cell r="J58">
            <v>24288.828099999999</v>
          </cell>
          <cell r="K58">
            <v>24706.406200000001</v>
          </cell>
          <cell r="L58">
            <v>24678.6934</v>
          </cell>
          <cell r="M58">
            <v>25976.238300000001</v>
          </cell>
          <cell r="N58">
            <v>11035.078100000001</v>
          </cell>
          <cell r="O58">
            <v>11487.646500000001</v>
          </cell>
          <cell r="P58">
            <v>12134.5674</v>
          </cell>
          <cell r="Q58">
            <v>12813.7979</v>
          </cell>
          <cell r="R58">
            <v>13510.395500000001</v>
          </cell>
          <cell r="S58">
            <v>14234.897499999999</v>
          </cell>
          <cell r="T58">
            <v>14543.574199999999</v>
          </cell>
          <cell r="U58">
            <v>14858.088900000001</v>
          </cell>
          <cell r="V58">
            <v>15124.0273</v>
          </cell>
          <cell r="W58">
            <v>15420.002</v>
          </cell>
          <cell r="X58">
            <v>15725.873</v>
          </cell>
          <cell r="Y58">
            <v>16034.397499999999</v>
          </cell>
          <cell r="Z58">
            <v>16346.9238</v>
          </cell>
          <cell r="AA58">
            <v>16663.210899999998</v>
          </cell>
          <cell r="AB58">
            <v>16985.070299999999</v>
          </cell>
          <cell r="AC58">
            <v>17312.331999999999</v>
          </cell>
          <cell r="AD58">
            <v>17645.914100000002</v>
          </cell>
          <cell r="AE58">
            <v>17985.273399999998</v>
          </cell>
          <cell r="AF58">
            <v>18329.3164</v>
          </cell>
          <cell r="AG58">
            <v>18678.7539</v>
          </cell>
          <cell r="AH58">
            <v>19032.919900000001</v>
          </cell>
          <cell r="AI58">
            <v>19395.2012</v>
          </cell>
          <cell r="AJ58">
            <v>19764.035199999998</v>
          </cell>
          <cell r="AK58">
            <v>20136.703099999999</v>
          </cell>
          <cell r="AL58">
            <v>20517.0137</v>
          </cell>
          <cell r="AM58">
            <v>20905.081999999999</v>
          </cell>
          <cell r="AN58">
            <v>21298.0645</v>
          </cell>
          <cell r="AO58">
            <v>21699.6875</v>
          </cell>
          <cell r="AP58">
            <v>22107.464800000002</v>
          </cell>
        </row>
        <row r="59">
          <cell r="A59" t="str">
            <v>SD</v>
          </cell>
          <cell r="B59">
            <v>14527.713900000001</v>
          </cell>
          <cell r="C59">
            <v>14842.4648</v>
          </cell>
          <cell r="D59">
            <v>15032.0381</v>
          </cell>
          <cell r="E59">
            <v>15144.190399999999</v>
          </cell>
          <cell r="F59">
            <v>15876.598599999999</v>
          </cell>
          <cell r="G59">
            <v>19324.212899999999</v>
          </cell>
          <cell r="H59">
            <v>19581.706999999999</v>
          </cell>
          <cell r="I59">
            <v>19286.734400000001</v>
          </cell>
          <cell r="J59">
            <v>18493.8262</v>
          </cell>
          <cell r="K59">
            <v>19142.8887</v>
          </cell>
          <cell r="L59">
            <v>19206</v>
          </cell>
          <cell r="M59">
            <v>19579.544900000001</v>
          </cell>
          <cell r="N59">
            <v>21692.945299999999</v>
          </cell>
          <cell r="O59">
            <v>22855.027300000002</v>
          </cell>
          <cell r="P59">
            <v>23951.017599999999</v>
          </cell>
          <cell r="Q59">
            <v>25087.945299999999</v>
          </cell>
          <cell r="R59">
            <v>26311.599600000001</v>
          </cell>
          <cell r="S59">
            <v>27625.035199999998</v>
          </cell>
          <cell r="T59">
            <v>29023.458999999999</v>
          </cell>
          <cell r="U59">
            <v>30487.515599999999</v>
          </cell>
          <cell r="V59">
            <v>32017.8027</v>
          </cell>
          <cell r="W59">
            <v>33394.1875</v>
          </cell>
          <cell r="X59">
            <v>34822.726600000002</v>
          </cell>
          <cell r="Y59">
            <v>36304.085899999998</v>
          </cell>
          <cell r="Z59">
            <v>37841.996099999997</v>
          </cell>
          <cell r="AA59">
            <v>39436.781199999998</v>
          </cell>
          <cell r="AB59">
            <v>41117.867200000001</v>
          </cell>
          <cell r="AC59">
            <v>42862.765599999999</v>
          </cell>
          <cell r="AD59">
            <v>44674.023399999998</v>
          </cell>
          <cell r="AE59">
            <v>46553.398399999998</v>
          </cell>
          <cell r="AF59">
            <v>48504.898399999998</v>
          </cell>
          <cell r="AG59">
            <v>50282.710899999998</v>
          </cell>
          <cell r="AH59">
            <v>52124.394500000002</v>
          </cell>
          <cell r="AI59">
            <v>54029.902300000002</v>
          </cell>
          <cell r="AJ59">
            <v>56003.414100000002</v>
          </cell>
          <cell r="AK59">
            <v>58045.6875</v>
          </cell>
          <cell r="AL59">
            <v>60158.421900000001</v>
          </cell>
          <cell r="AM59">
            <v>62348.867200000001</v>
          </cell>
          <cell r="AN59">
            <v>64613.546900000001</v>
          </cell>
          <cell r="AO59">
            <v>66957.921900000001</v>
          </cell>
          <cell r="AP59">
            <v>69385.328099999999</v>
          </cell>
        </row>
        <row r="60">
          <cell r="A60" t="str">
            <v>NG</v>
          </cell>
          <cell r="B60">
            <v>100415.66409999999</v>
          </cell>
          <cell r="C60">
            <v>74508.484400000001</v>
          </cell>
          <cell r="D60">
            <v>73059.328099999999</v>
          </cell>
          <cell r="E60">
            <v>74486.726599999995</v>
          </cell>
          <cell r="F60">
            <v>76513.203099999999</v>
          </cell>
          <cell r="G60">
            <v>79181.195300000007</v>
          </cell>
          <cell r="H60">
            <v>82970.335900000005</v>
          </cell>
          <cell r="I60">
            <v>85339.414099999995</v>
          </cell>
          <cell r="J60">
            <v>86761.398400000005</v>
          </cell>
          <cell r="K60">
            <v>83870.390599999999</v>
          </cell>
          <cell r="L60">
            <v>90165.710900000005</v>
          </cell>
          <cell r="M60">
            <v>96533.343800000002</v>
          </cell>
          <cell r="N60">
            <v>91629</v>
          </cell>
          <cell r="O60">
            <v>92570.148400000005</v>
          </cell>
          <cell r="P60">
            <v>93492.4375</v>
          </cell>
          <cell r="Q60">
            <v>94546.390599999999</v>
          </cell>
          <cell r="R60">
            <v>96204.585900000005</v>
          </cell>
          <cell r="S60">
            <v>98095.468800000002</v>
          </cell>
          <cell r="T60">
            <v>102233.9375</v>
          </cell>
          <cell r="U60">
            <v>106491.75780000001</v>
          </cell>
          <cell r="V60">
            <v>110747.27340000001</v>
          </cell>
          <cell r="W60">
            <v>115332.9219</v>
          </cell>
          <cell r="X60">
            <v>120077.125</v>
          </cell>
          <cell r="Y60">
            <v>124967.6406</v>
          </cell>
          <cell r="Z60">
            <v>130008.07030000001</v>
          </cell>
          <cell r="AA60">
            <v>135200.4688</v>
          </cell>
          <cell r="AB60">
            <v>140570.6875</v>
          </cell>
          <cell r="AC60">
            <v>146101.10939999999</v>
          </cell>
          <cell r="AD60">
            <v>151793.5625</v>
          </cell>
          <cell r="AE60">
            <v>157651.48439999999</v>
          </cell>
          <cell r="AF60">
            <v>163679.0312</v>
          </cell>
          <cell r="AG60">
            <v>169893.1875</v>
          </cell>
          <cell r="AH60">
            <v>176293.5938</v>
          </cell>
          <cell r="AI60">
            <v>182882.79689999999</v>
          </cell>
          <cell r="AJ60">
            <v>189666.39060000001</v>
          </cell>
          <cell r="AK60">
            <v>196644.79689999999</v>
          </cell>
          <cell r="AL60">
            <v>203822.0938</v>
          </cell>
          <cell r="AM60">
            <v>211203.0312</v>
          </cell>
          <cell r="AN60">
            <v>218789.35939999999</v>
          </cell>
          <cell r="AO60">
            <v>226583.5938</v>
          </cell>
          <cell r="AP60">
            <v>234589.29689999999</v>
          </cell>
        </row>
        <row r="61">
          <cell r="A61" t="str">
            <v>SA</v>
          </cell>
          <cell r="B61">
            <v>27366.966799999998</v>
          </cell>
          <cell r="C61">
            <v>30761.837899999999</v>
          </cell>
          <cell r="D61">
            <v>27864.331999999999</v>
          </cell>
          <cell r="E61">
            <v>30044.162100000001</v>
          </cell>
          <cell r="F61">
            <v>29809.031200000001</v>
          </cell>
          <cell r="G61">
            <v>30899.007799999999</v>
          </cell>
          <cell r="H61">
            <v>30202.956999999999</v>
          </cell>
          <cell r="I61">
            <v>36994.417999999998</v>
          </cell>
          <cell r="J61">
            <v>34389.375</v>
          </cell>
          <cell r="K61">
            <v>35436.648399999998</v>
          </cell>
          <cell r="L61">
            <v>34901.652300000002</v>
          </cell>
          <cell r="M61">
            <v>36240.546900000001</v>
          </cell>
          <cell r="N61">
            <v>39235.578099999999</v>
          </cell>
          <cell r="O61">
            <v>40668.449200000003</v>
          </cell>
          <cell r="P61">
            <v>42156.808599999997</v>
          </cell>
          <cell r="Q61">
            <v>43721.578099999999</v>
          </cell>
          <cell r="R61">
            <v>45303.980499999998</v>
          </cell>
          <cell r="S61">
            <v>46903.546900000001</v>
          </cell>
          <cell r="T61">
            <v>48597.230499999998</v>
          </cell>
          <cell r="U61">
            <v>50307.9375</v>
          </cell>
          <cell r="V61">
            <v>52554.5</v>
          </cell>
          <cell r="W61">
            <v>55049.5625</v>
          </cell>
          <cell r="X61">
            <v>57634.835899999998</v>
          </cell>
          <cell r="Y61">
            <v>60313.382799999999</v>
          </cell>
          <cell r="Z61">
            <v>63084.347699999998</v>
          </cell>
          <cell r="AA61">
            <v>65950.75</v>
          </cell>
          <cell r="AB61">
            <v>68725.5625</v>
          </cell>
          <cell r="AC61">
            <v>71585.273400000005</v>
          </cell>
          <cell r="AD61">
            <v>74529.546900000001</v>
          </cell>
          <cell r="AE61">
            <v>77557.140599999999</v>
          </cell>
          <cell r="AF61">
            <v>80670.203099999999</v>
          </cell>
          <cell r="AG61">
            <v>83948.9375</v>
          </cell>
          <cell r="AH61">
            <v>87322.8125</v>
          </cell>
          <cell r="AI61">
            <v>90785.578099999999</v>
          </cell>
          <cell r="AJ61">
            <v>94342.296900000001</v>
          </cell>
          <cell r="AK61">
            <v>97986.085900000005</v>
          </cell>
          <cell r="AL61">
            <v>101718.125</v>
          </cell>
          <cell r="AM61">
            <v>105538.25780000001</v>
          </cell>
          <cell r="AN61">
            <v>109442.9219</v>
          </cell>
          <cell r="AO61">
            <v>113425.8906</v>
          </cell>
          <cell r="AP61">
            <v>117486.99219999999</v>
          </cell>
        </row>
        <row r="62">
          <cell r="A62" t="str">
            <v>ON</v>
          </cell>
          <cell r="B62">
            <v>17999.718799999999</v>
          </cell>
          <cell r="C62">
            <v>12361.709000000001</v>
          </cell>
          <cell r="D62">
            <v>11848.823200000001</v>
          </cell>
          <cell r="E62">
            <v>15321.4336</v>
          </cell>
          <cell r="F62">
            <v>15788.824199999999</v>
          </cell>
          <cell r="G62">
            <v>21135.148399999998</v>
          </cell>
          <cell r="H62">
            <v>22675.037100000001</v>
          </cell>
          <cell r="I62">
            <v>22548.507799999999</v>
          </cell>
          <cell r="J62">
            <v>22491.4238</v>
          </cell>
          <cell r="K62">
            <v>20144.099600000001</v>
          </cell>
          <cell r="L62">
            <v>18511.668000000001</v>
          </cell>
          <cell r="M62">
            <v>20477.982400000001</v>
          </cell>
          <cell r="N62">
            <v>17362.4375</v>
          </cell>
          <cell r="O62">
            <v>19476.480500000001</v>
          </cell>
          <cell r="P62">
            <v>20105.853500000001</v>
          </cell>
          <cell r="Q62">
            <v>20464.4336</v>
          </cell>
          <cell r="R62">
            <v>20170.820299999999</v>
          </cell>
          <cell r="S62">
            <v>20142.406200000001</v>
          </cell>
          <cell r="T62">
            <v>21304.8086</v>
          </cell>
          <cell r="U62">
            <v>22511.331999999999</v>
          </cell>
          <cell r="V62">
            <v>23717.976600000002</v>
          </cell>
          <cell r="W62">
            <v>25206.0586</v>
          </cell>
          <cell r="X62">
            <v>26774.429700000001</v>
          </cell>
          <cell r="Y62">
            <v>28430.304700000001</v>
          </cell>
          <cell r="Z62">
            <v>30178.863300000001</v>
          </cell>
          <cell r="AA62">
            <v>32023.132799999999</v>
          </cell>
          <cell r="AB62">
            <v>33979.25</v>
          </cell>
          <cell r="AC62">
            <v>36045.386700000003</v>
          </cell>
          <cell r="AD62">
            <v>38226.398399999998</v>
          </cell>
          <cell r="AE62">
            <v>40528.8125</v>
          </cell>
          <cell r="AF62">
            <v>42957.496099999997</v>
          </cell>
          <cell r="AG62">
            <v>45582.824200000003</v>
          </cell>
          <cell r="AH62">
            <v>48353.0625</v>
          </cell>
          <cell r="AI62">
            <v>51275.109400000001</v>
          </cell>
          <cell r="AJ62">
            <v>54356.234400000001</v>
          </cell>
          <cell r="AK62">
            <v>57604.953099999999</v>
          </cell>
          <cell r="AL62">
            <v>61027.015599999999</v>
          </cell>
          <cell r="AM62">
            <v>64629.468800000002</v>
          </cell>
          <cell r="AN62">
            <v>68420.875</v>
          </cell>
          <cell r="AO62">
            <v>72409.226599999995</v>
          </cell>
          <cell r="AP62">
            <v>76601.882800000007</v>
          </cell>
        </row>
        <row r="63">
          <cell r="A63" t="str">
            <v>OC</v>
          </cell>
          <cell r="B63">
            <v>6765.1143000000002</v>
          </cell>
          <cell r="C63">
            <v>6309.2290000000003</v>
          </cell>
          <cell r="D63">
            <v>7729</v>
          </cell>
          <cell r="E63">
            <v>8382.6669999999995</v>
          </cell>
          <cell r="F63">
            <v>10127.3408</v>
          </cell>
          <cell r="G63">
            <v>15427.6484</v>
          </cell>
          <cell r="H63">
            <v>16512.466799999998</v>
          </cell>
          <cell r="I63">
            <v>16811.1875</v>
          </cell>
          <cell r="J63">
            <v>15236.391600000001</v>
          </cell>
          <cell r="K63">
            <v>14495.593800000001</v>
          </cell>
          <cell r="L63">
            <v>14978.106400000001</v>
          </cell>
          <cell r="M63">
            <v>15202.040999999999</v>
          </cell>
          <cell r="N63">
            <v>15190.6484</v>
          </cell>
          <cell r="O63">
            <v>15576.6055</v>
          </cell>
          <cell r="P63">
            <v>15959.9512</v>
          </cell>
          <cell r="Q63">
            <v>16490.472699999998</v>
          </cell>
          <cell r="R63">
            <v>17081.271499999999</v>
          </cell>
          <cell r="S63">
            <v>17835.6289</v>
          </cell>
          <cell r="T63">
            <v>18968.6387</v>
          </cell>
          <cell r="U63">
            <v>20157.550800000001</v>
          </cell>
          <cell r="V63">
            <v>21371.242200000001</v>
          </cell>
          <cell r="W63">
            <v>22799.956999999999</v>
          </cell>
          <cell r="X63">
            <v>24315.375</v>
          </cell>
          <cell r="Y63">
            <v>25925.710899999998</v>
          </cell>
          <cell r="Z63">
            <v>27635.5664</v>
          </cell>
          <cell r="AA63">
            <v>29450.710899999998</v>
          </cell>
          <cell r="AB63">
            <v>31306.519499999999</v>
          </cell>
          <cell r="AC63">
            <v>33272.375</v>
          </cell>
          <cell r="AD63">
            <v>35353.605499999998</v>
          </cell>
          <cell r="AE63">
            <v>37557.769500000002</v>
          </cell>
          <cell r="AF63">
            <v>39889.640599999999</v>
          </cell>
          <cell r="AG63">
            <v>42253.445299999999</v>
          </cell>
          <cell r="AH63">
            <v>44744.132799999999</v>
          </cell>
          <cell r="AI63">
            <v>47369.558599999997</v>
          </cell>
          <cell r="AJ63">
            <v>50134.308599999997</v>
          </cell>
          <cell r="AK63">
            <v>53044.703099999999</v>
          </cell>
          <cell r="AL63">
            <v>56108.320299999999</v>
          </cell>
          <cell r="AM63">
            <v>59330.726600000002</v>
          </cell>
          <cell r="AN63">
            <v>62719.398399999998</v>
          </cell>
          <cell r="AO63">
            <v>66280.257800000007</v>
          </cell>
          <cell r="AP63">
            <v>70020.257800000007</v>
          </cell>
        </row>
        <row r="64">
          <cell r="A64" t="str">
            <v>MY</v>
          </cell>
          <cell r="B64">
            <v>23049.867200000001</v>
          </cell>
          <cell r="C64">
            <v>25426.455099999999</v>
          </cell>
          <cell r="D64">
            <v>25636.644499999999</v>
          </cell>
          <cell r="E64">
            <v>26710.640599999999</v>
          </cell>
          <cell r="F64">
            <v>26618.1289</v>
          </cell>
          <cell r="G64">
            <v>28029.080099999999</v>
          </cell>
          <cell r="H64">
            <v>27002.550800000001</v>
          </cell>
          <cell r="I64">
            <v>27812.962899999999</v>
          </cell>
          <cell r="J64">
            <v>27814.521499999999</v>
          </cell>
          <cell r="K64">
            <v>28367.789100000002</v>
          </cell>
          <cell r="L64">
            <v>29052.484400000001</v>
          </cell>
          <cell r="M64">
            <v>30368.5488</v>
          </cell>
          <cell r="N64">
            <v>31218.095700000002</v>
          </cell>
          <cell r="O64">
            <v>32369.831999999999</v>
          </cell>
          <cell r="P64">
            <v>33871.671900000001</v>
          </cell>
          <cell r="Q64">
            <v>35348.601600000002</v>
          </cell>
          <cell r="R64">
            <v>36913.511700000003</v>
          </cell>
          <cell r="S64">
            <v>38322.992200000001</v>
          </cell>
          <cell r="T64">
            <v>40265.164100000002</v>
          </cell>
          <cell r="U64">
            <v>42276.191400000003</v>
          </cell>
          <cell r="V64">
            <v>43536.714800000002</v>
          </cell>
          <cell r="W64">
            <v>44683.816400000003</v>
          </cell>
          <cell r="X64">
            <v>45854.464800000002</v>
          </cell>
          <cell r="Y64">
            <v>47055.085899999998</v>
          </cell>
          <cell r="Z64">
            <v>48285.355499999998</v>
          </cell>
          <cell r="AA64">
            <v>49544.027300000002</v>
          </cell>
          <cell r="AB64">
            <v>51416.156199999998</v>
          </cell>
          <cell r="AC64">
            <v>53356.652300000002</v>
          </cell>
          <cell r="AD64">
            <v>55363.023399999998</v>
          </cell>
          <cell r="AE64">
            <v>57433.468800000002</v>
          </cell>
          <cell r="AF64">
            <v>59567.371099999997</v>
          </cell>
          <cell r="AG64">
            <v>61643.304700000001</v>
          </cell>
          <cell r="AH64">
            <v>63761.683599999997</v>
          </cell>
          <cell r="AI64">
            <v>65924.796900000001</v>
          </cell>
          <cell r="AJ64">
            <v>68124.9375</v>
          </cell>
          <cell r="AK64">
            <v>70371.531199999998</v>
          </cell>
          <cell r="AL64">
            <v>72655.242199999993</v>
          </cell>
          <cell r="AM64">
            <v>74976.6875</v>
          </cell>
          <cell r="AN64">
            <v>77340.007800000007</v>
          </cell>
          <cell r="AO64">
            <v>79752.515599999999</v>
          </cell>
          <cell r="AP64">
            <v>82194.546900000001</v>
          </cell>
        </row>
        <row r="65">
          <cell r="A65" t="str">
            <v>KZ</v>
          </cell>
          <cell r="B65">
            <v>9759.8876999999993</v>
          </cell>
          <cell r="C65">
            <v>11910.179700000001</v>
          </cell>
          <cell r="D65">
            <v>11576.825199999999</v>
          </cell>
          <cell r="E65">
            <v>13010.875</v>
          </cell>
          <cell r="F65">
            <v>11822.8125</v>
          </cell>
          <cell r="G65">
            <v>14709.320299999999</v>
          </cell>
          <cell r="H65">
            <v>10204.488300000001</v>
          </cell>
          <cell r="I65">
            <v>11311.6484</v>
          </cell>
          <cell r="J65">
            <v>12549.8662</v>
          </cell>
          <cell r="K65">
            <v>12616.729499999999</v>
          </cell>
          <cell r="L65">
            <v>13006.113300000001</v>
          </cell>
          <cell r="M65">
            <v>13605.0996</v>
          </cell>
          <cell r="N65">
            <v>13831.6494</v>
          </cell>
          <cell r="O65">
            <v>14434.699199999999</v>
          </cell>
          <cell r="P65">
            <v>15075.125</v>
          </cell>
          <cell r="Q65">
            <v>15581.430700000001</v>
          </cell>
          <cell r="R65">
            <v>15975.125</v>
          </cell>
          <cell r="S65">
            <v>16375.511699999999</v>
          </cell>
          <cell r="T65">
            <v>17234.25</v>
          </cell>
          <cell r="U65">
            <v>18055.289100000002</v>
          </cell>
          <cell r="V65">
            <v>18714.002</v>
          </cell>
          <cell r="W65">
            <v>19403.650399999999</v>
          </cell>
          <cell r="X65">
            <v>20096.4238</v>
          </cell>
          <cell r="Y65">
            <v>20782.714800000002</v>
          </cell>
          <cell r="Z65">
            <v>21466.5762</v>
          </cell>
          <cell r="AA65">
            <v>22148.296900000001</v>
          </cell>
          <cell r="AB65">
            <v>22702.418000000001</v>
          </cell>
          <cell r="AC65">
            <v>23252.132799999999</v>
          </cell>
          <cell r="AD65">
            <v>23798.113300000001</v>
          </cell>
          <cell r="AE65">
            <v>24341.4414</v>
          </cell>
          <cell r="AF65">
            <v>24882.734400000001</v>
          </cell>
          <cell r="AG65">
            <v>25543.476600000002</v>
          </cell>
          <cell r="AH65">
            <v>26204.8711</v>
          </cell>
          <cell r="AI65">
            <v>26866.054700000001</v>
          </cell>
          <cell r="AJ65">
            <v>27528.011699999999</v>
          </cell>
          <cell r="AK65">
            <v>28189.570299999999</v>
          </cell>
          <cell r="AL65">
            <v>28850.642599999999</v>
          </cell>
          <cell r="AM65">
            <v>29510.6816</v>
          </cell>
          <cell r="AN65">
            <v>30169.402300000002</v>
          </cell>
          <cell r="AO65">
            <v>30826.8262</v>
          </cell>
          <cell r="AP65">
            <v>31481.398399999998</v>
          </cell>
        </row>
        <row r="66">
          <cell r="A66" t="str">
            <v>AN</v>
          </cell>
          <cell r="B66">
            <v>25530.853500000001</v>
          </cell>
          <cell r="C66">
            <v>13754.017599999999</v>
          </cell>
          <cell r="D66">
            <v>15991.330099999999</v>
          </cell>
          <cell r="E66">
            <v>15853.6387</v>
          </cell>
          <cell r="F66">
            <v>16987.539100000002</v>
          </cell>
          <cell r="G66">
            <v>21851.3223</v>
          </cell>
          <cell r="H66">
            <v>17692.847699999998</v>
          </cell>
          <cell r="I66">
            <v>20010.992200000001</v>
          </cell>
          <cell r="J66">
            <v>16286.429700000001</v>
          </cell>
          <cell r="K66">
            <v>15595.885700000001</v>
          </cell>
          <cell r="L66">
            <v>15518.8809</v>
          </cell>
          <cell r="M66">
            <v>17392.890599999999</v>
          </cell>
          <cell r="N66">
            <v>16622.722699999998</v>
          </cell>
          <cell r="O66">
            <v>17313.581999999999</v>
          </cell>
          <cell r="P66">
            <v>18210.945299999999</v>
          </cell>
          <cell r="Q66">
            <v>19228.078099999999</v>
          </cell>
          <cell r="R66">
            <v>20056.125</v>
          </cell>
          <cell r="S66">
            <v>20911.015599999999</v>
          </cell>
          <cell r="T66">
            <v>22041.6289</v>
          </cell>
          <cell r="U66">
            <v>23235.804700000001</v>
          </cell>
          <cell r="V66">
            <v>24467.6816</v>
          </cell>
          <cell r="W66">
            <v>25982.632799999999</v>
          </cell>
          <cell r="X66">
            <v>27561.910199999998</v>
          </cell>
          <cell r="Y66">
            <v>29247.644499999999</v>
          </cell>
          <cell r="Z66">
            <v>31038.113300000001</v>
          </cell>
          <cell r="AA66">
            <v>32943.914100000002</v>
          </cell>
          <cell r="AB66">
            <v>34768.667999999998</v>
          </cell>
          <cell r="AC66">
            <v>36690.664100000002</v>
          </cell>
          <cell r="AD66">
            <v>38712.054700000001</v>
          </cell>
          <cell r="AE66">
            <v>40840.765599999999</v>
          </cell>
          <cell r="AF66">
            <v>43079.601600000002</v>
          </cell>
          <cell r="AG66">
            <v>44854.867200000001</v>
          </cell>
          <cell r="AH66">
            <v>46692.988299999997</v>
          </cell>
          <cell r="AI66">
            <v>48597.144500000002</v>
          </cell>
          <cell r="AJ66">
            <v>50565.566400000003</v>
          </cell>
          <cell r="AK66">
            <v>52601.496099999997</v>
          </cell>
          <cell r="AL66">
            <v>54708.890599999999</v>
          </cell>
          <cell r="AM66">
            <v>56886.984400000001</v>
          </cell>
          <cell r="AN66">
            <v>59141.375</v>
          </cell>
          <cell r="AO66">
            <v>61470.675799999997</v>
          </cell>
          <cell r="AP66">
            <v>63879.449200000003</v>
          </cell>
        </row>
        <row r="67">
          <cell r="A67" t="str">
            <v>AC</v>
          </cell>
          <cell r="B67">
            <v>4833.6532999999999</v>
          </cell>
          <cell r="C67">
            <v>4285.5209999999997</v>
          </cell>
          <cell r="D67">
            <v>5230.3437999999996</v>
          </cell>
          <cell r="E67">
            <v>5245.2260999999999</v>
          </cell>
          <cell r="F67">
            <v>5332.4750999999997</v>
          </cell>
          <cell r="G67">
            <v>6553.6859999999997</v>
          </cell>
          <cell r="H67">
            <v>6477.6025</v>
          </cell>
          <cell r="I67">
            <v>6409.4818999999998</v>
          </cell>
          <cell r="J67">
            <v>6339.7421999999997</v>
          </cell>
          <cell r="K67">
            <v>6280.8056999999999</v>
          </cell>
          <cell r="L67">
            <v>6886.6396000000004</v>
          </cell>
          <cell r="M67">
            <v>6921.9120999999996</v>
          </cell>
          <cell r="N67">
            <v>7063.8320000000003</v>
          </cell>
          <cell r="O67">
            <v>7277.5282999999999</v>
          </cell>
          <cell r="P67">
            <v>7509.3842999999997</v>
          </cell>
          <cell r="Q67">
            <v>7771.5600999999997</v>
          </cell>
          <cell r="R67">
            <v>8040.4502000000002</v>
          </cell>
          <cell r="S67">
            <v>8311.5097999999998</v>
          </cell>
          <cell r="T67">
            <v>8590.7440999999999</v>
          </cell>
          <cell r="U67">
            <v>8875.5370999999996</v>
          </cell>
          <cell r="V67">
            <v>9154.4619000000002</v>
          </cell>
          <cell r="W67">
            <v>9439.7715000000007</v>
          </cell>
          <cell r="X67">
            <v>9730.9647999999997</v>
          </cell>
          <cell r="Y67">
            <v>10028.3223</v>
          </cell>
          <cell r="Z67">
            <v>10331.828100000001</v>
          </cell>
          <cell r="AA67">
            <v>10642.6523</v>
          </cell>
          <cell r="AB67">
            <v>10958.364299999999</v>
          </cell>
          <cell r="AC67">
            <v>11280.482400000001</v>
          </cell>
          <cell r="AD67">
            <v>11608.1523</v>
          </cell>
          <cell r="AE67">
            <v>11941.771500000001</v>
          </cell>
          <cell r="AF67">
            <v>12281.434600000001</v>
          </cell>
          <cell r="AG67">
            <v>12627.3701</v>
          </cell>
          <cell r="AH67">
            <v>12979.804700000001</v>
          </cell>
          <cell r="AI67">
            <v>13338.223599999999</v>
          </cell>
          <cell r="AJ67">
            <v>13702.559600000001</v>
          </cell>
          <cell r="AK67">
            <v>14073.320299999999</v>
          </cell>
          <cell r="AL67">
            <v>14449.7246</v>
          </cell>
          <cell r="AM67">
            <v>14832.6963</v>
          </cell>
          <cell r="AN67">
            <v>15222.4121</v>
          </cell>
          <cell r="AO67">
            <v>15618.6289</v>
          </cell>
          <cell r="AP67">
            <v>16020.3848</v>
          </cell>
        </row>
        <row r="68">
          <cell r="A68" t="str">
            <v>AW</v>
          </cell>
          <cell r="B68">
            <v>43417.328099999999</v>
          </cell>
          <cell r="C68">
            <v>44235.632799999999</v>
          </cell>
          <cell r="D68">
            <v>47101.503900000003</v>
          </cell>
          <cell r="E68">
            <v>49226.851600000002</v>
          </cell>
          <cell r="F68">
            <v>53520.207000000002</v>
          </cell>
          <cell r="G68">
            <v>52873.824200000003</v>
          </cell>
          <cell r="H68">
            <v>58132.835899999998</v>
          </cell>
          <cell r="I68">
            <v>60412.843800000002</v>
          </cell>
          <cell r="J68">
            <v>62212.335899999998</v>
          </cell>
          <cell r="K68">
            <v>66868.617199999993</v>
          </cell>
          <cell r="L68">
            <v>83961.140599999999</v>
          </cell>
          <cell r="M68">
            <v>90401.335900000005</v>
          </cell>
          <cell r="N68">
            <v>94478.296900000001</v>
          </cell>
          <cell r="O68">
            <v>101429.5156</v>
          </cell>
          <cell r="P68">
            <v>111753.4375</v>
          </cell>
          <cell r="Q68">
            <v>121760.9531</v>
          </cell>
          <cell r="R68">
            <v>131895.4688</v>
          </cell>
          <cell r="S68">
            <v>144458.5312</v>
          </cell>
          <cell r="T68">
            <v>152891.125</v>
          </cell>
          <cell r="U68">
            <v>161811.8438</v>
          </cell>
          <cell r="V68">
            <v>170764.3438</v>
          </cell>
          <cell r="W68">
            <v>180255.625</v>
          </cell>
          <cell r="X68">
            <v>190199.76560000001</v>
          </cell>
          <cell r="Y68">
            <v>200640.9375</v>
          </cell>
          <cell r="Z68">
            <v>211597.39060000001</v>
          </cell>
          <cell r="AA68">
            <v>223091.51560000001</v>
          </cell>
          <cell r="AB68">
            <v>234847.75</v>
          </cell>
          <cell r="AC68">
            <v>247149.8125</v>
          </cell>
          <cell r="AD68">
            <v>260016.625</v>
          </cell>
          <cell r="AE68">
            <v>273463.875</v>
          </cell>
          <cell r="AF68">
            <v>287514.625</v>
          </cell>
          <cell r="AG68">
            <v>302240.3125</v>
          </cell>
          <cell r="AH68">
            <v>317616.0625</v>
          </cell>
          <cell r="AI68">
            <v>333660.5</v>
          </cell>
          <cell r="AJ68">
            <v>350393.75</v>
          </cell>
          <cell r="AK68">
            <v>367835.5</v>
          </cell>
          <cell r="AL68">
            <v>386016.625</v>
          </cell>
          <cell r="AM68">
            <v>404950.8125</v>
          </cell>
          <cell r="AN68">
            <v>424662.28120000003</v>
          </cell>
          <cell r="AO68">
            <v>445162.75</v>
          </cell>
          <cell r="AP68">
            <v>466475.15620000003</v>
          </cell>
        </row>
        <row r="69">
          <cell r="A69" t="str">
            <v>AE</v>
          </cell>
          <cell r="B69">
            <v>81572.390599999999</v>
          </cell>
          <cell r="C69">
            <v>85932.781300000002</v>
          </cell>
          <cell r="D69">
            <v>121578.63280000001</v>
          </cell>
          <cell r="E69">
            <v>132907.125</v>
          </cell>
          <cell r="F69">
            <v>138636.25</v>
          </cell>
          <cell r="G69">
            <v>175886.01560000001</v>
          </cell>
          <cell r="H69">
            <v>182204.0938</v>
          </cell>
          <cell r="I69">
            <v>194815.10939999999</v>
          </cell>
          <cell r="J69">
            <v>186677.5312</v>
          </cell>
          <cell r="K69">
            <v>205168.67189999999</v>
          </cell>
          <cell r="L69">
            <v>229101.5938</v>
          </cell>
          <cell r="M69">
            <v>245877.04689999999</v>
          </cell>
          <cell r="N69">
            <v>256686.48439999999</v>
          </cell>
          <cell r="O69">
            <v>272397.375</v>
          </cell>
          <cell r="P69">
            <v>292339.375</v>
          </cell>
          <cell r="Q69">
            <v>316056.875</v>
          </cell>
          <cell r="R69">
            <v>341320.9375</v>
          </cell>
          <cell r="S69">
            <v>368819.96879999997</v>
          </cell>
          <cell r="T69">
            <v>386562.75</v>
          </cell>
          <cell r="U69">
            <v>405055.8125</v>
          </cell>
          <cell r="V69">
            <v>423715.84379999997</v>
          </cell>
          <cell r="W69">
            <v>443219.40620000003</v>
          </cell>
          <cell r="X69">
            <v>463559</v>
          </cell>
          <cell r="Y69">
            <v>484767.15620000003</v>
          </cell>
          <cell r="Z69">
            <v>506880.4375</v>
          </cell>
          <cell r="AA69">
            <v>529939.625</v>
          </cell>
          <cell r="AB69">
            <v>553862.3125</v>
          </cell>
          <cell r="AC69">
            <v>578786.25</v>
          </cell>
          <cell r="AD69">
            <v>604749.625</v>
          </cell>
          <cell r="AE69">
            <v>631794.125</v>
          </cell>
          <cell r="AF69">
            <v>659965.4375</v>
          </cell>
          <cell r="AG69">
            <v>689336.5</v>
          </cell>
          <cell r="AH69">
            <v>719926.625</v>
          </cell>
          <cell r="AI69">
            <v>751769.3125</v>
          </cell>
          <cell r="AJ69">
            <v>784924.6875</v>
          </cell>
          <cell r="AK69">
            <v>819437.5625</v>
          </cell>
          <cell r="AL69">
            <v>855366.375</v>
          </cell>
          <cell r="AM69">
            <v>892773.875</v>
          </cell>
          <cell r="AN69">
            <v>931761.1875</v>
          </cell>
          <cell r="AO69">
            <v>972261.25</v>
          </cell>
          <cell r="AP69">
            <v>1014391.688</v>
          </cell>
        </row>
        <row r="70">
          <cell r="A70" t="str">
            <v>ZA</v>
          </cell>
          <cell r="B70">
            <v>24983.851600000002</v>
          </cell>
          <cell r="C70">
            <v>24911.998</v>
          </cell>
          <cell r="D70">
            <v>30119.5098</v>
          </cell>
          <cell r="E70">
            <v>30512.3887</v>
          </cell>
          <cell r="F70">
            <v>31593.162100000001</v>
          </cell>
          <cell r="G70">
            <v>36068.859400000001</v>
          </cell>
          <cell r="H70">
            <v>30802.0488</v>
          </cell>
          <cell r="I70">
            <v>32009.742200000001</v>
          </cell>
          <cell r="J70">
            <v>31404.5684</v>
          </cell>
          <cell r="K70">
            <v>29234.101600000002</v>
          </cell>
          <cell r="L70">
            <v>30537.373</v>
          </cell>
          <cell r="M70">
            <v>32325.671900000001</v>
          </cell>
          <cell r="N70">
            <v>32605.3164</v>
          </cell>
          <cell r="O70">
            <v>33592.707000000002</v>
          </cell>
          <cell r="P70">
            <v>35112.617200000001</v>
          </cell>
          <cell r="Q70">
            <v>36408.203099999999</v>
          </cell>
          <cell r="R70">
            <v>38943.234400000001</v>
          </cell>
          <cell r="S70">
            <v>41669.820299999999</v>
          </cell>
          <cell r="T70">
            <v>43577.828099999999</v>
          </cell>
          <cell r="U70">
            <v>45611.976600000002</v>
          </cell>
          <cell r="V70">
            <v>47592.578099999999</v>
          </cell>
          <cell r="W70">
            <v>49674.058599999997</v>
          </cell>
          <cell r="X70">
            <v>51827.753900000003</v>
          </cell>
          <cell r="Y70">
            <v>54059.996099999997</v>
          </cell>
          <cell r="Z70">
            <v>56372.976600000002</v>
          </cell>
          <cell r="AA70">
            <v>58767.257799999999</v>
          </cell>
          <cell r="AB70">
            <v>61256.390599999999</v>
          </cell>
          <cell r="AC70">
            <v>63833.257799999999</v>
          </cell>
          <cell r="AD70">
            <v>66499.507800000007</v>
          </cell>
          <cell r="AE70">
            <v>69257.554699999993</v>
          </cell>
          <cell r="AF70">
            <v>72109.781199999998</v>
          </cell>
          <cell r="AG70">
            <v>75058.8125</v>
          </cell>
          <cell r="AH70">
            <v>78105.6875</v>
          </cell>
          <cell r="AI70">
            <v>81251.859400000001</v>
          </cell>
          <cell r="AJ70">
            <v>84499.281199999998</v>
          </cell>
          <cell r="AK70">
            <v>87847.125</v>
          </cell>
          <cell r="AL70">
            <v>91300.929699999993</v>
          </cell>
          <cell r="AM70">
            <v>94860.367199999993</v>
          </cell>
          <cell r="AN70">
            <v>98525.046900000001</v>
          </cell>
          <cell r="AO70">
            <v>102298.60159999999</v>
          </cell>
          <cell r="AP70">
            <v>106180.83590000001</v>
          </cell>
        </row>
        <row r="71">
          <cell r="A71" t="str">
            <v>EG</v>
          </cell>
          <cell r="B71">
            <v>32323.175800000001</v>
          </cell>
          <cell r="C71">
            <v>34250.093800000002</v>
          </cell>
          <cell r="D71">
            <v>29896.359400000001</v>
          </cell>
          <cell r="E71">
            <v>29541.511699999999</v>
          </cell>
          <cell r="F71">
            <v>30390.664100000002</v>
          </cell>
          <cell r="G71">
            <v>36485.449200000003</v>
          </cell>
          <cell r="H71">
            <v>35955.875</v>
          </cell>
          <cell r="I71">
            <v>36338.742200000001</v>
          </cell>
          <cell r="J71">
            <v>36427.851600000002</v>
          </cell>
          <cell r="K71">
            <v>37588.785199999998</v>
          </cell>
          <cell r="L71">
            <v>45501.105499999998</v>
          </cell>
          <cell r="M71">
            <v>50079.429700000001</v>
          </cell>
          <cell r="N71">
            <v>51787.332000000002</v>
          </cell>
          <cell r="O71">
            <v>55218.210899999998</v>
          </cell>
          <cell r="P71">
            <v>59921.886700000003</v>
          </cell>
          <cell r="Q71">
            <v>65476.191400000003</v>
          </cell>
          <cell r="R71">
            <v>71013.015599999999</v>
          </cell>
          <cell r="S71">
            <v>77103.171900000001</v>
          </cell>
          <cell r="T71">
            <v>81598.757800000007</v>
          </cell>
          <cell r="U71">
            <v>86404.281199999998</v>
          </cell>
          <cell r="V71">
            <v>91327.140599999999</v>
          </cell>
          <cell r="W71">
            <v>97472.125</v>
          </cell>
          <cell r="X71">
            <v>103910.1875</v>
          </cell>
          <cell r="Y71">
            <v>110786.03909999999</v>
          </cell>
          <cell r="Z71">
            <v>118134.7812</v>
          </cell>
          <cell r="AA71">
            <v>125977.0625</v>
          </cell>
          <cell r="AB71">
            <v>133563.2812</v>
          </cell>
          <cell r="AC71">
            <v>141565.98439999999</v>
          </cell>
          <cell r="AD71">
            <v>150022.10939999999</v>
          </cell>
          <cell r="AE71">
            <v>158932.0312</v>
          </cell>
          <cell r="AF71">
            <v>168274.1875</v>
          </cell>
          <cell r="AG71">
            <v>176051.82810000001</v>
          </cell>
          <cell r="AH71">
            <v>184130.7188</v>
          </cell>
          <cell r="AI71">
            <v>192523</v>
          </cell>
          <cell r="AJ71">
            <v>201238</v>
          </cell>
          <cell r="AK71">
            <v>210282.1875</v>
          </cell>
          <cell r="AL71">
            <v>219663.17189999999</v>
          </cell>
          <cell r="AM71">
            <v>229373.1875</v>
          </cell>
          <cell r="AN71">
            <v>239478.4062</v>
          </cell>
          <cell r="AO71">
            <v>249982.625</v>
          </cell>
          <cell r="AP71">
            <v>260834.7188</v>
          </cell>
        </row>
        <row r="72">
          <cell r="A72" t="str">
            <v>DC</v>
          </cell>
          <cell r="B72">
            <v>2497.7451000000001</v>
          </cell>
          <cell r="C72">
            <v>2670.2240999999999</v>
          </cell>
          <cell r="D72">
            <v>3178.4387000000002</v>
          </cell>
          <cell r="E72">
            <v>3252.2786000000001</v>
          </cell>
          <cell r="F72">
            <v>3391.5907999999999</v>
          </cell>
          <cell r="G72">
            <v>4033.0715</v>
          </cell>
          <cell r="H72">
            <v>3848.2123999999999</v>
          </cell>
          <cell r="I72">
            <v>4005.5347000000002</v>
          </cell>
          <cell r="J72">
            <v>3937.4052999999999</v>
          </cell>
          <cell r="K72">
            <v>3975.8757000000001</v>
          </cell>
          <cell r="L72">
            <v>4554.1841000000004</v>
          </cell>
          <cell r="M72">
            <v>4832.4722000000002</v>
          </cell>
          <cell r="N72">
            <v>5116.2431999999999</v>
          </cell>
          <cell r="O72">
            <v>5463.3950000000004</v>
          </cell>
          <cell r="P72">
            <v>5856.7412000000004</v>
          </cell>
          <cell r="Q72">
            <v>6269.4198999999999</v>
          </cell>
          <cell r="R72">
            <v>6672.3652000000002</v>
          </cell>
          <cell r="S72">
            <v>7022.8018000000002</v>
          </cell>
          <cell r="T72">
            <v>7217.6836000000003</v>
          </cell>
          <cell r="U72">
            <v>7439.3720999999996</v>
          </cell>
          <cell r="V72">
            <v>7657.0883999999996</v>
          </cell>
          <cell r="W72">
            <v>7880.5902999999998</v>
          </cell>
          <cell r="X72">
            <v>8109.1992</v>
          </cell>
          <cell r="Y72">
            <v>8341.3583999999992</v>
          </cell>
          <cell r="Z72">
            <v>8578.3389000000006</v>
          </cell>
          <cell r="AA72">
            <v>8820.1182000000008</v>
          </cell>
          <cell r="AB72">
            <v>9065.6113000000005</v>
          </cell>
          <cell r="AC72">
            <v>9315.8711000000003</v>
          </cell>
          <cell r="AD72">
            <v>9570.5342000000001</v>
          </cell>
          <cell r="AE72">
            <v>9830.2793000000001</v>
          </cell>
          <cell r="AF72">
            <v>10094.550800000001</v>
          </cell>
          <cell r="AG72">
            <v>10363.768599999999</v>
          </cell>
          <cell r="AH72">
            <v>10637.6875</v>
          </cell>
          <cell r="AI72">
            <v>10916.832</v>
          </cell>
          <cell r="AJ72">
            <v>11200.2695</v>
          </cell>
          <cell r="AK72">
            <v>11489.2646</v>
          </cell>
          <cell r="AL72">
            <v>11797.6973</v>
          </cell>
          <cell r="AM72">
            <v>12124.6104</v>
          </cell>
          <cell r="AN72">
            <v>12448.3887</v>
          </cell>
          <cell r="AO72">
            <v>12777.790999999999</v>
          </cell>
          <cell r="AP72">
            <v>13099.194299999999</v>
          </cell>
        </row>
        <row r="73">
          <cell r="A73" t="str">
            <v>KE</v>
          </cell>
          <cell r="B73">
            <v>7055.8643000000002</v>
          </cell>
          <cell r="C73">
            <v>7551.8495999999996</v>
          </cell>
          <cell r="D73">
            <v>8637.5781000000006</v>
          </cell>
          <cell r="E73">
            <v>9008.8291000000008</v>
          </cell>
          <cell r="F73">
            <v>9794.6602000000003</v>
          </cell>
          <cell r="G73">
            <v>13168.195299999999</v>
          </cell>
          <cell r="H73">
            <v>13426.6494</v>
          </cell>
          <cell r="I73">
            <v>15727.848599999999</v>
          </cell>
          <cell r="J73">
            <v>15815.5898</v>
          </cell>
          <cell r="K73">
            <v>16526.671900000001</v>
          </cell>
          <cell r="L73">
            <v>19767.150399999999</v>
          </cell>
          <cell r="M73">
            <v>22212.718799999999</v>
          </cell>
          <cell r="N73">
            <v>23564.6855</v>
          </cell>
          <cell r="O73">
            <v>24953.1836</v>
          </cell>
          <cell r="P73">
            <v>26713.956999999999</v>
          </cell>
          <cell r="Q73">
            <v>28630.507799999999</v>
          </cell>
          <cell r="R73">
            <v>30650.1836</v>
          </cell>
          <cell r="S73">
            <v>32815.4375</v>
          </cell>
          <cell r="T73">
            <v>34328.191400000003</v>
          </cell>
          <cell r="U73">
            <v>35906.296900000001</v>
          </cell>
          <cell r="V73">
            <v>37452.226600000002</v>
          </cell>
          <cell r="W73">
            <v>39063.472699999998</v>
          </cell>
          <cell r="X73">
            <v>40731.125</v>
          </cell>
          <cell r="Y73">
            <v>42458.292999999998</v>
          </cell>
          <cell r="Z73">
            <v>44246.488299999997</v>
          </cell>
          <cell r="AA73">
            <v>46096.867200000001</v>
          </cell>
          <cell r="AB73">
            <v>47991.453099999999</v>
          </cell>
          <cell r="AC73">
            <v>49949.695299999999</v>
          </cell>
          <cell r="AD73">
            <v>51971.109400000001</v>
          </cell>
          <cell r="AE73">
            <v>54058.343800000002</v>
          </cell>
          <cell r="AF73">
            <v>56212.101600000002</v>
          </cell>
          <cell r="AG73">
            <v>58435.195299999999</v>
          </cell>
          <cell r="AH73">
            <v>60727.601600000002</v>
          </cell>
          <cell r="AI73">
            <v>63089.554700000001</v>
          </cell>
          <cell r="AJ73">
            <v>65524.132799999999</v>
          </cell>
          <cell r="AK73">
            <v>68030.1875</v>
          </cell>
          <cell r="AL73">
            <v>70608.5625</v>
          </cell>
          <cell r="AM73">
            <v>73259.835900000005</v>
          </cell>
          <cell r="AN73">
            <v>75987.171900000001</v>
          </cell>
          <cell r="AO73">
            <v>78788.5625</v>
          </cell>
          <cell r="AP73">
            <v>81665.570300000007</v>
          </cell>
        </row>
        <row r="74">
          <cell r="A74" t="str">
            <v>UA</v>
          </cell>
          <cell r="B74">
            <v>2899.2307000000001</v>
          </cell>
          <cell r="C74">
            <v>3095.0920000000001</v>
          </cell>
          <cell r="D74">
            <v>3079.7728999999999</v>
          </cell>
          <cell r="E74">
            <v>3172.3923</v>
          </cell>
          <cell r="F74">
            <v>3059.2570999999998</v>
          </cell>
          <cell r="G74">
            <v>3907.8735000000001</v>
          </cell>
          <cell r="H74">
            <v>4045.6743000000001</v>
          </cell>
          <cell r="I74">
            <v>4119.9741000000004</v>
          </cell>
          <cell r="J74">
            <v>3976.2905000000001</v>
          </cell>
          <cell r="K74">
            <v>4148.9897000000001</v>
          </cell>
          <cell r="L74">
            <v>4099.1981999999998</v>
          </cell>
          <cell r="M74">
            <v>4119.0277999999998</v>
          </cell>
          <cell r="N74">
            <v>4520.8765000000003</v>
          </cell>
          <cell r="O74">
            <v>4733.4497000000001</v>
          </cell>
          <cell r="P74">
            <v>4957.5586000000003</v>
          </cell>
          <cell r="Q74">
            <v>5186.1620999999996</v>
          </cell>
          <cell r="R74">
            <v>5492.1396000000004</v>
          </cell>
          <cell r="S74">
            <v>5822.1279000000004</v>
          </cell>
          <cell r="T74">
            <v>6161.3959999999997</v>
          </cell>
          <cell r="U74">
            <v>6517.5635000000002</v>
          </cell>
          <cell r="V74">
            <v>6892.0853999999999</v>
          </cell>
          <cell r="W74">
            <v>7240.1333000000004</v>
          </cell>
          <cell r="X74">
            <v>7602.3027000000002</v>
          </cell>
          <cell r="Y74">
            <v>7979.9624000000003</v>
          </cell>
          <cell r="Z74">
            <v>8374.7373000000007</v>
          </cell>
          <cell r="AA74">
            <v>8787.7958999999992</v>
          </cell>
          <cell r="AB74">
            <v>9223.3330000000005</v>
          </cell>
          <cell r="AC74">
            <v>9678.0712999999996</v>
          </cell>
          <cell r="AD74">
            <v>10152.636699999999</v>
          </cell>
          <cell r="AE74">
            <v>10648.800800000001</v>
          </cell>
          <cell r="AF74">
            <v>11167.9102</v>
          </cell>
          <cell r="AG74">
            <v>11592.481400000001</v>
          </cell>
          <cell r="AH74">
            <v>12034.043</v>
          </cell>
          <cell r="AI74">
            <v>12492.109399999999</v>
          </cell>
          <cell r="AJ74">
            <v>12967.001</v>
          </cell>
          <cell r="AK74">
            <v>13460.0049</v>
          </cell>
          <cell r="AL74">
            <v>13971.1445</v>
          </cell>
          <cell r="AM74">
            <v>14501.424800000001</v>
          </cell>
          <cell r="AN74">
            <v>15049.0928</v>
          </cell>
          <cell r="AO74">
            <v>15618.5928</v>
          </cell>
          <cell r="AP74">
            <v>16208.2451</v>
          </cell>
        </row>
        <row r="75">
          <cell r="A75" t="str">
            <v>PK</v>
          </cell>
          <cell r="B75">
            <v>39555.707000000002</v>
          </cell>
          <cell r="C75">
            <v>36447.203099999999</v>
          </cell>
          <cell r="D75">
            <v>44646.031199999998</v>
          </cell>
          <cell r="E75">
            <v>43261.574200000003</v>
          </cell>
          <cell r="F75">
            <v>43501.25</v>
          </cell>
          <cell r="G75">
            <v>65531.519500000002</v>
          </cell>
          <cell r="H75">
            <v>65076.781199999998</v>
          </cell>
          <cell r="I75">
            <v>63780.464800000002</v>
          </cell>
          <cell r="J75">
            <v>60321.6875</v>
          </cell>
          <cell r="K75">
            <v>60775.597699999998</v>
          </cell>
          <cell r="L75">
            <v>70112.6875</v>
          </cell>
          <cell r="M75">
            <v>80402.656199999998</v>
          </cell>
          <cell r="N75">
            <v>71403.1875</v>
          </cell>
          <cell r="O75">
            <v>70459.109400000001</v>
          </cell>
          <cell r="P75">
            <v>70737.171900000001</v>
          </cell>
          <cell r="Q75">
            <v>72947.390599999999</v>
          </cell>
          <cell r="R75">
            <v>75836.265599999999</v>
          </cell>
          <cell r="S75">
            <v>78808.195300000007</v>
          </cell>
          <cell r="T75">
            <v>84550.664099999995</v>
          </cell>
          <cell r="U75">
            <v>90312.703099999999</v>
          </cell>
          <cell r="V75">
            <v>93743.25</v>
          </cell>
          <cell r="W75">
            <v>98450.906199999998</v>
          </cell>
          <cell r="X75">
            <v>103268.0625</v>
          </cell>
          <cell r="Y75">
            <v>108204.24219999999</v>
          </cell>
          <cell r="Z75">
            <v>113260.5469</v>
          </cell>
          <cell r="AA75">
            <v>118436.1562</v>
          </cell>
          <cell r="AB75">
            <v>123535.4688</v>
          </cell>
          <cell r="AC75">
            <v>128723.1406</v>
          </cell>
          <cell r="AD75">
            <v>133993.4375</v>
          </cell>
          <cell r="AE75">
            <v>139345.07810000001</v>
          </cell>
          <cell r="AF75">
            <v>144775.3438</v>
          </cell>
          <cell r="AG75">
            <v>152729.2812</v>
          </cell>
          <cell r="AH75">
            <v>160964.54689999999</v>
          </cell>
          <cell r="AI75">
            <v>169485.67189999999</v>
          </cell>
          <cell r="AJ75">
            <v>178286.82810000001</v>
          </cell>
          <cell r="AK75">
            <v>187371.73439999999</v>
          </cell>
          <cell r="AL75">
            <v>196736.5625</v>
          </cell>
          <cell r="AM75">
            <v>206381.5625</v>
          </cell>
          <cell r="AN75">
            <v>216299.2188</v>
          </cell>
          <cell r="AO75">
            <v>226485.0938</v>
          </cell>
          <cell r="AP75">
            <v>236930.76560000001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37CFFF"/>
  </sheetPr>
  <dimension ref="B6:G32"/>
  <sheetViews>
    <sheetView showGridLines="0" zoomScaleNormal="100" workbookViewId="0">
      <selection activeCell="F32" sqref="F32"/>
    </sheetView>
  </sheetViews>
  <sheetFormatPr defaultColWidth="8.81640625" defaultRowHeight="14.5"/>
  <cols>
    <col min="2" max="2" width="3.26953125" customWidth="1"/>
    <col min="3" max="3" width="27.54296875" customWidth="1"/>
    <col min="4" max="4" width="19.26953125" customWidth="1"/>
    <col min="5" max="5" width="13.453125" customWidth="1"/>
    <col min="6" max="6" width="73" customWidth="1"/>
    <col min="7" max="7" width="3.7265625" customWidth="1"/>
  </cols>
  <sheetData>
    <row r="6" spans="2:7">
      <c r="B6" s="1"/>
      <c r="C6" s="2"/>
      <c r="D6" s="2"/>
      <c r="E6" s="2"/>
      <c r="F6" s="2"/>
      <c r="G6" s="3"/>
    </row>
    <row r="7" spans="2:7">
      <c r="B7" s="4"/>
      <c r="C7" s="5" t="s">
        <v>0</v>
      </c>
      <c r="D7" s="6" t="s">
        <v>102</v>
      </c>
      <c r="E7" s="6"/>
      <c r="F7" s="6"/>
      <c r="G7" s="7"/>
    </row>
    <row r="8" spans="2:7">
      <c r="B8" s="4"/>
      <c r="C8" s="5" t="s">
        <v>1</v>
      </c>
      <c r="D8" s="6" t="s">
        <v>2</v>
      </c>
      <c r="E8" s="6"/>
      <c r="F8" s="6"/>
      <c r="G8" s="7"/>
    </row>
    <row r="9" spans="2:7">
      <c r="B9" s="4"/>
      <c r="C9" s="5"/>
      <c r="D9" s="6"/>
      <c r="E9" s="6"/>
      <c r="F9" s="6"/>
      <c r="G9" s="7"/>
    </row>
    <row r="10" spans="2:7">
      <c r="B10" s="4"/>
      <c r="C10" s="5" t="s">
        <v>3</v>
      </c>
      <c r="D10" s="9">
        <v>0</v>
      </c>
      <c r="E10" s="6"/>
      <c r="F10" s="6"/>
      <c r="G10" s="7"/>
    </row>
    <row r="11" spans="2:7">
      <c r="B11" s="4"/>
      <c r="C11" s="5" t="s">
        <v>4</v>
      </c>
      <c r="D11" s="10">
        <v>45580</v>
      </c>
      <c r="E11" s="6"/>
      <c r="F11" s="6"/>
      <c r="G11" s="7"/>
    </row>
    <row r="12" spans="2:7">
      <c r="B12" s="4"/>
      <c r="C12" s="5" t="s">
        <v>5</v>
      </c>
      <c r="D12" s="6" t="s">
        <v>6</v>
      </c>
      <c r="E12" s="6"/>
      <c r="F12" s="6"/>
      <c r="G12" s="7"/>
    </row>
    <row r="13" spans="2:7">
      <c r="B13" s="4"/>
      <c r="C13" s="5" t="s">
        <v>7</v>
      </c>
      <c r="D13" s="8" t="s">
        <v>8</v>
      </c>
      <c r="E13" s="6"/>
      <c r="F13" s="6"/>
      <c r="G13" s="7"/>
    </row>
    <row r="14" spans="2:7">
      <c r="B14" s="4"/>
      <c r="C14" s="5"/>
      <c r="D14" s="6"/>
      <c r="E14" s="6"/>
      <c r="F14" s="6"/>
      <c r="G14" s="7"/>
    </row>
    <row r="15" spans="2:7" ht="38.25" customHeight="1">
      <c r="B15" s="4"/>
      <c r="C15" s="5" t="s">
        <v>9</v>
      </c>
      <c r="D15" s="26" t="s">
        <v>103</v>
      </c>
      <c r="E15" s="27"/>
      <c r="F15" s="27"/>
      <c r="G15" s="7"/>
    </row>
    <row r="16" spans="2:7">
      <c r="B16" s="4"/>
      <c r="C16" s="5"/>
      <c r="D16" s="11"/>
      <c r="E16" s="6"/>
      <c r="F16" s="6"/>
      <c r="G16" s="7"/>
    </row>
    <row r="17" spans="2:7">
      <c r="B17" s="4"/>
      <c r="C17" s="5"/>
      <c r="D17" s="11"/>
      <c r="E17" s="6"/>
      <c r="F17" s="6"/>
      <c r="G17" s="7"/>
    </row>
    <row r="18" spans="2:7">
      <c r="B18" s="4"/>
      <c r="C18" s="5"/>
      <c r="D18" s="11"/>
      <c r="E18" s="6"/>
      <c r="F18" s="6"/>
      <c r="G18" s="7"/>
    </row>
    <row r="19" spans="2:7">
      <c r="B19" s="4"/>
      <c r="C19" s="5" t="s">
        <v>10</v>
      </c>
      <c r="D19" s="6"/>
      <c r="E19" s="6"/>
      <c r="F19" s="6"/>
      <c r="G19" s="7"/>
    </row>
    <row r="20" spans="2:7">
      <c r="B20" s="4"/>
      <c r="C20" s="6"/>
      <c r="D20" s="6"/>
      <c r="E20" s="6"/>
      <c r="F20" s="6"/>
      <c r="G20" s="7"/>
    </row>
    <row r="21" spans="2:7">
      <c r="B21" s="4"/>
      <c r="C21" s="6"/>
      <c r="D21" s="23" t="s">
        <v>11</v>
      </c>
      <c r="E21" s="6"/>
      <c r="F21" s="6" t="s">
        <v>12</v>
      </c>
      <c r="G21" s="7"/>
    </row>
    <row r="22" spans="2:7">
      <c r="B22" s="4"/>
      <c r="C22" s="6"/>
      <c r="D22" s="23" t="s">
        <v>13</v>
      </c>
      <c r="E22" s="6"/>
      <c r="F22" s="6" t="s">
        <v>104</v>
      </c>
      <c r="G22" s="7"/>
    </row>
    <row r="23" spans="2:7">
      <c r="B23" s="4"/>
      <c r="C23" s="6"/>
      <c r="D23" s="23" t="s">
        <v>116</v>
      </c>
      <c r="E23" s="6"/>
      <c r="F23" s="6" t="s">
        <v>115</v>
      </c>
      <c r="G23" s="7"/>
    </row>
    <row r="24" spans="2:7">
      <c r="B24" s="4"/>
      <c r="C24" s="6"/>
      <c r="D24" s="23" t="s">
        <v>117</v>
      </c>
      <c r="E24" s="6"/>
      <c r="F24" s="6" t="s">
        <v>14</v>
      </c>
      <c r="G24" s="7"/>
    </row>
    <row r="25" spans="2:7">
      <c r="B25" s="12"/>
      <c r="C25" s="13"/>
      <c r="D25" s="24"/>
      <c r="E25" s="13"/>
      <c r="F25" s="13"/>
      <c r="G25" s="14"/>
    </row>
    <row r="27" spans="2:7">
      <c r="B27" s="15" t="s">
        <v>15</v>
      </c>
      <c r="C27" s="2"/>
      <c r="D27" s="2"/>
      <c r="E27" s="2"/>
      <c r="F27" s="2"/>
      <c r="G27" s="3"/>
    </row>
    <row r="28" spans="2:7">
      <c r="B28" s="4"/>
      <c r="C28" s="6"/>
      <c r="D28" s="6"/>
      <c r="E28" s="6"/>
      <c r="F28" s="6"/>
      <c r="G28" s="7"/>
    </row>
    <row r="29" spans="2:7">
      <c r="B29" s="4"/>
      <c r="C29" s="5" t="s">
        <v>3</v>
      </c>
      <c r="D29" s="5" t="s">
        <v>16</v>
      </c>
      <c r="E29" s="5" t="s">
        <v>17</v>
      </c>
      <c r="F29" s="5" t="s">
        <v>18</v>
      </c>
      <c r="G29" s="7"/>
    </row>
    <row r="30" spans="2:7">
      <c r="B30" s="4"/>
      <c r="C30" s="16"/>
      <c r="D30" s="16"/>
      <c r="E30" s="16"/>
      <c r="F30" s="16"/>
      <c r="G30" s="7"/>
    </row>
    <row r="31" spans="2:7">
      <c r="B31" s="4"/>
      <c r="C31" s="17">
        <v>1</v>
      </c>
      <c r="D31" s="18">
        <v>45581</v>
      </c>
      <c r="E31" s="16" t="s">
        <v>118</v>
      </c>
      <c r="F31" s="19" t="s">
        <v>119</v>
      </c>
      <c r="G31" s="7"/>
    </row>
    <row r="32" spans="2:7">
      <c r="B32" s="12"/>
      <c r="C32" s="13"/>
      <c r="D32" s="13"/>
      <c r="E32" s="13"/>
      <c r="F32" s="13"/>
      <c r="G32" s="14"/>
    </row>
  </sheetData>
  <mergeCells count="1">
    <mergeCell ref="D15:F15"/>
  </mergeCells>
  <hyperlinks>
    <hyperlink ref="D21" location="Info!A1" display="Info" xr:uid="{00000000-0004-0000-0000-000000000000}"/>
    <hyperlink ref="D22" location="Titles!A1" display="Titles" xr:uid="{00000000-0004-0000-0000-000001000000}"/>
    <hyperlink ref="D23" location="FERTD!A1" display="FERTD" xr:uid="{00000000-0004-0000-0000-000002000000}"/>
    <hyperlink ref="D24" location="BFCT!A1" display="BFCT" xr:uid="{00000000-0004-0000-0000-000003000000}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37CFFF"/>
  </sheetPr>
  <dimension ref="A1:F81"/>
  <sheetViews>
    <sheetView topLeftCell="A44" workbookViewId="0">
      <selection activeCell="D74" sqref="D74"/>
    </sheetView>
  </sheetViews>
  <sheetFormatPr defaultColWidth="8.81640625" defaultRowHeight="14.5"/>
  <cols>
    <col min="1" max="1" width="3" bestFit="1" customWidth="1"/>
    <col min="2" max="2" width="23.453125" bestFit="1" customWidth="1"/>
    <col min="3" max="3" width="3" bestFit="1" customWidth="1"/>
    <col min="4" max="4" width="9.54296875" bestFit="1" customWidth="1"/>
    <col min="5" max="5" width="3" bestFit="1" customWidth="1"/>
    <col min="6" max="6" width="24.7265625" bestFit="1" customWidth="1"/>
    <col min="7" max="7" width="3" bestFit="1" customWidth="1"/>
    <col min="8" max="8" width="20.7265625" bestFit="1" customWidth="1"/>
    <col min="9" max="9" width="2" bestFit="1" customWidth="1"/>
    <col min="10" max="10" width="16.453125" bestFit="1" customWidth="1"/>
    <col min="11" max="11" width="3" bestFit="1" customWidth="1"/>
  </cols>
  <sheetData>
    <row r="1" spans="1:6">
      <c r="A1" t="s">
        <v>19</v>
      </c>
      <c r="B1" t="s">
        <v>112</v>
      </c>
      <c r="C1" t="s">
        <v>19</v>
      </c>
      <c r="D1" t="s">
        <v>20</v>
      </c>
      <c r="E1" t="s">
        <v>19</v>
      </c>
      <c r="F1" t="s">
        <v>113</v>
      </c>
    </row>
    <row r="2" spans="1:6">
      <c r="A2">
        <v>1</v>
      </c>
      <c r="B2" t="s">
        <v>121</v>
      </c>
      <c r="C2">
        <v>1</v>
      </c>
      <c r="D2" t="s">
        <v>21</v>
      </c>
      <c r="E2">
        <v>1</v>
      </c>
      <c r="F2" t="s">
        <v>105</v>
      </c>
    </row>
    <row r="3" spans="1:6">
      <c r="A3">
        <v>2</v>
      </c>
      <c r="B3" t="s">
        <v>122</v>
      </c>
      <c r="C3">
        <v>2</v>
      </c>
      <c r="D3" t="s">
        <v>22</v>
      </c>
      <c r="E3">
        <v>2</v>
      </c>
      <c r="F3" t="s">
        <v>106</v>
      </c>
    </row>
    <row r="4" spans="1:6">
      <c r="C4">
        <v>3</v>
      </c>
      <c r="D4" t="s">
        <v>23</v>
      </c>
      <c r="E4">
        <v>3</v>
      </c>
      <c r="F4" t="s">
        <v>107</v>
      </c>
    </row>
    <row r="5" spans="1:6">
      <c r="C5">
        <v>4</v>
      </c>
      <c r="D5" t="s">
        <v>24</v>
      </c>
      <c r="E5">
        <v>4</v>
      </c>
      <c r="F5" t="s">
        <v>108</v>
      </c>
    </row>
    <row r="6" spans="1:6">
      <c r="C6">
        <v>5</v>
      </c>
      <c r="D6" t="s">
        <v>25</v>
      </c>
      <c r="E6">
        <v>5</v>
      </c>
      <c r="F6" t="s">
        <v>109</v>
      </c>
    </row>
    <row r="7" spans="1:6">
      <c r="C7">
        <v>6</v>
      </c>
      <c r="D7" t="s">
        <v>26</v>
      </c>
      <c r="E7">
        <v>6</v>
      </c>
      <c r="F7" t="s">
        <v>110</v>
      </c>
    </row>
    <row r="8" spans="1:6">
      <c r="C8">
        <v>7</v>
      </c>
      <c r="D8" t="s">
        <v>27</v>
      </c>
      <c r="E8">
        <v>7</v>
      </c>
      <c r="F8" t="s">
        <v>111</v>
      </c>
    </row>
    <row r="9" spans="1:6">
      <c r="C9">
        <v>8</v>
      </c>
      <c r="D9" t="s">
        <v>28</v>
      </c>
    </row>
    <row r="10" spans="1:6">
      <c r="C10">
        <v>9</v>
      </c>
      <c r="D10" t="s">
        <v>29</v>
      </c>
    </row>
    <row r="11" spans="1:6">
      <c r="C11">
        <v>10</v>
      </c>
      <c r="D11" t="s">
        <v>30</v>
      </c>
    </row>
    <row r="12" spans="1:6">
      <c r="C12">
        <v>11</v>
      </c>
      <c r="D12" t="s">
        <v>31</v>
      </c>
    </row>
    <row r="13" spans="1:6">
      <c r="C13">
        <v>12</v>
      </c>
      <c r="D13" t="s">
        <v>32</v>
      </c>
    </row>
    <row r="14" spans="1:6">
      <c r="C14">
        <v>13</v>
      </c>
      <c r="D14" t="s">
        <v>33</v>
      </c>
    </row>
    <row r="15" spans="1:6">
      <c r="C15">
        <v>14</v>
      </c>
      <c r="D15" t="s">
        <v>34</v>
      </c>
    </row>
    <row r="16" spans="1:6">
      <c r="C16">
        <v>15</v>
      </c>
      <c r="D16" t="s">
        <v>35</v>
      </c>
    </row>
    <row r="17" spans="3:4">
      <c r="C17">
        <v>16</v>
      </c>
      <c r="D17" t="s">
        <v>36</v>
      </c>
    </row>
    <row r="18" spans="3:4">
      <c r="C18">
        <v>17</v>
      </c>
      <c r="D18" t="s">
        <v>37</v>
      </c>
    </row>
    <row r="19" spans="3:4">
      <c r="C19">
        <v>18</v>
      </c>
      <c r="D19" t="s">
        <v>38</v>
      </c>
    </row>
    <row r="20" spans="3:4">
      <c r="C20">
        <v>19</v>
      </c>
      <c r="D20" t="s">
        <v>39</v>
      </c>
    </row>
    <row r="21" spans="3:4">
      <c r="C21">
        <v>20</v>
      </c>
      <c r="D21" t="s">
        <v>40</v>
      </c>
    </row>
    <row r="22" spans="3:4">
      <c r="C22">
        <v>21</v>
      </c>
      <c r="D22" t="s">
        <v>41</v>
      </c>
    </row>
    <row r="23" spans="3:4">
      <c r="C23">
        <v>22</v>
      </c>
      <c r="D23" t="s">
        <v>42</v>
      </c>
    </row>
    <row r="24" spans="3:4">
      <c r="C24">
        <v>23</v>
      </c>
      <c r="D24" t="s">
        <v>43</v>
      </c>
    </row>
    <row r="25" spans="3:4">
      <c r="C25">
        <v>24</v>
      </c>
      <c r="D25" t="s">
        <v>44</v>
      </c>
    </row>
    <row r="26" spans="3:4">
      <c r="C26">
        <v>25</v>
      </c>
      <c r="D26" t="s">
        <v>45</v>
      </c>
    </row>
    <row r="27" spans="3:4">
      <c r="C27">
        <v>26</v>
      </c>
      <c r="D27" t="s">
        <v>46</v>
      </c>
    </row>
    <row r="28" spans="3:4">
      <c r="C28">
        <v>27</v>
      </c>
      <c r="D28" t="s">
        <v>47</v>
      </c>
    </row>
    <row r="29" spans="3:4">
      <c r="C29">
        <v>28</v>
      </c>
      <c r="D29" t="s">
        <v>48</v>
      </c>
    </row>
    <row r="30" spans="3:4">
      <c r="C30">
        <v>29</v>
      </c>
      <c r="D30" t="s">
        <v>49</v>
      </c>
    </row>
    <row r="31" spans="3:4">
      <c r="C31">
        <v>30</v>
      </c>
      <c r="D31" t="s">
        <v>50</v>
      </c>
    </row>
    <row r="32" spans="3:4">
      <c r="C32">
        <v>31</v>
      </c>
      <c r="D32" t="s">
        <v>51</v>
      </c>
    </row>
    <row r="33" spans="3:4">
      <c r="C33">
        <v>32</v>
      </c>
      <c r="D33" t="s">
        <v>52</v>
      </c>
    </row>
    <row r="34" spans="3:4">
      <c r="C34">
        <v>33</v>
      </c>
      <c r="D34" t="s">
        <v>53</v>
      </c>
    </row>
    <row r="35" spans="3:4">
      <c r="C35">
        <v>34</v>
      </c>
      <c r="D35" t="s">
        <v>54</v>
      </c>
    </row>
    <row r="36" spans="3:4">
      <c r="C36">
        <v>35</v>
      </c>
      <c r="D36" t="s">
        <v>55</v>
      </c>
    </row>
    <row r="37" spans="3:4">
      <c r="C37">
        <v>36</v>
      </c>
      <c r="D37" t="s">
        <v>56</v>
      </c>
    </row>
    <row r="38" spans="3:4">
      <c r="C38">
        <v>37</v>
      </c>
      <c r="D38" t="s">
        <v>57</v>
      </c>
    </row>
    <row r="39" spans="3:4">
      <c r="C39">
        <v>38</v>
      </c>
      <c r="D39" t="s">
        <v>58</v>
      </c>
    </row>
    <row r="40" spans="3:4">
      <c r="C40">
        <v>39</v>
      </c>
      <c r="D40" t="s">
        <v>59</v>
      </c>
    </row>
    <row r="41" spans="3:4">
      <c r="C41">
        <v>40</v>
      </c>
      <c r="D41" t="s">
        <v>60</v>
      </c>
    </row>
    <row r="42" spans="3:4">
      <c r="C42">
        <v>41</v>
      </c>
      <c r="D42" t="s">
        <v>61</v>
      </c>
    </row>
    <row r="43" spans="3:4">
      <c r="C43">
        <v>42</v>
      </c>
      <c r="D43" t="s">
        <v>62</v>
      </c>
    </row>
    <row r="44" spans="3:4">
      <c r="C44">
        <v>43</v>
      </c>
      <c r="D44" t="s">
        <v>63</v>
      </c>
    </row>
    <row r="45" spans="3:4">
      <c r="C45">
        <v>44</v>
      </c>
      <c r="D45" t="s">
        <v>64</v>
      </c>
    </row>
    <row r="46" spans="3:4">
      <c r="C46">
        <v>45</v>
      </c>
      <c r="D46" t="s">
        <v>65</v>
      </c>
    </row>
    <row r="47" spans="3:4">
      <c r="C47">
        <v>46</v>
      </c>
      <c r="D47" t="s">
        <v>66</v>
      </c>
    </row>
    <row r="48" spans="3:4">
      <c r="C48">
        <v>47</v>
      </c>
      <c r="D48" t="s">
        <v>67</v>
      </c>
    </row>
    <row r="49" spans="3:4">
      <c r="C49">
        <v>48</v>
      </c>
      <c r="D49" t="s">
        <v>68</v>
      </c>
    </row>
    <row r="50" spans="3:4">
      <c r="C50">
        <v>49</v>
      </c>
      <c r="D50" t="s">
        <v>69</v>
      </c>
    </row>
    <row r="51" spans="3:4">
      <c r="C51">
        <v>50</v>
      </c>
      <c r="D51" t="s">
        <v>70</v>
      </c>
    </row>
    <row r="52" spans="3:4">
      <c r="C52">
        <v>51</v>
      </c>
      <c r="D52" t="s">
        <v>71</v>
      </c>
    </row>
    <row r="53" spans="3:4">
      <c r="C53">
        <v>52</v>
      </c>
      <c r="D53" t="s">
        <v>72</v>
      </c>
    </row>
    <row r="54" spans="3:4">
      <c r="C54">
        <v>53</v>
      </c>
      <c r="D54" t="s">
        <v>73</v>
      </c>
    </row>
    <row r="55" spans="3:4">
      <c r="C55">
        <v>54</v>
      </c>
      <c r="D55" t="s">
        <v>90</v>
      </c>
    </row>
    <row r="56" spans="3:4">
      <c r="C56">
        <v>55</v>
      </c>
      <c r="D56" t="s">
        <v>75</v>
      </c>
    </row>
    <row r="57" spans="3:4">
      <c r="C57">
        <v>56</v>
      </c>
      <c r="D57" t="s">
        <v>76</v>
      </c>
    </row>
    <row r="58" spans="3:4">
      <c r="C58">
        <v>57</v>
      </c>
      <c r="D58" t="s">
        <v>77</v>
      </c>
    </row>
    <row r="59" spans="3:4">
      <c r="C59">
        <v>58</v>
      </c>
      <c r="D59" t="s">
        <v>78</v>
      </c>
    </row>
    <row r="60" spans="3:4">
      <c r="C60">
        <v>59</v>
      </c>
      <c r="D60" t="s">
        <v>79</v>
      </c>
    </row>
    <row r="61" spans="3:4">
      <c r="C61">
        <v>60</v>
      </c>
      <c r="D61" t="s">
        <v>80</v>
      </c>
    </row>
    <row r="62" spans="3:4">
      <c r="C62">
        <v>61</v>
      </c>
      <c r="D62" t="s">
        <v>81</v>
      </c>
    </row>
    <row r="63" spans="3:4">
      <c r="C63">
        <v>62</v>
      </c>
      <c r="D63" t="s">
        <v>82</v>
      </c>
    </row>
    <row r="64" spans="3:4">
      <c r="C64">
        <v>63</v>
      </c>
      <c r="D64" t="s">
        <v>83</v>
      </c>
    </row>
    <row r="65" spans="3:4">
      <c r="C65">
        <v>64</v>
      </c>
      <c r="D65" t="s">
        <v>84</v>
      </c>
    </row>
    <row r="66" spans="3:4">
      <c r="C66">
        <v>65</v>
      </c>
      <c r="D66" t="s">
        <v>85</v>
      </c>
    </row>
    <row r="67" spans="3:4">
      <c r="C67">
        <v>66</v>
      </c>
      <c r="D67" t="s">
        <v>86</v>
      </c>
    </row>
    <row r="68" spans="3:4">
      <c r="C68">
        <v>67</v>
      </c>
      <c r="D68" t="s">
        <v>87</v>
      </c>
    </row>
    <row r="69" spans="3:4">
      <c r="C69">
        <v>68</v>
      </c>
      <c r="D69" t="s">
        <v>88</v>
      </c>
    </row>
    <row r="70" spans="3:4">
      <c r="C70">
        <v>69</v>
      </c>
      <c r="D70" t="s">
        <v>89</v>
      </c>
    </row>
    <row r="71" spans="3:4">
      <c r="C71">
        <v>70</v>
      </c>
      <c r="D71" t="s">
        <v>74</v>
      </c>
    </row>
    <row r="72" spans="3:4">
      <c r="C72">
        <v>71</v>
      </c>
      <c r="D72" t="s">
        <v>91</v>
      </c>
    </row>
    <row r="73" spans="3:4">
      <c r="C73">
        <v>72</v>
      </c>
      <c r="D73" t="s">
        <v>92</v>
      </c>
    </row>
    <row r="74" spans="3:4">
      <c r="C74">
        <v>73</v>
      </c>
      <c r="D74" t="s">
        <v>93</v>
      </c>
    </row>
    <row r="75" spans="3:4">
      <c r="C75">
        <v>74</v>
      </c>
      <c r="D75" t="s">
        <v>94</v>
      </c>
    </row>
    <row r="76" spans="3:4">
      <c r="C76">
        <v>75</v>
      </c>
      <c r="D76" t="s">
        <v>95</v>
      </c>
    </row>
    <row r="77" spans="3:4">
      <c r="C77">
        <v>76</v>
      </c>
      <c r="D77" t="s">
        <v>96</v>
      </c>
    </row>
    <row r="78" spans="3:4">
      <c r="C78">
        <v>77</v>
      </c>
      <c r="D78" t="s">
        <v>97</v>
      </c>
    </row>
    <row r="79" spans="3:4">
      <c r="C79">
        <v>78</v>
      </c>
      <c r="D79" t="s">
        <v>98</v>
      </c>
    </row>
    <row r="80" spans="3:4">
      <c r="C80">
        <v>79</v>
      </c>
      <c r="D80" t="s">
        <v>99</v>
      </c>
    </row>
    <row r="81" spans="3:4">
      <c r="C81">
        <v>80</v>
      </c>
      <c r="D81" t="s"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9" tint="0.39997558519241921"/>
  </sheetPr>
  <dimension ref="A1:EM244"/>
  <sheetViews>
    <sheetView workbookViewId="0">
      <pane xSplit="2" topLeftCell="BD1" activePane="topRight" state="frozen"/>
      <selection activeCell="P933" sqref="P933"/>
      <selection pane="topRight" activeCell="H14" sqref="H14"/>
    </sheetView>
  </sheetViews>
  <sheetFormatPr defaultColWidth="9.1796875" defaultRowHeight="14.5"/>
  <cols>
    <col min="1" max="1" width="9.1796875" customWidth="1"/>
    <col min="2" max="2" width="23.453125" bestFit="1" customWidth="1"/>
    <col min="3" max="3" width="9.1796875" customWidth="1"/>
    <col min="64" max="64" width="11.81640625" bestFit="1" customWidth="1"/>
  </cols>
  <sheetData>
    <row r="1" spans="1:143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</row>
    <row r="2" spans="1:143">
      <c r="A2">
        <v>0</v>
      </c>
      <c r="C2" t="s">
        <v>101</v>
      </c>
    </row>
    <row r="3" spans="1:143">
      <c r="A3">
        <v>0</v>
      </c>
      <c r="C3" t="s">
        <v>115</v>
      </c>
    </row>
    <row r="4" spans="1:143">
      <c r="A4">
        <v>0</v>
      </c>
    </row>
    <row r="5" spans="1:143">
      <c r="A5" s="28">
        <v>1</v>
      </c>
      <c r="B5" s="22" t="str">
        <f>VLOOKUP(A5,Titles!$C$1:$D$71,2)</f>
        <v>BE</v>
      </c>
      <c r="C5" s="21">
        <v>1960</v>
      </c>
      <c r="D5" s="21">
        <v>1961</v>
      </c>
      <c r="E5" s="21">
        <v>1962</v>
      </c>
      <c r="F5" s="21">
        <v>1963</v>
      </c>
      <c r="G5" s="21">
        <v>1964</v>
      </c>
      <c r="H5" s="21">
        <v>1965</v>
      </c>
      <c r="I5" s="21">
        <v>1966</v>
      </c>
      <c r="J5" s="21">
        <v>1967</v>
      </c>
      <c r="K5" s="21">
        <v>1968</v>
      </c>
      <c r="L5" s="21">
        <v>1969</v>
      </c>
      <c r="M5" s="21">
        <v>1970</v>
      </c>
      <c r="N5" s="21">
        <v>1971</v>
      </c>
      <c r="O5" s="21">
        <v>1972</v>
      </c>
      <c r="P5" s="21">
        <v>1973</v>
      </c>
      <c r="Q5" s="21">
        <v>1974</v>
      </c>
      <c r="R5" s="21">
        <v>1975</v>
      </c>
      <c r="S5" s="21">
        <v>1976</v>
      </c>
      <c r="T5" s="21">
        <v>1977</v>
      </c>
      <c r="U5" s="21">
        <v>1978</v>
      </c>
      <c r="V5" s="21">
        <v>1979</v>
      </c>
      <c r="W5" s="21">
        <v>1980</v>
      </c>
      <c r="X5" s="21">
        <v>1981</v>
      </c>
      <c r="Y5" s="21">
        <v>1982</v>
      </c>
      <c r="Z5" s="21">
        <v>1983</v>
      </c>
      <c r="AA5" s="21">
        <v>1984</v>
      </c>
      <c r="AB5" s="21">
        <v>1985</v>
      </c>
      <c r="AC5" s="21">
        <v>1986</v>
      </c>
      <c r="AD5" s="21">
        <v>1987</v>
      </c>
      <c r="AE5" s="21">
        <v>1988</v>
      </c>
      <c r="AF5" s="21">
        <v>1989</v>
      </c>
      <c r="AG5" s="21">
        <v>1990</v>
      </c>
      <c r="AH5" s="21">
        <v>1991</v>
      </c>
      <c r="AI5" s="21">
        <v>1992</v>
      </c>
      <c r="AJ5" s="21">
        <v>1993</v>
      </c>
      <c r="AK5" s="21">
        <v>1994</v>
      </c>
      <c r="AL5" s="21">
        <v>1995</v>
      </c>
      <c r="AM5" s="21">
        <v>1996</v>
      </c>
      <c r="AN5" s="21">
        <v>1997</v>
      </c>
      <c r="AO5" s="21">
        <v>1998</v>
      </c>
      <c r="AP5" s="21">
        <v>1999</v>
      </c>
      <c r="AQ5" s="21">
        <v>2000</v>
      </c>
      <c r="AR5" s="21">
        <v>2001</v>
      </c>
      <c r="AS5" s="21">
        <v>2002</v>
      </c>
      <c r="AT5" s="21">
        <v>2003</v>
      </c>
      <c r="AU5" s="21">
        <v>2004</v>
      </c>
      <c r="AV5" s="21">
        <v>2005</v>
      </c>
      <c r="AW5" s="21">
        <v>2006</v>
      </c>
      <c r="AX5" s="21">
        <v>2007</v>
      </c>
      <c r="AY5" s="21">
        <v>2008</v>
      </c>
      <c r="AZ5" s="21">
        <v>2009</v>
      </c>
      <c r="BA5" s="21">
        <v>2010</v>
      </c>
      <c r="BB5" s="21">
        <v>2011</v>
      </c>
      <c r="BC5" s="21">
        <v>2012</v>
      </c>
      <c r="BD5" s="21">
        <v>2013</v>
      </c>
      <c r="BE5" s="21">
        <v>2014</v>
      </c>
      <c r="BF5" s="21">
        <v>2015</v>
      </c>
      <c r="BG5" s="21">
        <v>2016</v>
      </c>
      <c r="BH5" s="21">
        <v>2017</v>
      </c>
      <c r="BI5" s="21">
        <v>2018</v>
      </c>
      <c r="BJ5" s="21">
        <v>2019</v>
      </c>
      <c r="BK5" s="21">
        <v>2020</v>
      </c>
      <c r="BL5" s="21">
        <v>2021</v>
      </c>
      <c r="BM5" s="21">
        <v>2022</v>
      </c>
      <c r="BN5" s="21">
        <v>2023</v>
      </c>
      <c r="BO5" s="21">
        <v>2024</v>
      </c>
      <c r="BP5" s="21">
        <v>2025</v>
      </c>
      <c r="BQ5" s="21">
        <v>2026</v>
      </c>
      <c r="BR5" s="21">
        <v>2027</v>
      </c>
      <c r="BS5" s="21">
        <v>2028</v>
      </c>
      <c r="BT5" s="21">
        <v>2029</v>
      </c>
      <c r="BU5" s="21">
        <v>2030</v>
      </c>
      <c r="BV5" s="21">
        <v>2031</v>
      </c>
      <c r="BW5" s="21">
        <v>2032</v>
      </c>
      <c r="BX5" s="21">
        <v>2033</v>
      </c>
      <c r="BY5" s="21">
        <v>2034</v>
      </c>
      <c r="BZ5" s="21">
        <v>2035</v>
      </c>
      <c r="CA5" s="21">
        <v>2036</v>
      </c>
      <c r="CB5" s="21">
        <v>2037</v>
      </c>
      <c r="CC5" s="21">
        <v>2038</v>
      </c>
      <c r="CD5" s="21">
        <v>2039</v>
      </c>
      <c r="CE5" s="21">
        <v>2040</v>
      </c>
      <c r="CF5" s="21">
        <v>2041</v>
      </c>
      <c r="CG5" s="21">
        <v>2042</v>
      </c>
      <c r="CH5" s="21">
        <v>2043</v>
      </c>
      <c r="CI5" s="21">
        <v>2044</v>
      </c>
      <c r="CJ5" s="21">
        <v>2045</v>
      </c>
      <c r="CK5" s="21">
        <v>2046</v>
      </c>
      <c r="CL5" s="21">
        <v>2047</v>
      </c>
      <c r="CM5" s="21">
        <v>2048</v>
      </c>
      <c r="CN5" s="21">
        <v>2049</v>
      </c>
      <c r="CO5" s="21">
        <v>2050</v>
      </c>
      <c r="CP5" s="21">
        <v>2051</v>
      </c>
      <c r="CQ5" s="21">
        <v>2052</v>
      </c>
      <c r="CR5" s="21">
        <v>2053</v>
      </c>
      <c r="CS5" s="21">
        <v>2054</v>
      </c>
      <c r="CT5" s="21">
        <v>2055</v>
      </c>
      <c r="CU5" s="21">
        <v>2056</v>
      </c>
      <c r="CV5" s="21">
        <v>2057</v>
      </c>
      <c r="CW5" s="21">
        <v>2058</v>
      </c>
      <c r="CX5" s="21">
        <v>2059</v>
      </c>
      <c r="CY5" s="21">
        <v>2060</v>
      </c>
      <c r="CZ5" s="21">
        <v>2061</v>
      </c>
      <c r="DA5" s="21">
        <v>2062</v>
      </c>
      <c r="DB5" s="21">
        <v>2063</v>
      </c>
      <c r="DC5" s="21">
        <v>2064</v>
      </c>
      <c r="DD5" s="21">
        <v>2065</v>
      </c>
      <c r="DE5" s="21">
        <v>2066</v>
      </c>
      <c r="DF5" s="21">
        <v>2067</v>
      </c>
      <c r="DG5" s="21">
        <v>2068</v>
      </c>
      <c r="DH5" s="21">
        <v>2069</v>
      </c>
      <c r="DI5" s="21">
        <v>2070</v>
      </c>
      <c r="DJ5" s="21">
        <v>2071</v>
      </c>
      <c r="DK5" s="21">
        <v>2072</v>
      </c>
      <c r="DL5" s="21">
        <v>2073</v>
      </c>
      <c r="DM5" s="21">
        <v>2074</v>
      </c>
      <c r="DN5" s="21">
        <v>2075</v>
      </c>
      <c r="DO5" s="21">
        <v>2076</v>
      </c>
      <c r="DP5" s="21">
        <v>2077</v>
      </c>
      <c r="DQ5" s="21">
        <v>2078</v>
      </c>
      <c r="DR5" s="21">
        <v>2079</v>
      </c>
      <c r="DS5" s="21">
        <v>2080</v>
      </c>
      <c r="DT5" s="21">
        <v>2081</v>
      </c>
      <c r="DU5" s="21">
        <v>2082</v>
      </c>
      <c r="DV5" s="21">
        <v>2083</v>
      </c>
      <c r="DW5" s="21">
        <v>2084</v>
      </c>
      <c r="DX5" s="21">
        <v>2085</v>
      </c>
      <c r="DY5" s="21">
        <v>2086</v>
      </c>
      <c r="DZ5" s="21">
        <v>2087</v>
      </c>
      <c r="EA5" s="21">
        <v>2088</v>
      </c>
      <c r="EB5" s="21">
        <v>2089</v>
      </c>
      <c r="EC5" s="21">
        <v>2090</v>
      </c>
      <c r="ED5" s="21">
        <v>2091</v>
      </c>
      <c r="EE5" s="21">
        <v>2092</v>
      </c>
      <c r="EF5" s="21">
        <v>2093</v>
      </c>
      <c r="EG5" s="21">
        <v>2094</v>
      </c>
      <c r="EH5" s="21">
        <v>2095</v>
      </c>
      <c r="EI5" s="21">
        <v>2096</v>
      </c>
      <c r="EJ5" s="21">
        <v>2097</v>
      </c>
      <c r="EK5" s="21">
        <v>2098</v>
      </c>
      <c r="EL5" s="21">
        <v>2099</v>
      </c>
      <c r="EM5" s="21">
        <v>2100</v>
      </c>
    </row>
    <row r="6" spans="1:143">
      <c r="A6" s="27"/>
      <c r="B6" s="20" t="str">
        <f>Titles!$B$2</f>
        <v>Green fertiliser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</row>
    <row r="7" spans="1:143">
      <c r="A7" s="27"/>
      <c r="B7" s="20" t="str">
        <f>Titles!$B$3</f>
        <v>Grey fertiliser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151095</v>
      </c>
      <c r="AT7">
        <v>153095</v>
      </c>
      <c r="AU7">
        <v>146645</v>
      </c>
      <c r="AV7">
        <v>144770</v>
      </c>
      <c r="AW7">
        <v>139966</v>
      </c>
      <c r="AX7">
        <v>152688</v>
      </c>
      <c r="AY7">
        <v>136671</v>
      </c>
      <c r="AZ7">
        <v>155616</v>
      </c>
      <c r="BA7">
        <v>171234</v>
      </c>
      <c r="BB7">
        <v>166554</v>
      </c>
      <c r="BC7">
        <v>165325</v>
      </c>
      <c r="BD7">
        <v>167414</v>
      </c>
      <c r="BE7">
        <v>175892</v>
      </c>
      <c r="BF7">
        <v>177198</v>
      </c>
      <c r="BG7">
        <v>160883</v>
      </c>
      <c r="BH7">
        <v>152461</v>
      </c>
      <c r="BI7">
        <v>152371</v>
      </c>
      <c r="BJ7">
        <v>153353</v>
      </c>
      <c r="BK7">
        <v>149878</v>
      </c>
      <c r="BL7">
        <v>155829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</row>
    <row r="8" spans="1:143">
      <c r="A8" s="28">
        <v>2</v>
      </c>
      <c r="B8" s="22" t="str">
        <f>VLOOKUP(A8,Titles!$C$1:$D$71,2)</f>
        <v>DK</v>
      </c>
      <c r="C8" s="21">
        <v>1960</v>
      </c>
      <c r="D8" s="21">
        <v>1961</v>
      </c>
      <c r="E8" s="21">
        <v>1962</v>
      </c>
      <c r="F8" s="21">
        <v>1963</v>
      </c>
      <c r="G8" s="21">
        <v>1964</v>
      </c>
      <c r="H8" s="21">
        <v>1965</v>
      </c>
      <c r="I8" s="21">
        <v>1966</v>
      </c>
      <c r="J8" s="21">
        <v>1967</v>
      </c>
      <c r="K8" s="21">
        <v>1968</v>
      </c>
      <c r="L8" s="21">
        <v>1969</v>
      </c>
      <c r="M8" s="21">
        <v>1970</v>
      </c>
      <c r="N8" s="21">
        <v>1971</v>
      </c>
      <c r="O8" s="21">
        <v>1972</v>
      </c>
      <c r="P8" s="21">
        <v>1973</v>
      </c>
      <c r="Q8" s="21">
        <v>1974</v>
      </c>
      <c r="R8" s="21">
        <v>1975</v>
      </c>
      <c r="S8" s="21">
        <v>1976</v>
      </c>
      <c r="T8" s="21">
        <v>1977</v>
      </c>
      <c r="U8" s="21">
        <v>1978</v>
      </c>
      <c r="V8" s="21">
        <v>1979</v>
      </c>
      <c r="W8" s="21">
        <v>1980</v>
      </c>
      <c r="X8" s="21">
        <v>1981</v>
      </c>
      <c r="Y8" s="21">
        <v>1982</v>
      </c>
      <c r="Z8" s="21">
        <v>1983</v>
      </c>
      <c r="AA8" s="21">
        <v>1984</v>
      </c>
      <c r="AB8" s="21">
        <v>1985</v>
      </c>
      <c r="AC8" s="21">
        <v>1986</v>
      </c>
      <c r="AD8" s="21">
        <v>1987</v>
      </c>
      <c r="AE8" s="21">
        <v>1988</v>
      </c>
      <c r="AF8" s="21">
        <v>1989</v>
      </c>
      <c r="AG8" s="21">
        <v>1990</v>
      </c>
      <c r="AH8" s="21">
        <v>1991</v>
      </c>
      <c r="AI8" s="21">
        <v>1992</v>
      </c>
      <c r="AJ8" s="21">
        <v>1993</v>
      </c>
      <c r="AK8" s="21">
        <v>1994</v>
      </c>
      <c r="AL8" s="21">
        <v>1995</v>
      </c>
      <c r="AM8" s="21">
        <v>1996</v>
      </c>
      <c r="AN8" s="21">
        <v>1997</v>
      </c>
      <c r="AO8" s="21">
        <v>1998</v>
      </c>
      <c r="AP8" s="21">
        <v>1999</v>
      </c>
      <c r="AQ8" s="21">
        <v>2000</v>
      </c>
      <c r="AR8" s="21">
        <v>2001</v>
      </c>
      <c r="AS8" s="21">
        <v>2002</v>
      </c>
      <c r="AT8" s="21">
        <v>2003</v>
      </c>
      <c r="AU8" s="21">
        <v>2004</v>
      </c>
      <c r="AV8" s="21">
        <v>2005</v>
      </c>
      <c r="AW8" s="21">
        <v>2006</v>
      </c>
      <c r="AX8" s="21">
        <v>2007</v>
      </c>
      <c r="AY8" s="21">
        <v>2008</v>
      </c>
      <c r="AZ8" s="21">
        <v>2009</v>
      </c>
      <c r="BA8" s="21">
        <v>2010</v>
      </c>
      <c r="BB8" s="21">
        <v>2011</v>
      </c>
      <c r="BC8" s="21">
        <v>2012</v>
      </c>
      <c r="BD8" s="21">
        <v>2013</v>
      </c>
      <c r="BE8" s="21">
        <v>2014</v>
      </c>
      <c r="BF8" s="21">
        <v>2015</v>
      </c>
      <c r="BG8" s="21">
        <v>2016</v>
      </c>
      <c r="BH8" s="21">
        <v>2017</v>
      </c>
      <c r="BI8" s="21">
        <v>2018</v>
      </c>
      <c r="BJ8" s="21">
        <v>2019</v>
      </c>
      <c r="BK8" s="21">
        <v>2020</v>
      </c>
      <c r="BL8" s="21">
        <v>2021</v>
      </c>
      <c r="BM8" s="21">
        <v>2022</v>
      </c>
      <c r="BN8" s="21">
        <v>2023</v>
      </c>
      <c r="BO8" s="21">
        <v>2024</v>
      </c>
      <c r="BP8" s="21">
        <v>2025</v>
      </c>
      <c r="BQ8" s="21">
        <v>2026</v>
      </c>
      <c r="BR8" s="21">
        <v>2027</v>
      </c>
      <c r="BS8" s="21">
        <v>2028</v>
      </c>
      <c r="BT8" s="21">
        <v>2029</v>
      </c>
      <c r="BU8" s="21">
        <v>2030</v>
      </c>
      <c r="BV8" s="21">
        <v>2031</v>
      </c>
      <c r="BW8" s="21">
        <v>2032</v>
      </c>
      <c r="BX8" s="21">
        <v>2033</v>
      </c>
      <c r="BY8" s="21">
        <v>2034</v>
      </c>
      <c r="BZ8" s="21">
        <v>2035</v>
      </c>
      <c r="CA8" s="21">
        <v>2036</v>
      </c>
      <c r="CB8" s="21">
        <v>2037</v>
      </c>
      <c r="CC8" s="21">
        <v>2038</v>
      </c>
      <c r="CD8" s="21">
        <v>2039</v>
      </c>
      <c r="CE8" s="21">
        <v>2040</v>
      </c>
      <c r="CF8" s="21">
        <v>2041</v>
      </c>
      <c r="CG8" s="21">
        <v>2042</v>
      </c>
      <c r="CH8" s="21">
        <v>2043</v>
      </c>
      <c r="CI8" s="21">
        <v>2044</v>
      </c>
      <c r="CJ8" s="21">
        <v>2045</v>
      </c>
      <c r="CK8" s="21">
        <v>2046</v>
      </c>
      <c r="CL8" s="21">
        <v>2047</v>
      </c>
      <c r="CM8" s="21">
        <v>2048</v>
      </c>
      <c r="CN8" s="21">
        <v>2049</v>
      </c>
      <c r="CO8" s="21">
        <v>2050</v>
      </c>
      <c r="CP8" s="21">
        <v>2051</v>
      </c>
      <c r="CQ8" s="21">
        <v>2052</v>
      </c>
      <c r="CR8" s="21">
        <v>2053</v>
      </c>
      <c r="CS8" s="21">
        <v>2054</v>
      </c>
      <c r="CT8" s="21">
        <v>2055</v>
      </c>
      <c r="CU8" s="21">
        <v>2056</v>
      </c>
      <c r="CV8" s="21">
        <v>2057</v>
      </c>
      <c r="CW8" s="21">
        <v>2058</v>
      </c>
      <c r="CX8" s="21">
        <v>2059</v>
      </c>
      <c r="CY8" s="21">
        <v>2060</v>
      </c>
      <c r="CZ8" s="21">
        <v>2061</v>
      </c>
      <c r="DA8" s="21">
        <v>2062</v>
      </c>
      <c r="DB8" s="21">
        <v>2063</v>
      </c>
      <c r="DC8" s="21">
        <v>2064</v>
      </c>
      <c r="DD8" s="21">
        <v>2065</v>
      </c>
      <c r="DE8" s="21">
        <v>2066</v>
      </c>
      <c r="DF8" s="21">
        <v>2067</v>
      </c>
      <c r="DG8" s="21">
        <v>2068</v>
      </c>
      <c r="DH8" s="21">
        <v>2069</v>
      </c>
      <c r="DI8" s="21">
        <v>2070</v>
      </c>
      <c r="DJ8" s="21">
        <v>2071</v>
      </c>
      <c r="DK8" s="21">
        <v>2072</v>
      </c>
      <c r="DL8" s="21">
        <v>2073</v>
      </c>
      <c r="DM8" s="21">
        <v>2074</v>
      </c>
      <c r="DN8" s="21">
        <v>2075</v>
      </c>
      <c r="DO8" s="21">
        <v>2076</v>
      </c>
      <c r="DP8" s="21">
        <v>2077</v>
      </c>
      <c r="DQ8" s="21">
        <v>2078</v>
      </c>
      <c r="DR8" s="21">
        <v>2079</v>
      </c>
      <c r="DS8" s="21">
        <v>2080</v>
      </c>
      <c r="DT8" s="21">
        <v>2081</v>
      </c>
      <c r="DU8" s="21">
        <v>2082</v>
      </c>
      <c r="DV8" s="21">
        <v>2083</v>
      </c>
      <c r="DW8" s="21">
        <v>2084</v>
      </c>
      <c r="DX8" s="21">
        <v>2085</v>
      </c>
      <c r="DY8" s="21">
        <v>2086</v>
      </c>
      <c r="DZ8" s="21">
        <v>2087</v>
      </c>
      <c r="EA8" s="21">
        <v>2088</v>
      </c>
      <c r="EB8" s="21">
        <v>2089</v>
      </c>
      <c r="EC8" s="21">
        <v>2090</v>
      </c>
      <c r="ED8" s="21">
        <v>2091</v>
      </c>
      <c r="EE8" s="21">
        <v>2092</v>
      </c>
      <c r="EF8" s="21">
        <v>2093</v>
      </c>
      <c r="EG8" s="21">
        <v>2094</v>
      </c>
      <c r="EH8" s="21">
        <v>2095</v>
      </c>
      <c r="EI8" s="21">
        <v>2096</v>
      </c>
      <c r="EJ8" s="21">
        <v>2097</v>
      </c>
      <c r="EK8" s="21">
        <v>2098</v>
      </c>
      <c r="EL8" s="21">
        <v>2099</v>
      </c>
      <c r="EM8" s="21">
        <v>2100</v>
      </c>
    </row>
    <row r="9" spans="1:143">
      <c r="A9" s="27"/>
      <c r="B9" s="20" t="str">
        <f>Titles!$B$2</f>
        <v>Green fertiliser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</row>
    <row r="10" spans="1:143">
      <c r="A10" s="27"/>
      <c r="B10" s="20" t="str">
        <f>Titles!$B$3</f>
        <v>Grey fertiliser</v>
      </c>
      <c r="C10">
        <v>0</v>
      </c>
      <c r="D10">
        <v>133481</v>
      </c>
      <c r="E10">
        <v>142167</v>
      </c>
      <c r="F10">
        <v>152795</v>
      </c>
      <c r="G10">
        <v>168692</v>
      </c>
      <c r="H10">
        <v>191595</v>
      </c>
      <c r="I10">
        <v>214856</v>
      </c>
      <c r="J10">
        <v>232631</v>
      </c>
      <c r="K10">
        <v>247988</v>
      </c>
      <c r="L10">
        <v>270213</v>
      </c>
      <c r="M10">
        <v>289341</v>
      </c>
      <c r="N10">
        <v>308252</v>
      </c>
      <c r="O10">
        <v>329476</v>
      </c>
      <c r="P10">
        <v>365148</v>
      </c>
      <c r="Q10">
        <v>300445</v>
      </c>
      <c r="R10">
        <v>339088</v>
      </c>
      <c r="S10">
        <v>349497</v>
      </c>
      <c r="T10">
        <v>373710</v>
      </c>
      <c r="U10">
        <v>379884</v>
      </c>
      <c r="V10">
        <v>393900</v>
      </c>
      <c r="W10">
        <v>374099</v>
      </c>
      <c r="X10">
        <v>375972</v>
      </c>
      <c r="Y10">
        <v>391392</v>
      </c>
      <c r="Z10">
        <v>419037</v>
      </c>
      <c r="AA10">
        <v>398147</v>
      </c>
      <c r="AB10">
        <v>382087</v>
      </c>
      <c r="AC10">
        <v>381263</v>
      </c>
      <c r="AD10">
        <v>367000</v>
      </c>
      <c r="AE10">
        <v>376900</v>
      </c>
      <c r="AF10">
        <v>400400</v>
      </c>
      <c r="AG10">
        <v>394900</v>
      </c>
      <c r="AH10">
        <v>370000</v>
      </c>
      <c r="AI10">
        <v>333000</v>
      </c>
      <c r="AJ10">
        <v>325000</v>
      </c>
      <c r="AK10">
        <v>316000</v>
      </c>
      <c r="AL10">
        <v>291000</v>
      </c>
      <c r="AM10">
        <v>288000</v>
      </c>
      <c r="AN10">
        <v>283000</v>
      </c>
      <c r="AO10">
        <v>263000</v>
      </c>
      <c r="AP10">
        <v>248000</v>
      </c>
      <c r="AQ10">
        <v>234000</v>
      </c>
      <c r="AR10">
        <v>210629</v>
      </c>
      <c r="AS10">
        <v>202088.95999999999</v>
      </c>
      <c r="AT10">
        <v>206089.32</v>
      </c>
      <c r="AU10">
        <v>182171</v>
      </c>
      <c r="AV10">
        <v>179046</v>
      </c>
      <c r="AW10">
        <v>190444.11</v>
      </c>
      <c r="AX10">
        <v>192937</v>
      </c>
      <c r="AY10">
        <v>218463.51</v>
      </c>
      <c r="AZ10">
        <v>187085.39</v>
      </c>
      <c r="BA10">
        <v>180199.5</v>
      </c>
      <c r="BB10">
        <v>183151</v>
      </c>
      <c r="BC10">
        <v>189108.52</v>
      </c>
      <c r="BD10">
        <v>178582.47</v>
      </c>
      <c r="BE10">
        <v>204718.65</v>
      </c>
      <c r="BF10">
        <v>225073.23</v>
      </c>
      <c r="BG10">
        <v>240784.18</v>
      </c>
      <c r="BH10">
        <v>236513.9</v>
      </c>
      <c r="BI10">
        <v>224409.57</v>
      </c>
      <c r="BJ10">
        <v>225264.99</v>
      </c>
      <c r="BK10">
        <v>233499.99</v>
      </c>
      <c r="BL10">
        <v>202593.99</v>
      </c>
      <c r="BM10">
        <v>195980.99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</row>
    <row r="11" spans="1:143">
      <c r="A11" s="28">
        <v>3</v>
      </c>
      <c r="B11" s="22" t="str">
        <f>VLOOKUP(A11,Titles!$C$1:$D$71,2)</f>
        <v>DE</v>
      </c>
      <c r="C11" s="21">
        <v>1960</v>
      </c>
      <c r="D11" s="21">
        <v>1961</v>
      </c>
      <c r="E11" s="21">
        <v>1962</v>
      </c>
      <c r="F11" s="21">
        <v>1963</v>
      </c>
      <c r="G11" s="21">
        <v>1964</v>
      </c>
      <c r="H11" s="21">
        <v>1965</v>
      </c>
      <c r="I11" s="21">
        <v>1966</v>
      </c>
      <c r="J11" s="21">
        <v>1967</v>
      </c>
      <c r="K11" s="21">
        <v>1968</v>
      </c>
      <c r="L11" s="21">
        <v>1969</v>
      </c>
      <c r="M11" s="21">
        <v>1970</v>
      </c>
      <c r="N11" s="21">
        <v>1971</v>
      </c>
      <c r="O11" s="21">
        <v>1972</v>
      </c>
      <c r="P11" s="21">
        <v>1973</v>
      </c>
      <c r="Q11" s="21">
        <v>1974</v>
      </c>
      <c r="R11" s="21">
        <v>1975</v>
      </c>
      <c r="S11" s="21">
        <v>1976</v>
      </c>
      <c r="T11" s="21">
        <v>1977</v>
      </c>
      <c r="U11" s="21">
        <v>1978</v>
      </c>
      <c r="V11" s="21">
        <v>1979</v>
      </c>
      <c r="W11" s="21">
        <v>1980</v>
      </c>
      <c r="X11" s="21">
        <v>1981</v>
      </c>
      <c r="Y11" s="21">
        <v>1982</v>
      </c>
      <c r="Z11" s="21">
        <v>1983</v>
      </c>
      <c r="AA11" s="21">
        <v>1984</v>
      </c>
      <c r="AB11" s="21">
        <v>1985</v>
      </c>
      <c r="AC11" s="21">
        <v>1986</v>
      </c>
      <c r="AD11" s="21">
        <v>1987</v>
      </c>
      <c r="AE11" s="21">
        <v>1988</v>
      </c>
      <c r="AF11" s="21">
        <v>1989</v>
      </c>
      <c r="AG11" s="21">
        <v>1990</v>
      </c>
      <c r="AH11" s="21">
        <v>1991</v>
      </c>
      <c r="AI11" s="21">
        <v>1992</v>
      </c>
      <c r="AJ11" s="21">
        <v>1993</v>
      </c>
      <c r="AK11" s="21">
        <v>1994</v>
      </c>
      <c r="AL11" s="21">
        <v>1995</v>
      </c>
      <c r="AM11" s="21">
        <v>1996</v>
      </c>
      <c r="AN11" s="21">
        <v>1997</v>
      </c>
      <c r="AO11" s="21">
        <v>1998</v>
      </c>
      <c r="AP11" s="21">
        <v>1999</v>
      </c>
      <c r="AQ11" s="21">
        <v>2000</v>
      </c>
      <c r="AR11" s="21">
        <v>2001</v>
      </c>
      <c r="AS11" s="21">
        <v>2002</v>
      </c>
      <c r="AT11" s="21">
        <v>2003</v>
      </c>
      <c r="AU11" s="21">
        <v>2004</v>
      </c>
      <c r="AV11" s="21">
        <v>2005</v>
      </c>
      <c r="AW11" s="21">
        <v>2006</v>
      </c>
      <c r="AX11" s="21">
        <v>2007</v>
      </c>
      <c r="AY11" s="21">
        <v>2008</v>
      </c>
      <c r="AZ11" s="21">
        <v>2009</v>
      </c>
      <c r="BA11" s="21">
        <v>2010</v>
      </c>
      <c r="BB11" s="21">
        <v>2011</v>
      </c>
      <c r="BC11" s="21">
        <v>2012</v>
      </c>
      <c r="BD11" s="21">
        <v>2013</v>
      </c>
      <c r="BE11" s="21">
        <v>2014</v>
      </c>
      <c r="BF11" s="21">
        <v>2015</v>
      </c>
      <c r="BG11" s="21">
        <v>2016</v>
      </c>
      <c r="BH11" s="21">
        <v>2017</v>
      </c>
      <c r="BI11" s="21">
        <v>2018</v>
      </c>
      <c r="BJ11" s="21">
        <v>2019</v>
      </c>
      <c r="BK11" s="21">
        <v>2020</v>
      </c>
      <c r="BL11" s="21">
        <v>2021</v>
      </c>
      <c r="BM11" s="21">
        <v>2022</v>
      </c>
      <c r="BN11" s="21">
        <v>2023</v>
      </c>
      <c r="BO11" s="21">
        <v>2024</v>
      </c>
      <c r="BP11" s="21">
        <v>2025</v>
      </c>
      <c r="BQ11" s="21">
        <v>2026</v>
      </c>
      <c r="BR11" s="21">
        <v>2027</v>
      </c>
      <c r="BS11" s="21">
        <v>2028</v>
      </c>
      <c r="BT11" s="21">
        <v>2029</v>
      </c>
      <c r="BU11" s="21">
        <v>2030</v>
      </c>
      <c r="BV11" s="21">
        <v>2031</v>
      </c>
      <c r="BW11" s="21">
        <v>2032</v>
      </c>
      <c r="BX11" s="21">
        <v>2033</v>
      </c>
      <c r="BY11" s="21">
        <v>2034</v>
      </c>
      <c r="BZ11" s="21">
        <v>2035</v>
      </c>
      <c r="CA11" s="21">
        <v>2036</v>
      </c>
      <c r="CB11" s="21">
        <v>2037</v>
      </c>
      <c r="CC11" s="21">
        <v>2038</v>
      </c>
      <c r="CD11" s="21">
        <v>2039</v>
      </c>
      <c r="CE11" s="21">
        <v>2040</v>
      </c>
      <c r="CF11" s="21">
        <v>2041</v>
      </c>
      <c r="CG11" s="21">
        <v>2042</v>
      </c>
      <c r="CH11" s="21">
        <v>2043</v>
      </c>
      <c r="CI11" s="21">
        <v>2044</v>
      </c>
      <c r="CJ11" s="21">
        <v>2045</v>
      </c>
      <c r="CK11" s="21">
        <v>2046</v>
      </c>
      <c r="CL11" s="21">
        <v>2047</v>
      </c>
      <c r="CM11" s="21">
        <v>2048</v>
      </c>
      <c r="CN11" s="21">
        <v>2049</v>
      </c>
      <c r="CO11" s="21">
        <v>2050</v>
      </c>
      <c r="CP11" s="21">
        <v>2051</v>
      </c>
      <c r="CQ11" s="21">
        <v>2052</v>
      </c>
      <c r="CR11" s="21">
        <v>2053</v>
      </c>
      <c r="CS11" s="21">
        <v>2054</v>
      </c>
      <c r="CT11" s="21">
        <v>2055</v>
      </c>
      <c r="CU11" s="21">
        <v>2056</v>
      </c>
      <c r="CV11" s="21">
        <v>2057</v>
      </c>
      <c r="CW11" s="21">
        <v>2058</v>
      </c>
      <c r="CX11" s="21">
        <v>2059</v>
      </c>
      <c r="CY11" s="21">
        <v>2060</v>
      </c>
      <c r="CZ11" s="21">
        <v>2061</v>
      </c>
      <c r="DA11" s="21">
        <v>2062</v>
      </c>
      <c r="DB11" s="21">
        <v>2063</v>
      </c>
      <c r="DC11" s="21">
        <v>2064</v>
      </c>
      <c r="DD11" s="21">
        <v>2065</v>
      </c>
      <c r="DE11" s="21">
        <v>2066</v>
      </c>
      <c r="DF11" s="21">
        <v>2067</v>
      </c>
      <c r="DG11" s="21">
        <v>2068</v>
      </c>
      <c r="DH11" s="21">
        <v>2069</v>
      </c>
      <c r="DI11" s="21">
        <v>2070</v>
      </c>
      <c r="DJ11" s="21">
        <v>2071</v>
      </c>
      <c r="DK11" s="21">
        <v>2072</v>
      </c>
      <c r="DL11" s="21">
        <v>2073</v>
      </c>
      <c r="DM11" s="21">
        <v>2074</v>
      </c>
      <c r="DN11" s="21">
        <v>2075</v>
      </c>
      <c r="DO11" s="21">
        <v>2076</v>
      </c>
      <c r="DP11" s="21">
        <v>2077</v>
      </c>
      <c r="DQ11" s="21">
        <v>2078</v>
      </c>
      <c r="DR11" s="21">
        <v>2079</v>
      </c>
      <c r="DS11" s="21">
        <v>2080</v>
      </c>
      <c r="DT11" s="21">
        <v>2081</v>
      </c>
      <c r="DU11" s="21">
        <v>2082</v>
      </c>
      <c r="DV11" s="21">
        <v>2083</v>
      </c>
      <c r="DW11" s="21">
        <v>2084</v>
      </c>
      <c r="DX11" s="21">
        <v>2085</v>
      </c>
      <c r="DY11" s="21">
        <v>2086</v>
      </c>
      <c r="DZ11" s="21">
        <v>2087</v>
      </c>
      <c r="EA11" s="21">
        <v>2088</v>
      </c>
      <c r="EB11" s="21">
        <v>2089</v>
      </c>
      <c r="EC11" s="21">
        <v>2090</v>
      </c>
      <c r="ED11" s="21">
        <v>2091</v>
      </c>
      <c r="EE11" s="21">
        <v>2092</v>
      </c>
      <c r="EF11" s="21">
        <v>2093</v>
      </c>
      <c r="EG11" s="21">
        <v>2094</v>
      </c>
      <c r="EH11" s="21">
        <v>2095</v>
      </c>
      <c r="EI11" s="21">
        <v>2096</v>
      </c>
      <c r="EJ11" s="21">
        <v>2097</v>
      </c>
      <c r="EK11" s="21">
        <v>2098</v>
      </c>
      <c r="EL11" s="21">
        <v>2099</v>
      </c>
      <c r="EM11" s="21">
        <v>2100</v>
      </c>
    </row>
    <row r="12" spans="1:143">
      <c r="A12" s="27"/>
      <c r="B12" s="20" t="str">
        <f>Titles!$B$2</f>
        <v>Green fertiliser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</row>
    <row r="13" spans="1:143">
      <c r="A13" s="27"/>
      <c r="B13" s="20" t="str">
        <f>Titles!$B$3</f>
        <v>Grey fertiliser</v>
      </c>
      <c r="C13">
        <v>0</v>
      </c>
      <c r="D13">
        <v>877000</v>
      </c>
      <c r="E13">
        <v>1030961</v>
      </c>
      <c r="F13">
        <v>1035513</v>
      </c>
      <c r="G13">
        <v>1123006</v>
      </c>
      <c r="H13">
        <v>1287623</v>
      </c>
      <c r="I13">
        <v>1321319</v>
      </c>
      <c r="J13">
        <v>1344010</v>
      </c>
      <c r="K13">
        <v>1443368</v>
      </c>
      <c r="L13">
        <v>1571976</v>
      </c>
      <c r="M13">
        <v>1642022</v>
      </c>
      <c r="N13">
        <v>1707834</v>
      </c>
      <c r="O13">
        <v>1846922</v>
      </c>
      <c r="P13">
        <v>1766941</v>
      </c>
      <c r="Q13">
        <v>1872239</v>
      </c>
      <c r="R13">
        <v>1906142</v>
      </c>
      <c r="S13">
        <v>2077951</v>
      </c>
      <c r="T13">
        <v>2095502</v>
      </c>
      <c r="U13">
        <v>2138054</v>
      </c>
      <c r="V13">
        <v>2225089</v>
      </c>
      <c r="W13">
        <v>2302615</v>
      </c>
      <c r="X13">
        <v>2072801</v>
      </c>
      <c r="Y13">
        <v>2171500</v>
      </c>
      <c r="Z13">
        <v>2071756</v>
      </c>
      <c r="AA13">
        <v>2148741</v>
      </c>
      <c r="AB13">
        <v>2285700</v>
      </c>
      <c r="AC13">
        <v>2287242</v>
      </c>
      <c r="AD13">
        <v>2375335</v>
      </c>
      <c r="AE13">
        <v>2413000</v>
      </c>
      <c r="AF13">
        <v>2253000</v>
      </c>
      <c r="AG13">
        <v>1787300</v>
      </c>
      <c r="AH13">
        <v>1720000</v>
      </c>
      <c r="AI13">
        <v>1680000</v>
      </c>
      <c r="AJ13">
        <v>1612215</v>
      </c>
      <c r="AK13">
        <v>1787436</v>
      </c>
      <c r="AL13">
        <v>1770000</v>
      </c>
      <c r="AM13">
        <v>1758008</v>
      </c>
      <c r="AN13">
        <v>1788388</v>
      </c>
      <c r="AO13">
        <v>1903017</v>
      </c>
      <c r="AP13">
        <v>2014010</v>
      </c>
      <c r="AQ13">
        <v>1847507</v>
      </c>
      <c r="AR13">
        <v>1792212</v>
      </c>
      <c r="AS13">
        <v>1787833</v>
      </c>
      <c r="AT13">
        <v>1827767</v>
      </c>
      <c r="AU13">
        <v>1778438</v>
      </c>
      <c r="AV13">
        <v>1784996</v>
      </c>
      <c r="AW13">
        <v>1599788</v>
      </c>
      <c r="AX13">
        <v>1807176</v>
      </c>
      <c r="AY13">
        <v>1550625</v>
      </c>
      <c r="AZ13">
        <v>1569045</v>
      </c>
      <c r="BA13">
        <v>1786485</v>
      </c>
      <c r="BB13">
        <v>1640414</v>
      </c>
      <c r="BC13">
        <v>1648828</v>
      </c>
      <c r="BD13">
        <v>1675289</v>
      </c>
      <c r="BE13">
        <v>1822791</v>
      </c>
      <c r="BF13">
        <v>1710616</v>
      </c>
      <c r="BG13">
        <v>1658837</v>
      </c>
      <c r="BH13">
        <v>1496649</v>
      </c>
      <c r="BI13">
        <v>1342284</v>
      </c>
      <c r="BJ13">
        <v>1372084</v>
      </c>
      <c r="BK13">
        <v>1265477</v>
      </c>
      <c r="BL13">
        <v>1096787</v>
      </c>
      <c r="BM13">
        <v>1007364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</row>
    <row r="14" spans="1:143">
      <c r="A14" s="28">
        <v>4</v>
      </c>
      <c r="B14" s="22" t="str">
        <f>VLOOKUP(A14,Titles!$C$1:$D$71,2)</f>
        <v>EL</v>
      </c>
      <c r="C14" s="21">
        <v>1960</v>
      </c>
      <c r="D14" s="21">
        <v>1961</v>
      </c>
      <c r="E14" s="21">
        <v>1962</v>
      </c>
      <c r="F14" s="21">
        <v>1963</v>
      </c>
      <c r="G14" s="21">
        <v>1964</v>
      </c>
      <c r="H14" s="21">
        <v>1965</v>
      </c>
      <c r="I14" s="21">
        <v>1966</v>
      </c>
      <c r="J14" s="21">
        <v>1967</v>
      </c>
      <c r="K14" s="21">
        <v>1968</v>
      </c>
      <c r="L14" s="21">
        <v>1969</v>
      </c>
      <c r="M14" s="21">
        <v>1970</v>
      </c>
      <c r="N14" s="21">
        <v>1971</v>
      </c>
      <c r="O14" s="21">
        <v>1972</v>
      </c>
      <c r="P14" s="21">
        <v>1973</v>
      </c>
      <c r="Q14" s="21">
        <v>1974</v>
      </c>
      <c r="R14" s="21">
        <v>1975</v>
      </c>
      <c r="S14" s="21">
        <v>1976</v>
      </c>
      <c r="T14" s="21">
        <v>1977</v>
      </c>
      <c r="U14" s="21">
        <v>1978</v>
      </c>
      <c r="V14" s="21">
        <v>1979</v>
      </c>
      <c r="W14" s="21">
        <v>1980</v>
      </c>
      <c r="X14" s="21">
        <v>1981</v>
      </c>
      <c r="Y14" s="21">
        <v>1982</v>
      </c>
      <c r="Z14" s="21">
        <v>1983</v>
      </c>
      <c r="AA14" s="21">
        <v>1984</v>
      </c>
      <c r="AB14" s="21">
        <v>1985</v>
      </c>
      <c r="AC14" s="21">
        <v>1986</v>
      </c>
      <c r="AD14" s="21">
        <v>1987</v>
      </c>
      <c r="AE14" s="21">
        <v>1988</v>
      </c>
      <c r="AF14" s="21">
        <v>1989</v>
      </c>
      <c r="AG14" s="21">
        <v>1990</v>
      </c>
      <c r="AH14" s="21">
        <v>1991</v>
      </c>
      <c r="AI14" s="21">
        <v>1992</v>
      </c>
      <c r="AJ14" s="21">
        <v>1993</v>
      </c>
      <c r="AK14" s="21">
        <v>1994</v>
      </c>
      <c r="AL14" s="21">
        <v>1995</v>
      </c>
      <c r="AM14" s="21">
        <v>1996</v>
      </c>
      <c r="AN14" s="21">
        <v>1997</v>
      </c>
      <c r="AO14" s="21">
        <v>1998</v>
      </c>
      <c r="AP14" s="21">
        <v>1999</v>
      </c>
      <c r="AQ14" s="21">
        <v>2000</v>
      </c>
      <c r="AR14" s="21">
        <v>2001</v>
      </c>
      <c r="AS14" s="21">
        <v>2002</v>
      </c>
      <c r="AT14" s="21">
        <v>2003</v>
      </c>
      <c r="AU14" s="21">
        <v>2004</v>
      </c>
      <c r="AV14" s="21">
        <v>2005</v>
      </c>
      <c r="AW14" s="21">
        <v>2006</v>
      </c>
      <c r="AX14" s="21">
        <v>2007</v>
      </c>
      <c r="AY14" s="21">
        <v>2008</v>
      </c>
      <c r="AZ14" s="21">
        <v>2009</v>
      </c>
      <c r="BA14" s="21">
        <v>2010</v>
      </c>
      <c r="BB14" s="21">
        <v>2011</v>
      </c>
      <c r="BC14" s="21">
        <v>2012</v>
      </c>
      <c r="BD14" s="21">
        <v>2013</v>
      </c>
      <c r="BE14" s="21">
        <v>2014</v>
      </c>
      <c r="BF14" s="21">
        <v>2015</v>
      </c>
      <c r="BG14" s="21">
        <v>2016</v>
      </c>
      <c r="BH14" s="21">
        <v>2017</v>
      </c>
      <c r="BI14" s="21">
        <v>2018</v>
      </c>
      <c r="BJ14" s="21">
        <v>2019</v>
      </c>
      <c r="BK14" s="21">
        <v>2020</v>
      </c>
      <c r="BL14" s="21">
        <v>2021</v>
      </c>
      <c r="BM14" s="21">
        <v>2022</v>
      </c>
      <c r="BN14" s="21">
        <v>2023</v>
      </c>
      <c r="BO14" s="21">
        <v>2024</v>
      </c>
      <c r="BP14" s="21">
        <v>2025</v>
      </c>
      <c r="BQ14" s="21">
        <v>2026</v>
      </c>
      <c r="BR14" s="21">
        <v>2027</v>
      </c>
      <c r="BS14" s="21">
        <v>2028</v>
      </c>
      <c r="BT14" s="21">
        <v>2029</v>
      </c>
      <c r="BU14" s="21">
        <v>2030</v>
      </c>
      <c r="BV14" s="21">
        <v>2031</v>
      </c>
      <c r="BW14" s="21">
        <v>2032</v>
      </c>
      <c r="BX14" s="21">
        <v>2033</v>
      </c>
      <c r="BY14" s="21">
        <v>2034</v>
      </c>
      <c r="BZ14" s="21">
        <v>2035</v>
      </c>
      <c r="CA14" s="21">
        <v>2036</v>
      </c>
      <c r="CB14" s="21">
        <v>2037</v>
      </c>
      <c r="CC14" s="21">
        <v>2038</v>
      </c>
      <c r="CD14" s="21">
        <v>2039</v>
      </c>
      <c r="CE14" s="21">
        <v>2040</v>
      </c>
      <c r="CF14" s="21">
        <v>2041</v>
      </c>
      <c r="CG14" s="21">
        <v>2042</v>
      </c>
      <c r="CH14" s="21">
        <v>2043</v>
      </c>
      <c r="CI14" s="21">
        <v>2044</v>
      </c>
      <c r="CJ14" s="21">
        <v>2045</v>
      </c>
      <c r="CK14" s="21">
        <v>2046</v>
      </c>
      <c r="CL14" s="21">
        <v>2047</v>
      </c>
      <c r="CM14" s="21">
        <v>2048</v>
      </c>
      <c r="CN14" s="21">
        <v>2049</v>
      </c>
      <c r="CO14" s="21">
        <v>2050</v>
      </c>
      <c r="CP14" s="21">
        <v>2051</v>
      </c>
      <c r="CQ14" s="21">
        <v>2052</v>
      </c>
      <c r="CR14" s="21">
        <v>2053</v>
      </c>
      <c r="CS14" s="21">
        <v>2054</v>
      </c>
      <c r="CT14" s="21">
        <v>2055</v>
      </c>
      <c r="CU14" s="21">
        <v>2056</v>
      </c>
      <c r="CV14" s="21">
        <v>2057</v>
      </c>
      <c r="CW14" s="21">
        <v>2058</v>
      </c>
      <c r="CX14" s="21">
        <v>2059</v>
      </c>
      <c r="CY14" s="21">
        <v>2060</v>
      </c>
      <c r="CZ14" s="21">
        <v>2061</v>
      </c>
      <c r="DA14" s="21">
        <v>2062</v>
      </c>
      <c r="DB14" s="21">
        <v>2063</v>
      </c>
      <c r="DC14" s="21">
        <v>2064</v>
      </c>
      <c r="DD14" s="21">
        <v>2065</v>
      </c>
      <c r="DE14" s="21">
        <v>2066</v>
      </c>
      <c r="DF14" s="21">
        <v>2067</v>
      </c>
      <c r="DG14" s="21">
        <v>2068</v>
      </c>
      <c r="DH14" s="21">
        <v>2069</v>
      </c>
      <c r="DI14" s="21">
        <v>2070</v>
      </c>
      <c r="DJ14" s="21">
        <v>2071</v>
      </c>
      <c r="DK14" s="21">
        <v>2072</v>
      </c>
      <c r="DL14" s="21">
        <v>2073</v>
      </c>
      <c r="DM14" s="21">
        <v>2074</v>
      </c>
      <c r="DN14" s="21">
        <v>2075</v>
      </c>
      <c r="DO14" s="21">
        <v>2076</v>
      </c>
      <c r="DP14" s="21">
        <v>2077</v>
      </c>
      <c r="DQ14" s="21">
        <v>2078</v>
      </c>
      <c r="DR14" s="21">
        <v>2079</v>
      </c>
      <c r="DS14" s="21">
        <v>2080</v>
      </c>
      <c r="DT14" s="21">
        <v>2081</v>
      </c>
      <c r="DU14" s="21">
        <v>2082</v>
      </c>
      <c r="DV14" s="21">
        <v>2083</v>
      </c>
      <c r="DW14" s="21">
        <v>2084</v>
      </c>
      <c r="DX14" s="21">
        <v>2085</v>
      </c>
      <c r="DY14" s="21">
        <v>2086</v>
      </c>
      <c r="DZ14" s="21">
        <v>2087</v>
      </c>
      <c r="EA14" s="21">
        <v>2088</v>
      </c>
      <c r="EB14" s="21">
        <v>2089</v>
      </c>
      <c r="EC14" s="21">
        <v>2090</v>
      </c>
      <c r="ED14" s="21">
        <v>2091</v>
      </c>
      <c r="EE14" s="21">
        <v>2092</v>
      </c>
      <c r="EF14" s="21">
        <v>2093</v>
      </c>
      <c r="EG14" s="21">
        <v>2094</v>
      </c>
      <c r="EH14" s="21">
        <v>2095</v>
      </c>
      <c r="EI14" s="21">
        <v>2096</v>
      </c>
      <c r="EJ14" s="21">
        <v>2097</v>
      </c>
      <c r="EK14" s="21">
        <v>2098</v>
      </c>
      <c r="EL14" s="21">
        <v>2099</v>
      </c>
      <c r="EM14" s="21">
        <v>2100</v>
      </c>
    </row>
    <row r="15" spans="1:143">
      <c r="A15" s="27"/>
      <c r="B15" s="20" t="str">
        <f>Titles!$B$2</f>
        <v>Green fertiliser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</row>
    <row r="16" spans="1:143">
      <c r="A16" s="27"/>
      <c r="B16" s="20" t="str">
        <f>Titles!$B$3</f>
        <v>Grey fertiliser</v>
      </c>
      <c r="C16">
        <v>0</v>
      </c>
      <c r="D16">
        <v>83348</v>
      </c>
      <c r="E16">
        <v>96667</v>
      </c>
      <c r="F16">
        <v>115933</v>
      </c>
      <c r="G16">
        <v>131060</v>
      </c>
      <c r="H16">
        <v>133929</v>
      </c>
      <c r="I16">
        <v>145103</v>
      </c>
      <c r="J16">
        <v>156792</v>
      </c>
      <c r="K16">
        <v>182121</v>
      </c>
      <c r="L16">
        <v>190107</v>
      </c>
      <c r="M16">
        <v>200640</v>
      </c>
      <c r="N16">
        <v>205699</v>
      </c>
      <c r="O16">
        <v>212465</v>
      </c>
      <c r="P16">
        <v>244293</v>
      </c>
      <c r="Q16">
        <v>251500</v>
      </c>
      <c r="R16">
        <v>275080</v>
      </c>
      <c r="S16">
        <v>291310</v>
      </c>
      <c r="T16">
        <v>294000</v>
      </c>
      <c r="U16">
        <v>341200</v>
      </c>
      <c r="V16">
        <v>356100</v>
      </c>
      <c r="W16">
        <v>333300</v>
      </c>
      <c r="X16">
        <v>373289</v>
      </c>
      <c r="Y16">
        <v>383800</v>
      </c>
      <c r="Z16">
        <v>418000</v>
      </c>
      <c r="AA16">
        <v>426600</v>
      </c>
      <c r="AB16">
        <v>458300</v>
      </c>
      <c r="AC16">
        <v>431600</v>
      </c>
      <c r="AD16">
        <v>388800</v>
      </c>
      <c r="AE16">
        <v>415600</v>
      </c>
      <c r="AF16">
        <v>404200</v>
      </c>
      <c r="AG16">
        <v>427500</v>
      </c>
      <c r="AH16">
        <v>408400</v>
      </c>
      <c r="AI16">
        <v>393000</v>
      </c>
      <c r="AJ16">
        <v>328000</v>
      </c>
      <c r="AK16">
        <v>346000</v>
      </c>
      <c r="AL16">
        <v>315000</v>
      </c>
      <c r="AM16">
        <v>340000</v>
      </c>
      <c r="AN16">
        <v>307000</v>
      </c>
      <c r="AO16">
        <v>292000</v>
      </c>
      <c r="AP16">
        <v>291000</v>
      </c>
      <c r="AQ16">
        <v>285000</v>
      </c>
      <c r="AR16">
        <v>261000</v>
      </c>
      <c r="AS16">
        <v>253000</v>
      </c>
      <c r="AT16">
        <v>247000</v>
      </c>
      <c r="AU16">
        <v>255000</v>
      </c>
      <c r="AV16">
        <v>224000</v>
      </c>
      <c r="AW16">
        <v>210000</v>
      </c>
      <c r="AX16">
        <v>236000</v>
      </c>
      <c r="AY16">
        <v>201000</v>
      </c>
      <c r="AZ16">
        <v>175000</v>
      </c>
      <c r="BA16">
        <v>213000</v>
      </c>
      <c r="BB16">
        <v>181394</v>
      </c>
      <c r="BC16">
        <v>175445</v>
      </c>
      <c r="BD16">
        <v>189208</v>
      </c>
      <c r="BE16">
        <v>179850</v>
      </c>
      <c r="BF16">
        <v>164463</v>
      </c>
      <c r="BG16">
        <v>173123</v>
      </c>
      <c r="BH16">
        <v>181726</v>
      </c>
      <c r="BI16">
        <v>179436</v>
      </c>
      <c r="BJ16">
        <v>189748</v>
      </c>
      <c r="BK16">
        <v>202945</v>
      </c>
      <c r="BL16">
        <v>208752</v>
      </c>
      <c r="BM16">
        <v>167421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</row>
    <row r="17" spans="1:143">
      <c r="A17" s="28">
        <v>5</v>
      </c>
      <c r="B17" s="22" t="str">
        <f>VLOOKUP(A17,Titles!$C$1:$D$71,2)</f>
        <v>ES</v>
      </c>
      <c r="C17" s="21">
        <v>1960</v>
      </c>
      <c r="D17" s="21">
        <v>1961</v>
      </c>
      <c r="E17" s="21">
        <v>1962</v>
      </c>
      <c r="F17" s="21">
        <v>1963</v>
      </c>
      <c r="G17" s="21">
        <v>1964</v>
      </c>
      <c r="H17" s="21">
        <v>1965</v>
      </c>
      <c r="I17" s="21">
        <v>1966</v>
      </c>
      <c r="J17" s="21">
        <v>1967</v>
      </c>
      <c r="K17" s="21">
        <v>1968</v>
      </c>
      <c r="L17" s="21">
        <v>1969</v>
      </c>
      <c r="M17" s="21">
        <v>1970</v>
      </c>
      <c r="N17" s="21">
        <v>1971</v>
      </c>
      <c r="O17" s="21">
        <v>1972</v>
      </c>
      <c r="P17" s="21">
        <v>1973</v>
      </c>
      <c r="Q17" s="21">
        <v>1974</v>
      </c>
      <c r="R17" s="21">
        <v>1975</v>
      </c>
      <c r="S17" s="21">
        <v>1976</v>
      </c>
      <c r="T17" s="21">
        <v>1977</v>
      </c>
      <c r="U17" s="21">
        <v>1978</v>
      </c>
      <c r="V17" s="21">
        <v>1979</v>
      </c>
      <c r="W17" s="21">
        <v>1980</v>
      </c>
      <c r="X17" s="21">
        <v>1981</v>
      </c>
      <c r="Y17" s="21">
        <v>1982</v>
      </c>
      <c r="Z17" s="21">
        <v>1983</v>
      </c>
      <c r="AA17" s="21">
        <v>1984</v>
      </c>
      <c r="AB17" s="21">
        <v>1985</v>
      </c>
      <c r="AC17" s="21">
        <v>1986</v>
      </c>
      <c r="AD17" s="21">
        <v>1987</v>
      </c>
      <c r="AE17" s="21">
        <v>1988</v>
      </c>
      <c r="AF17" s="21">
        <v>1989</v>
      </c>
      <c r="AG17" s="21">
        <v>1990</v>
      </c>
      <c r="AH17" s="21">
        <v>1991</v>
      </c>
      <c r="AI17" s="21">
        <v>1992</v>
      </c>
      <c r="AJ17" s="21">
        <v>1993</v>
      </c>
      <c r="AK17" s="21">
        <v>1994</v>
      </c>
      <c r="AL17" s="21">
        <v>1995</v>
      </c>
      <c r="AM17" s="21">
        <v>1996</v>
      </c>
      <c r="AN17" s="21">
        <v>1997</v>
      </c>
      <c r="AO17" s="21">
        <v>1998</v>
      </c>
      <c r="AP17" s="21">
        <v>1999</v>
      </c>
      <c r="AQ17" s="21">
        <v>2000</v>
      </c>
      <c r="AR17" s="21">
        <v>2001</v>
      </c>
      <c r="AS17" s="21">
        <v>2002</v>
      </c>
      <c r="AT17" s="21">
        <v>2003</v>
      </c>
      <c r="AU17" s="21">
        <v>2004</v>
      </c>
      <c r="AV17" s="21">
        <v>2005</v>
      </c>
      <c r="AW17" s="21">
        <v>2006</v>
      </c>
      <c r="AX17" s="21">
        <v>2007</v>
      </c>
      <c r="AY17" s="21">
        <v>2008</v>
      </c>
      <c r="AZ17" s="21">
        <v>2009</v>
      </c>
      <c r="BA17" s="21">
        <v>2010</v>
      </c>
      <c r="BB17" s="21">
        <v>2011</v>
      </c>
      <c r="BC17" s="21">
        <v>2012</v>
      </c>
      <c r="BD17" s="21">
        <v>2013</v>
      </c>
      <c r="BE17" s="21">
        <v>2014</v>
      </c>
      <c r="BF17" s="21">
        <v>2015</v>
      </c>
      <c r="BG17" s="21">
        <v>2016</v>
      </c>
      <c r="BH17" s="21">
        <v>2017</v>
      </c>
      <c r="BI17" s="21">
        <v>2018</v>
      </c>
      <c r="BJ17" s="21">
        <v>2019</v>
      </c>
      <c r="BK17" s="21">
        <v>2020</v>
      </c>
      <c r="BL17" s="21">
        <v>2021</v>
      </c>
      <c r="BM17" s="21">
        <v>2022</v>
      </c>
      <c r="BN17" s="21">
        <v>2023</v>
      </c>
      <c r="BO17" s="21">
        <v>2024</v>
      </c>
      <c r="BP17" s="21">
        <v>2025</v>
      </c>
      <c r="BQ17" s="21">
        <v>2026</v>
      </c>
      <c r="BR17" s="21">
        <v>2027</v>
      </c>
      <c r="BS17" s="21">
        <v>2028</v>
      </c>
      <c r="BT17" s="21">
        <v>2029</v>
      </c>
      <c r="BU17" s="21">
        <v>2030</v>
      </c>
      <c r="BV17" s="21">
        <v>2031</v>
      </c>
      <c r="BW17" s="21">
        <v>2032</v>
      </c>
      <c r="BX17" s="21">
        <v>2033</v>
      </c>
      <c r="BY17" s="21">
        <v>2034</v>
      </c>
      <c r="BZ17" s="21">
        <v>2035</v>
      </c>
      <c r="CA17" s="21">
        <v>2036</v>
      </c>
      <c r="CB17" s="21">
        <v>2037</v>
      </c>
      <c r="CC17" s="21">
        <v>2038</v>
      </c>
      <c r="CD17" s="21">
        <v>2039</v>
      </c>
      <c r="CE17" s="21">
        <v>2040</v>
      </c>
      <c r="CF17" s="21">
        <v>2041</v>
      </c>
      <c r="CG17" s="21">
        <v>2042</v>
      </c>
      <c r="CH17" s="21">
        <v>2043</v>
      </c>
      <c r="CI17" s="21">
        <v>2044</v>
      </c>
      <c r="CJ17" s="21">
        <v>2045</v>
      </c>
      <c r="CK17" s="21">
        <v>2046</v>
      </c>
      <c r="CL17" s="21">
        <v>2047</v>
      </c>
      <c r="CM17" s="21">
        <v>2048</v>
      </c>
      <c r="CN17" s="21">
        <v>2049</v>
      </c>
      <c r="CO17" s="21">
        <v>2050</v>
      </c>
      <c r="CP17" s="21">
        <v>2051</v>
      </c>
      <c r="CQ17" s="21">
        <v>2052</v>
      </c>
      <c r="CR17" s="21">
        <v>2053</v>
      </c>
      <c r="CS17" s="21">
        <v>2054</v>
      </c>
      <c r="CT17" s="21">
        <v>2055</v>
      </c>
      <c r="CU17" s="21">
        <v>2056</v>
      </c>
      <c r="CV17" s="21">
        <v>2057</v>
      </c>
      <c r="CW17" s="21">
        <v>2058</v>
      </c>
      <c r="CX17" s="21">
        <v>2059</v>
      </c>
      <c r="CY17" s="21">
        <v>2060</v>
      </c>
      <c r="CZ17" s="21">
        <v>2061</v>
      </c>
      <c r="DA17" s="21">
        <v>2062</v>
      </c>
      <c r="DB17" s="21">
        <v>2063</v>
      </c>
      <c r="DC17" s="21">
        <v>2064</v>
      </c>
      <c r="DD17" s="21">
        <v>2065</v>
      </c>
      <c r="DE17" s="21">
        <v>2066</v>
      </c>
      <c r="DF17" s="21">
        <v>2067</v>
      </c>
      <c r="DG17" s="21">
        <v>2068</v>
      </c>
      <c r="DH17" s="21">
        <v>2069</v>
      </c>
      <c r="DI17" s="21">
        <v>2070</v>
      </c>
      <c r="DJ17" s="21">
        <v>2071</v>
      </c>
      <c r="DK17" s="21">
        <v>2072</v>
      </c>
      <c r="DL17" s="21">
        <v>2073</v>
      </c>
      <c r="DM17" s="21">
        <v>2074</v>
      </c>
      <c r="DN17" s="21">
        <v>2075</v>
      </c>
      <c r="DO17" s="21">
        <v>2076</v>
      </c>
      <c r="DP17" s="21">
        <v>2077</v>
      </c>
      <c r="DQ17" s="21">
        <v>2078</v>
      </c>
      <c r="DR17" s="21">
        <v>2079</v>
      </c>
      <c r="DS17" s="21">
        <v>2080</v>
      </c>
      <c r="DT17" s="21">
        <v>2081</v>
      </c>
      <c r="DU17" s="21">
        <v>2082</v>
      </c>
      <c r="DV17" s="21">
        <v>2083</v>
      </c>
      <c r="DW17" s="21">
        <v>2084</v>
      </c>
      <c r="DX17" s="21">
        <v>2085</v>
      </c>
      <c r="DY17" s="21">
        <v>2086</v>
      </c>
      <c r="DZ17" s="21">
        <v>2087</v>
      </c>
      <c r="EA17" s="21">
        <v>2088</v>
      </c>
      <c r="EB17" s="21">
        <v>2089</v>
      </c>
      <c r="EC17" s="21">
        <v>2090</v>
      </c>
      <c r="ED17" s="21">
        <v>2091</v>
      </c>
      <c r="EE17" s="21">
        <v>2092</v>
      </c>
      <c r="EF17" s="21">
        <v>2093</v>
      </c>
      <c r="EG17" s="21">
        <v>2094</v>
      </c>
      <c r="EH17" s="21">
        <v>2095</v>
      </c>
      <c r="EI17" s="21">
        <v>2096</v>
      </c>
      <c r="EJ17" s="21">
        <v>2097</v>
      </c>
      <c r="EK17" s="21">
        <v>2098</v>
      </c>
      <c r="EL17" s="21">
        <v>2099</v>
      </c>
      <c r="EM17" s="21">
        <v>2100</v>
      </c>
    </row>
    <row r="18" spans="1:143">
      <c r="A18" s="27"/>
      <c r="B18" s="20" t="str">
        <f>Titles!$B$2</f>
        <v>Green fertiliser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</row>
    <row r="19" spans="1:143">
      <c r="A19" s="27"/>
      <c r="B19" s="20" t="str">
        <f>Titles!$B$3</f>
        <v>Grey fertiliser</v>
      </c>
      <c r="C19">
        <v>0</v>
      </c>
      <c r="D19">
        <v>327178</v>
      </c>
      <c r="E19">
        <v>345497</v>
      </c>
      <c r="F19">
        <v>333031</v>
      </c>
      <c r="G19">
        <v>364054</v>
      </c>
      <c r="H19">
        <v>384720</v>
      </c>
      <c r="I19">
        <v>473600</v>
      </c>
      <c r="J19">
        <v>477800</v>
      </c>
      <c r="K19">
        <v>568200</v>
      </c>
      <c r="L19">
        <v>606700</v>
      </c>
      <c r="M19">
        <v>578000</v>
      </c>
      <c r="N19">
        <v>667000</v>
      </c>
      <c r="O19">
        <v>689318</v>
      </c>
      <c r="P19">
        <v>728457</v>
      </c>
      <c r="Q19">
        <v>713755</v>
      </c>
      <c r="R19">
        <v>722154</v>
      </c>
      <c r="S19">
        <v>830384</v>
      </c>
      <c r="T19">
        <v>788072</v>
      </c>
      <c r="U19">
        <v>870600</v>
      </c>
      <c r="V19">
        <v>908163</v>
      </c>
      <c r="W19">
        <v>901889</v>
      </c>
      <c r="X19">
        <v>818318</v>
      </c>
      <c r="Y19">
        <v>798892</v>
      </c>
      <c r="Z19">
        <v>808460</v>
      </c>
      <c r="AA19">
        <v>916842</v>
      </c>
      <c r="AB19">
        <v>961600</v>
      </c>
      <c r="AC19">
        <v>1062500</v>
      </c>
      <c r="AD19">
        <v>1147800</v>
      </c>
      <c r="AE19">
        <v>1168409</v>
      </c>
      <c r="AF19">
        <v>1109395</v>
      </c>
      <c r="AG19">
        <v>1063114</v>
      </c>
      <c r="AH19">
        <v>998705</v>
      </c>
      <c r="AI19">
        <v>817621</v>
      </c>
      <c r="AJ19">
        <v>929300</v>
      </c>
      <c r="AK19">
        <v>982500</v>
      </c>
      <c r="AL19">
        <v>912800</v>
      </c>
      <c r="AM19">
        <v>1153100</v>
      </c>
      <c r="AN19">
        <v>1041900</v>
      </c>
      <c r="AO19">
        <v>1199000</v>
      </c>
      <c r="AP19">
        <v>1181000</v>
      </c>
      <c r="AQ19">
        <v>1113700</v>
      </c>
      <c r="AR19">
        <v>1110700</v>
      </c>
      <c r="AS19">
        <v>1026546</v>
      </c>
      <c r="AT19">
        <v>1198606</v>
      </c>
      <c r="AU19">
        <v>1072948</v>
      </c>
      <c r="AV19">
        <v>923764</v>
      </c>
      <c r="AW19">
        <v>969783</v>
      </c>
      <c r="AX19">
        <v>985857</v>
      </c>
      <c r="AY19">
        <v>739757</v>
      </c>
      <c r="AZ19">
        <v>781069</v>
      </c>
      <c r="BA19">
        <v>941100</v>
      </c>
      <c r="BB19">
        <v>846700</v>
      </c>
      <c r="BC19">
        <v>843410</v>
      </c>
      <c r="BD19">
        <v>961507</v>
      </c>
      <c r="BE19">
        <v>1101895</v>
      </c>
      <c r="BF19">
        <v>1068103</v>
      </c>
      <c r="BG19">
        <v>982155</v>
      </c>
      <c r="BH19">
        <v>1079321</v>
      </c>
      <c r="BI19">
        <v>1033494</v>
      </c>
      <c r="BJ19">
        <v>1011251</v>
      </c>
      <c r="BK19">
        <v>1059299</v>
      </c>
      <c r="BL19">
        <v>1029792.29</v>
      </c>
      <c r="BM19">
        <v>744072.38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</row>
    <row r="20" spans="1:143">
      <c r="A20" s="28">
        <v>6</v>
      </c>
      <c r="B20" s="22" t="str">
        <f>VLOOKUP(A20,Titles!$C$1:$D$71,2)</f>
        <v>FR</v>
      </c>
      <c r="C20" s="21">
        <v>1960</v>
      </c>
      <c r="D20" s="21">
        <v>1961</v>
      </c>
      <c r="E20" s="21">
        <v>1962</v>
      </c>
      <c r="F20" s="21">
        <v>1963</v>
      </c>
      <c r="G20" s="21">
        <v>1964</v>
      </c>
      <c r="H20" s="21">
        <v>1965</v>
      </c>
      <c r="I20" s="21">
        <v>1966</v>
      </c>
      <c r="J20" s="21">
        <v>1967</v>
      </c>
      <c r="K20" s="21">
        <v>1968</v>
      </c>
      <c r="L20" s="21">
        <v>1969</v>
      </c>
      <c r="M20" s="21">
        <v>1970</v>
      </c>
      <c r="N20" s="21">
        <v>1971</v>
      </c>
      <c r="O20" s="21">
        <v>1972</v>
      </c>
      <c r="P20" s="21">
        <v>1973</v>
      </c>
      <c r="Q20" s="21">
        <v>1974</v>
      </c>
      <c r="R20" s="21">
        <v>1975</v>
      </c>
      <c r="S20" s="21">
        <v>1976</v>
      </c>
      <c r="T20" s="21">
        <v>1977</v>
      </c>
      <c r="U20" s="21">
        <v>1978</v>
      </c>
      <c r="V20" s="21">
        <v>1979</v>
      </c>
      <c r="W20" s="21">
        <v>1980</v>
      </c>
      <c r="X20" s="21">
        <v>1981</v>
      </c>
      <c r="Y20" s="21">
        <v>1982</v>
      </c>
      <c r="Z20" s="21">
        <v>1983</v>
      </c>
      <c r="AA20" s="21">
        <v>1984</v>
      </c>
      <c r="AB20" s="21">
        <v>1985</v>
      </c>
      <c r="AC20" s="21">
        <v>1986</v>
      </c>
      <c r="AD20" s="21">
        <v>1987</v>
      </c>
      <c r="AE20" s="21">
        <v>1988</v>
      </c>
      <c r="AF20" s="21">
        <v>1989</v>
      </c>
      <c r="AG20" s="21">
        <v>1990</v>
      </c>
      <c r="AH20" s="21">
        <v>1991</v>
      </c>
      <c r="AI20" s="21">
        <v>1992</v>
      </c>
      <c r="AJ20" s="21">
        <v>1993</v>
      </c>
      <c r="AK20" s="21">
        <v>1994</v>
      </c>
      <c r="AL20" s="21">
        <v>1995</v>
      </c>
      <c r="AM20" s="21">
        <v>1996</v>
      </c>
      <c r="AN20" s="21">
        <v>1997</v>
      </c>
      <c r="AO20" s="21">
        <v>1998</v>
      </c>
      <c r="AP20" s="21">
        <v>1999</v>
      </c>
      <c r="AQ20" s="21">
        <v>2000</v>
      </c>
      <c r="AR20" s="21">
        <v>2001</v>
      </c>
      <c r="AS20" s="21">
        <v>2002</v>
      </c>
      <c r="AT20" s="21">
        <v>2003</v>
      </c>
      <c r="AU20" s="21">
        <v>2004</v>
      </c>
      <c r="AV20" s="21">
        <v>2005</v>
      </c>
      <c r="AW20" s="21">
        <v>2006</v>
      </c>
      <c r="AX20" s="21">
        <v>2007</v>
      </c>
      <c r="AY20" s="21">
        <v>2008</v>
      </c>
      <c r="AZ20" s="21">
        <v>2009</v>
      </c>
      <c r="BA20" s="21">
        <v>2010</v>
      </c>
      <c r="BB20" s="21">
        <v>2011</v>
      </c>
      <c r="BC20" s="21">
        <v>2012</v>
      </c>
      <c r="BD20" s="21">
        <v>2013</v>
      </c>
      <c r="BE20" s="21">
        <v>2014</v>
      </c>
      <c r="BF20" s="21">
        <v>2015</v>
      </c>
      <c r="BG20" s="21">
        <v>2016</v>
      </c>
      <c r="BH20" s="21">
        <v>2017</v>
      </c>
      <c r="BI20" s="21">
        <v>2018</v>
      </c>
      <c r="BJ20" s="21">
        <v>2019</v>
      </c>
      <c r="BK20" s="21">
        <v>2020</v>
      </c>
      <c r="BL20" s="21">
        <v>2021</v>
      </c>
      <c r="BM20" s="21">
        <v>2022</v>
      </c>
      <c r="BN20" s="21">
        <v>2023</v>
      </c>
      <c r="BO20" s="21">
        <v>2024</v>
      </c>
      <c r="BP20" s="21">
        <v>2025</v>
      </c>
      <c r="BQ20" s="21">
        <v>2026</v>
      </c>
      <c r="BR20" s="21">
        <v>2027</v>
      </c>
      <c r="BS20" s="21">
        <v>2028</v>
      </c>
      <c r="BT20" s="21">
        <v>2029</v>
      </c>
      <c r="BU20" s="21">
        <v>2030</v>
      </c>
      <c r="BV20" s="21">
        <v>2031</v>
      </c>
      <c r="BW20" s="21">
        <v>2032</v>
      </c>
      <c r="BX20" s="21">
        <v>2033</v>
      </c>
      <c r="BY20" s="21">
        <v>2034</v>
      </c>
      <c r="BZ20" s="21">
        <v>2035</v>
      </c>
      <c r="CA20" s="21">
        <v>2036</v>
      </c>
      <c r="CB20" s="21">
        <v>2037</v>
      </c>
      <c r="CC20" s="21">
        <v>2038</v>
      </c>
      <c r="CD20" s="21">
        <v>2039</v>
      </c>
      <c r="CE20" s="21">
        <v>2040</v>
      </c>
      <c r="CF20" s="21">
        <v>2041</v>
      </c>
      <c r="CG20" s="21">
        <v>2042</v>
      </c>
      <c r="CH20" s="21">
        <v>2043</v>
      </c>
      <c r="CI20" s="21">
        <v>2044</v>
      </c>
      <c r="CJ20" s="21">
        <v>2045</v>
      </c>
      <c r="CK20" s="21">
        <v>2046</v>
      </c>
      <c r="CL20" s="21">
        <v>2047</v>
      </c>
      <c r="CM20" s="21">
        <v>2048</v>
      </c>
      <c r="CN20" s="21">
        <v>2049</v>
      </c>
      <c r="CO20" s="21">
        <v>2050</v>
      </c>
      <c r="CP20" s="21">
        <v>2051</v>
      </c>
      <c r="CQ20" s="21">
        <v>2052</v>
      </c>
      <c r="CR20" s="21">
        <v>2053</v>
      </c>
      <c r="CS20" s="21">
        <v>2054</v>
      </c>
      <c r="CT20" s="21">
        <v>2055</v>
      </c>
      <c r="CU20" s="21">
        <v>2056</v>
      </c>
      <c r="CV20" s="21">
        <v>2057</v>
      </c>
      <c r="CW20" s="21">
        <v>2058</v>
      </c>
      <c r="CX20" s="21">
        <v>2059</v>
      </c>
      <c r="CY20" s="21">
        <v>2060</v>
      </c>
      <c r="CZ20" s="21">
        <v>2061</v>
      </c>
      <c r="DA20" s="21">
        <v>2062</v>
      </c>
      <c r="DB20" s="21">
        <v>2063</v>
      </c>
      <c r="DC20" s="21">
        <v>2064</v>
      </c>
      <c r="DD20" s="21">
        <v>2065</v>
      </c>
      <c r="DE20" s="21">
        <v>2066</v>
      </c>
      <c r="DF20" s="21">
        <v>2067</v>
      </c>
      <c r="DG20" s="21">
        <v>2068</v>
      </c>
      <c r="DH20" s="21">
        <v>2069</v>
      </c>
      <c r="DI20" s="21">
        <v>2070</v>
      </c>
      <c r="DJ20" s="21">
        <v>2071</v>
      </c>
      <c r="DK20" s="21">
        <v>2072</v>
      </c>
      <c r="DL20" s="21">
        <v>2073</v>
      </c>
      <c r="DM20" s="21">
        <v>2074</v>
      </c>
      <c r="DN20" s="21">
        <v>2075</v>
      </c>
      <c r="DO20" s="21">
        <v>2076</v>
      </c>
      <c r="DP20" s="21">
        <v>2077</v>
      </c>
      <c r="DQ20" s="21">
        <v>2078</v>
      </c>
      <c r="DR20" s="21">
        <v>2079</v>
      </c>
      <c r="DS20" s="21">
        <v>2080</v>
      </c>
      <c r="DT20" s="21">
        <v>2081</v>
      </c>
      <c r="DU20" s="21">
        <v>2082</v>
      </c>
      <c r="DV20" s="21">
        <v>2083</v>
      </c>
      <c r="DW20" s="21">
        <v>2084</v>
      </c>
      <c r="DX20" s="21">
        <v>2085</v>
      </c>
      <c r="DY20" s="21">
        <v>2086</v>
      </c>
      <c r="DZ20" s="21">
        <v>2087</v>
      </c>
      <c r="EA20" s="21">
        <v>2088</v>
      </c>
      <c r="EB20" s="21">
        <v>2089</v>
      </c>
      <c r="EC20" s="21">
        <v>2090</v>
      </c>
      <c r="ED20" s="21">
        <v>2091</v>
      </c>
      <c r="EE20" s="21">
        <v>2092</v>
      </c>
      <c r="EF20" s="21">
        <v>2093</v>
      </c>
      <c r="EG20" s="21">
        <v>2094</v>
      </c>
      <c r="EH20" s="21">
        <v>2095</v>
      </c>
      <c r="EI20" s="21">
        <v>2096</v>
      </c>
      <c r="EJ20" s="21">
        <v>2097</v>
      </c>
      <c r="EK20" s="21">
        <v>2098</v>
      </c>
      <c r="EL20" s="21">
        <v>2099</v>
      </c>
      <c r="EM20" s="21">
        <v>2100</v>
      </c>
    </row>
    <row r="21" spans="1:143">
      <c r="A21" s="27"/>
      <c r="B21" s="20" t="str">
        <f>Titles!$B$2</f>
        <v>Green fertiliser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</row>
    <row r="22" spans="1:143">
      <c r="A22" s="27"/>
      <c r="B22" s="20" t="str">
        <f>Titles!$B$3</f>
        <v>Grey fertiliser</v>
      </c>
      <c r="C22">
        <v>0</v>
      </c>
      <c r="D22">
        <v>624700</v>
      </c>
      <c r="E22">
        <v>682821</v>
      </c>
      <c r="F22">
        <v>790672</v>
      </c>
      <c r="G22">
        <v>860500</v>
      </c>
      <c r="H22">
        <v>870600</v>
      </c>
      <c r="I22">
        <v>990017</v>
      </c>
      <c r="J22">
        <v>1133068</v>
      </c>
      <c r="K22">
        <v>1243125</v>
      </c>
      <c r="L22">
        <v>1241347</v>
      </c>
      <c r="M22">
        <v>1453446</v>
      </c>
      <c r="N22">
        <v>1524827</v>
      </c>
      <c r="O22">
        <v>1588051</v>
      </c>
      <c r="P22">
        <v>1833083</v>
      </c>
      <c r="Q22">
        <v>1554800</v>
      </c>
      <c r="R22">
        <v>1707800</v>
      </c>
      <c r="S22">
        <v>1815000</v>
      </c>
      <c r="T22">
        <v>1831700</v>
      </c>
      <c r="U22">
        <v>1978000</v>
      </c>
      <c r="V22">
        <v>2134800</v>
      </c>
      <c r="W22">
        <v>2146500</v>
      </c>
      <c r="X22">
        <v>2193000</v>
      </c>
      <c r="Y22">
        <v>2196000</v>
      </c>
      <c r="Z22">
        <v>2320000</v>
      </c>
      <c r="AA22">
        <v>2337000</v>
      </c>
      <c r="AB22">
        <v>2408000</v>
      </c>
      <c r="AC22">
        <v>2568400</v>
      </c>
      <c r="AD22">
        <v>2557100</v>
      </c>
      <c r="AE22">
        <v>2605000</v>
      </c>
      <c r="AF22">
        <v>2660000</v>
      </c>
      <c r="AG22">
        <v>2492000</v>
      </c>
      <c r="AH22">
        <v>2569000</v>
      </c>
      <c r="AI22">
        <v>2154000</v>
      </c>
      <c r="AJ22">
        <v>2222000</v>
      </c>
      <c r="AK22">
        <v>2308300</v>
      </c>
      <c r="AL22">
        <v>2391700</v>
      </c>
      <c r="AM22">
        <v>2523900</v>
      </c>
      <c r="AN22">
        <v>2513100</v>
      </c>
      <c r="AO22">
        <v>2488100</v>
      </c>
      <c r="AP22">
        <v>2571400</v>
      </c>
      <c r="AQ22">
        <v>2316300</v>
      </c>
      <c r="AR22">
        <v>2397000</v>
      </c>
      <c r="AS22">
        <v>2203200</v>
      </c>
      <c r="AT22">
        <v>2375400</v>
      </c>
      <c r="AU22">
        <v>2324000</v>
      </c>
      <c r="AV22">
        <v>2205000</v>
      </c>
      <c r="AW22">
        <v>2204665</v>
      </c>
      <c r="AX22">
        <v>2402000</v>
      </c>
      <c r="AY22">
        <v>2099000</v>
      </c>
      <c r="AZ22">
        <v>1900820</v>
      </c>
      <c r="BA22">
        <v>2043000</v>
      </c>
      <c r="BB22">
        <v>1944450</v>
      </c>
      <c r="BC22">
        <v>2024929</v>
      </c>
      <c r="BD22">
        <v>2168441</v>
      </c>
      <c r="BE22">
        <v>2159477</v>
      </c>
      <c r="BF22">
        <v>2239842</v>
      </c>
      <c r="BG22">
        <v>2191727</v>
      </c>
      <c r="BH22">
        <v>2347437</v>
      </c>
      <c r="BI22">
        <v>2169735</v>
      </c>
      <c r="BJ22">
        <v>2024798</v>
      </c>
      <c r="BK22">
        <v>2090172.6</v>
      </c>
      <c r="BL22">
        <v>1983186.74</v>
      </c>
      <c r="BM22">
        <v>1733620.72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</row>
    <row r="23" spans="1:143">
      <c r="A23" s="28">
        <v>7</v>
      </c>
      <c r="B23" s="22" t="str">
        <f>VLOOKUP(A23,Titles!$C$1:$D$71,2)</f>
        <v>IE</v>
      </c>
      <c r="C23" s="21">
        <v>1960</v>
      </c>
      <c r="D23" s="21">
        <v>1961</v>
      </c>
      <c r="E23" s="21">
        <v>1962</v>
      </c>
      <c r="F23" s="21">
        <v>1963</v>
      </c>
      <c r="G23" s="21">
        <v>1964</v>
      </c>
      <c r="H23" s="21">
        <v>1965</v>
      </c>
      <c r="I23" s="21">
        <v>1966</v>
      </c>
      <c r="J23" s="21">
        <v>1967</v>
      </c>
      <c r="K23" s="21">
        <v>1968</v>
      </c>
      <c r="L23" s="21">
        <v>1969</v>
      </c>
      <c r="M23" s="21">
        <v>1970</v>
      </c>
      <c r="N23" s="21">
        <v>1971</v>
      </c>
      <c r="O23" s="21">
        <v>1972</v>
      </c>
      <c r="P23" s="21">
        <v>1973</v>
      </c>
      <c r="Q23" s="21">
        <v>1974</v>
      </c>
      <c r="R23" s="21">
        <v>1975</v>
      </c>
      <c r="S23" s="21">
        <v>1976</v>
      </c>
      <c r="T23" s="21">
        <v>1977</v>
      </c>
      <c r="U23" s="21">
        <v>1978</v>
      </c>
      <c r="V23" s="21">
        <v>1979</v>
      </c>
      <c r="W23" s="21">
        <v>1980</v>
      </c>
      <c r="X23" s="21">
        <v>1981</v>
      </c>
      <c r="Y23" s="21">
        <v>1982</v>
      </c>
      <c r="Z23" s="21">
        <v>1983</v>
      </c>
      <c r="AA23" s="21">
        <v>1984</v>
      </c>
      <c r="AB23" s="21">
        <v>1985</v>
      </c>
      <c r="AC23" s="21">
        <v>1986</v>
      </c>
      <c r="AD23" s="21">
        <v>1987</v>
      </c>
      <c r="AE23" s="21">
        <v>1988</v>
      </c>
      <c r="AF23" s="21">
        <v>1989</v>
      </c>
      <c r="AG23" s="21">
        <v>1990</v>
      </c>
      <c r="AH23" s="21">
        <v>1991</v>
      </c>
      <c r="AI23" s="21">
        <v>1992</v>
      </c>
      <c r="AJ23" s="21">
        <v>1993</v>
      </c>
      <c r="AK23" s="21">
        <v>1994</v>
      </c>
      <c r="AL23" s="21">
        <v>1995</v>
      </c>
      <c r="AM23" s="21">
        <v>1996</v>
      </c>
      <c r="AN23" s="21">
        <v>1997</v>
      </c>
      <c r="AO23" s="21">
        <v>1998</v>
      </c>
      <c r="AP23" s="21">
        <v>1999</v>
      </c>
      <c r="AQ23" s="21">
        <v>2000</v>
      </c>
      <c r="AR23" s="21">
        <v>2001</v>
      </c>
      <c r="AS23" s="21">
        <v>2002</v>
      </c>
      <c r="AT23" s="21">
        <v>2003</v>
      </c>
      <c r="AU23" s="21">
        <v>2004</v>
      </c>
      <c r="AV23" s="21">
        <v>2005</v>
      </c>
      <c r="AW23" s="21">
        <v>2006</v>
      </c>
      <c r="AX23" s="21">
        <v>2007</v>
      </c>
      <c r="AY23" s="21">
        <v>2008</v>
      </c>
      <c r="AZ23" s="21">
        <v>2009</v>
      </c>
      <c r="BA23" s="21">
        <v>2010</v>
      </c>
      <c r="BB23" s="21">
        <v>2011</v>
      </c>
      <c r="BC23" s="21">
        <v>2012</v>
      </c>
      <c r="BD23" s="21">
        <v>2013</v>
      </c>
      <c r="BE23" s="21">
        <v>2014</v>
      </c>
      <c r="BF23" s="21">
        <v>2015</v>
      </c>
      <c r="BG23" s="21">
        <v>2016</v>
      </c>
      <c r="BH23" s="21">
        <v>2017</v>
      </c>
      <c r="BI23" s="21">
        <v>2018</v>
      </c>
      <c r="BJ23" s="21">
        <v>2019</v>
      </c>
      <c r="BK23" s="21">
        <v>2020</v>
      </c>
      <c r="BL23" s="21">
        <v>2021</v>
      </c>
      <c r="BM23" s="21">
        <v>2022</v>
      </c>
      <c r="BN23" s="21">
        <v>2023</v>
      </c>
      <c r="BO23" s="21">
        <v>2024</v>
      </c>
      <c r="BP23" s="21">
        <v>2025</v>
      </c>
      <c r="BQ23" s="21">
        <v>2026</v>
      </c>
      <c r="BR23" s="21">
        <v>2027</v>
      </c>
      <c r="BS23" s="21">
        <v>2028</v>
      </c>
      <c r="BT23" s="21">
        <v>2029</v>
      </c>
      <c r="BU23" s="21">
        <v>2030</v>
      </c>
      <c r="BV23" s="21">
        <v>2031</v>
      </c>
      <c r="BW23" s="21">
        <v>2032</v>
      </c>
      <c r="BX23" s="21">
        <v>2033</v>
      </c>
      <c r="BY23" s="21">
        <v>2034</v>
      </c>
      <c r="BZ23" s="21">
        <v>2035</v>
      </c>
      <c r="CA23" s="21">
        <v>2036</v>
      </c>
      <c r="CB23" s="21">
        <v>2037</v>
      </c>
      <c r="CC23" s="21">
        <v>2038</v>
      </c>
      <c r="CD23" s="21">
        <v>2039</v>
      </c>
      <c r="CE23" s="21">
        <v>2040</v>
      </c>
      <c r="CF23" s="21">
        <v>2041</v>
      </c>
      <c r="CG23" s="21">
        <v>2042</v>
      </c>
      <c r="CH23" s="21">
        <v>2043</v>
      </c>
      <c r="CI23" s="21">
        <v>2044</v>
      </c>
      <c r="CJ23" s="21">
        <v>2045</v>
      </c>
      <c r="CK23" s="21">
        <v>2046</v>
      </c>
      <c r="CL23" s="21">
        <v>2047</v>
      </c>
      <c r="CM23" s="21">
        <v>2048</v>
      </c>
      <c r="CN23" s="21">
        <v>2049</v>
      </c>
      <c r="CO23" s="21">
        <v>2050</v>
      </c>
      <c r="CP23" s="21">
        <v>2051</v>
      </c>
      <c r="CQ23" s="21">
        <v>2052</v>
      </c>
      <c r="CR23" s="21">
        <v>2053</v>
      </c>
      <c r="CS23" s="21">
        <v>2054</v>
      </c>
      <c r="CT23" s="21">
        <v>2055</v>
      </c>
      <c r="CU23" s="21">
        <v>2056</v>
      </c>
      <c r="CV23" s="21">
        <v>2057</v>
      </c>
      <c r="CW23" s="21">
        <v>2058</v>
      </c>
      <c r="CX23" s="21">
        <v>2059</v>
      </c>
      <c r="CY23" s="21">
        <v>2060</v>
      </c>
      <c r="CZ23" s="21">
        <v>2061</v>
      </c>
      <c r="DA23" s="21">
        <v>2062</v>
      </c>
      <c r="DB23" s="21">
        <v>2063</v>
      </c>
      <c r="DC23" s="21">
        <v>2064</v>
      </c>
      <c r="DD23" s="21">
        <v>2065</v>
      </c>
      <c r="DE23" s="21">
        <v>2066</v>
      </c>
      <c r="DF23" s="21">
        <v>2067</v>
      </c>
      <c r="DG23" s="21">
        <v>2068</v>
      </c>
      <c r="DH23" s="21">
        <v>2069</v>
      </c>
      <c r="DI23" s="21">
        <v>2070</v>
      </c>
      <c r="DJ23" s="21">
        <v>2071</v>
      </c>
      <c r="DK23" s="21">
        <v>2072</v>
      </c>
      <c r="DL23" s="21">
        <v>2073</v>
      </c>
      <c r="DM23" s="21">
        <v>2074</v>
      </c>
      <c r="DN23" s="21">
        <v>2075</v>
      </c>
      <c r="DO23" s="21">
        <v>2076</v>
      </c>
      <c r="DP23" s="21">
        <v>2077</v>
      </c>
      <c r="DQ23" s="21">
        <v>2078</v>
      </c>
      <c r="DR23" s="21">
        <v>2079</v>
      </c>
      <c r="DS23" s="21">
        <v>2080</v>
      </c>
      <c r="DT23" s="21">
        <v>2081</v>
      </c>
      <c r="DU23" s="21">
        <v>2082</v>
      </c>
      <c r="DV23" s="21">
        <v>2083</v>
      </c>
      <c r="DW23" s="21">
        <v>2084</v>
      </c>
      <c r="DX23" s="21">
        <v>2085</v>
      </c>
      <c r="DY23" s="21">
        <v>2086</v>
      </c>
      <c r="DZ23" s="21">
        <v>2087</v>
      </c>
      <c r="EA23" s="21">
        <v>2088</v>
      </c>
      <c r="EB23" s="21">
        <v>2089</v>
      </c>
      <c r="EC23" s="21">
        <v>2090</v>
      </c>
      <c r="ED23" s="21">
        <v>2091</v>
      </c>
      <c r="EE23" s="21">
        <v>2092</v>
      </c>
      <c r="EF23" s="21">
        <v>2093</v>
      </c>
      <c r="EG23" s="21">
        <v>2094</v>
      </c>
      <c r="EH23" s="21">
        <v>2095</v>
      </c>
      <c r="EI23" s="21">
        <v>2096</v>
      </c>
      <c r="EJ23" s="21">
        <v>2097</v>
      </c>
      <c r="EK23" s="21">
        <v>2098</v>
      </c>
      <c r="EL23" s="21">
        <v>2099</v>
      </c>
      <c r="EM23" s="21">
        <v>2100</v>
      </c>
    </row>
    <row r="24" spans="1:143">
      <c r="A24" s="27"/>
      <c r="B24" s="20" t="str">
        <f>Titles!$B$2</f>
        <v>Green fertiliser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</row>
    <row r="25" spans="1:143">
      <c r="A25" s="27"/>
      <c r="B25" s="20" t="str">
        <f>Titles!$B$3</f>
        <v>Grey fertiliser</v>
      </c>
      <c r="C25">
        <v>0</v>
      </c>
      <c r="D25">
        <v>28856</v>
      </c>
      <c r="E25">
        <v>33486</v>
      </c>
      <c r="F25">
        <v>34695</v>
      </c>
      <c r="G25">
        <v>29624</v>
      </c>
      <c r="H25">
        <v>31900</v>
      </c>
      <c r="I25">
        <v>47828</v>
      </c>
      <c r="J25">
        <v>53300</v>
      </c>
      <c r="K25">
        <v>64100</v>
      </c>
      <c r="L25">
        <v>71900</v>
      </c>
      <c r="M25">
        <v>86500</v>
      </c>
      <c r="N25">
        <v>98300</v>
      </c>
      <c r="O25">
        <v>131700</v>
      </c>
      <c r="P25">
        <v>130200</v>
      </c>
      <c r="Q25">
        <v>133000</v>
      </c>
      <c r="R25">
        <v>152739</v>
      </c>
      <c r="S25">
        <v>168159</v>
      </c>
      <c r="T25">
        <v>230466</v>
      </c>
      <c r="U25">
        <v>263600</v>
      </c>
      <c r="V25">
        <v>247500</v>
      </c>
      <c r="W25">
        <v>275100</v>
      </c>
      <c r="X25">
        <v>275200</v>
      </c>
      <c r="Y25">
        <v>296000</v>
      </c>
      <c r="Z25">
        <v>331400</v>
      </c>
      <c r="AA25">
        <v>327700</v>
      </c>
      <c r="AB25">
        <v>322733</v>
      </c>
      <c r="AC25">
        <v>371663</v>
      </c>
      <c r="AD25">
        <v>339300</v>
      </c>
      <c r="AE25">
        <v>349000</v>
      </c>
      <c r="AF25">
        <v>378500</v>
      </c>
      <c r="AG25">
        <v>370000</v>
      </c>
      <c r="AH25">
        <v>347900</v>
      </c>
      <c r="AI25">
        <v>353000</v>
      </c>
      <c r="AJ25">
        <v>404000</v>
      </c>
      <c r="AK25">
        <v>433000</v>
      </c>
      <c r="AL25">
        <v>425000</v>
      </c>
      <c r="AM25">
        <v>394000</v>
      </c>
      <c r="AN25">
        <v>397000</v>
      </c>
      <c r="AO25">
        <v>444000</v>
      </c>
      <c r="AP25">
        <v>429000</v>
      </c>
      <c r="AQ25">
        <v>368410</v>
      </c>
      <c r="AR25">
        <v>366000</v>
      </c>
      <c r="AS25">
        <v>363513</v>
      </c>
      <c r="AT25">
        <v>391200</v>
      </c>
      <c r="AU25">
        <v>352165</v>
      </c>
      <c r="AV25">
        <v>345154</v>
      </c>
      <c r="AW25">
        <v>321588</v>
      </c>
      <c r="AX25">
        <v>308960</v>
      </c>
      <c r="AY25">
        <v>306806</v>
      </c>
      <c r="AZ25">
        <v>362395</v>
      </c>
      <c r="BA25">
        <v>313649</v>
      </c>
      <c r="BB25">
        <v>296536</v>
      </c>
      <c r="BC25">
        <v>353044</v>
      </c>
      <c r="BD25">
        <v>331782</v>
      </c>
      <c r="BE25">
        <v>331782</v>
      </c>
      <c r="BF25">
        <v>330959</v>
      </c>
      <c r="BG25">
        <v>339104</v>
      </c>
      <c r="BH25">
        <v>369089</v>
      </c>
      <c r="BI25">
        <v>408495</v>
      </c>
      <c r="BJ25">
        <v>367364</v>
      </c>
      <c r="BK25">
        <v>379519</v>
      </c>
      <c r="BL25">
        <v>399164</v>
      </c>
      <c r="BM25">
        <v>343193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</row>
    <row r="26" spans="1:143">
      <c r="A26" s="28">
        <v>8</v>
      </c>
      <c r="B26" s="22" t="str">
        <f>VLOOKUP(A26,Titles!$C$1:$D$71,2)</f>
        <v>IT</v>
      </c>
      <c r="C26" s="21">
        <v>1960</v>
      </c>
      <c r="D26" s="21">
        <v>1961</v>
      </c>
      <c r="E26" s="21">
        <v>1962</v>
      </c>
      <c r="F26" s="21">
        <v>1963</v>
      </c>
      <c r="G26" s="21">
        <v>1964</v>
      </c>
      <c r="H26" s="21">
        <v>1965</v>
      </c>
      <c r="I26" s="21">
        <v>1966</v>
      </c>
      <c r="J26" s="21">
        <v>1967</v>
      </c>
      <c r="K26" s="21">
        <v>1968</v>
      </c>
      <c r="L26" s="21">
        <v>1969</v>
      </c>
      <c r="M26" s="21">
        <v>1970</v>
      </c>
      <c r="N26" s="21">
        <v>1971</v>
      </c>
      <c r="O26" s="21">
        <v>1972</v>
      </c>
      <c r="P26" s="21">
        <v>1973</v>
      </c>
      <c r="Q26" s="21">
        <v>1974</v>
      </c>
      <c r="R26" s="21">
        <v>1975</v>
      </c>
      <c r="S26" s="21">
        <v>1976</v>
      </c>
      <c r="T26" s="21">
        <v>1977</v>
      </c>
      <c r="U26" s="21">
        <v>1978</v>
      </c>
      <c r="V26" s="21">
        <v>1979</v>
      </c>
      <c r="W26" s="21">
        <v>1980</v>
      </c>
      <c r="X26" s="21">
        <v>1981</v>
      </c>
      <c r="Y26" s="21">
        <v>1982</v>
      </c>
      <c r="Z26" s="21">
        <v>1983</v>
      </c>
      <c r="AA26" s="21">
        <v>1984</v>
      </c>
      <c r="AB26" s="21">
        <v>1985</v>
      </c>
      <c r="AC26" s="21">
        <v>1986</v>
      </c>
      <c r="AD26" s="21">
        <v>1987</v>
      </c>
      <c r="AE26" s="21">
        <v>1988</v>
      </c>
      <c r="AF26" s="21">
        <v>1989</v>
      </c>
      <c r="AG26" s="21">
        <v>1990</v>
      </c>
      <c r="AH26" s="21">
        <v>1991</v>
      </c>
      <c r="AI26" s="21">
        <v>1992</v>
      </c>
      <c r="AJ26" s="21">
        <v>1993</v>
      </c>
      <c r="AK26" s="21">
        <v>1994</v>
      </c>
      <c r="AL26" s="21">
        <v>1995</v>
      </c>
      <c r="AM26" s="21">
        <v>1996</v>
      </c>
      <c r="AN26" s="21">
        <v>1997</v>
      </c>
      <c r="AO26" s="21">
        <v>1998</v>
      </c>
      <c r="AP26" s="21">
        <v>1999</v>
      </c>
      <c r="AQ26" s="21">
        <v>2000</v>
      </c>
      <c r="AR26" s="21">
        <v>2001</v>
      </c>
      <c r="AS26" s="21">
        <v>2002</v>
      </c>
      <c r="AT26" s="21">
        <v>2003</v>
      </c>
      <c r="AU26" s="21">
        <v>2004</v>
      </c>
      <c r="AV26" s="21">
        <v>2005</v>
      </c>
      <c r="AW26" s="21">
        <v>2006</v>
      </c>
      <c r="AX26" s="21">
        <v>2007</v>
      </c>
      <c r="AY26" s="21">
        <v>2008</v>
      </c>
      <c r="AZ26" s="21">
        <v>2009</v>
      </c>
      <c r="BA26" s="21">
        <v>2010</v>
      </c>
      <c r="BB26" s="21">
        <v>2011</v>
      </c>
      <c r="BC26" s="21">
        <v>2012</v>
      </c>
      <c r="BD26" s="21">
        <v>2013</v>
      </c>
      <c r="BE26" s="21">
        <v>2014</v>
      </c>
      <c r="BF26" s="21">
        <v>2015</v>
      </c>
      <c r="BG26" s="21">
        <v>2016</v>
      </c>
      <c r="BH26" s="21">
        <v>2017</v>
      </c>
      <c r="BI26" s="21">
        <v>2018</v>
      </c>
      <c r="BJ26" s="21">
        <v>2019</v>
      </c>
      <c r="BK26" s="21">
        <v>2020</v>
      </c>
      <c r="BL26" s="21">
        <v>2021</v>
      </c>
      <c r="BM26" s="21">
        <v>2022</v>
      </c>
      <c r="BN26" s="21">
        <v>2023</v>
      </c>
      <c r="BO26" s="21">
        <v>2024</v>
      </c>
      <c r="BP26" s="21">
        <v>2025</v>
      </c>
      <c r="BQ26" s="21">
        <v>2026</v>
      </c>
      <c r="BR26" s="21">
        <v>2027</v>
      </c>
      <c r="BS26" s="21">
        <v>2028</v>
      </c>
      <c r="BT26" s="21">
        <v>2029</v>
      </c>
      <c r="BU26" s="21">
        <v>2030</v>
      </c>
      <c r="BV26" s="21">
        <v>2031</v>
      </c>
      <c r="BW26" s="21">
        <v>2032</v>
      </c>
      <c r="BX26" s="21">
        <v>2033</v>
      </c>
      <c r="BY26" s="21">
        <v>2034</v>
      </c>
      <c r="BZ26" s="21">
        <v>2035</v>
      </c>
      <c r="CA26" s="21">
        <v>2036</v>
      </c>
      <c r="CB26" s="21">
        <v>2037</v>
      </c>
      <c r="CC26" s="21">
        <v>2038</v>
      </c>
      <c r="CD26" s="21">
        <v>2039</v>
      </c>
      <c r="CE26" s="21">
        <v>2040</v>
      </c>
      <c r="CF26" s="21">
        <v>2041</v>
      </c>
      <c r="CG26" s="21">
        <v>2042</v>
      </c>
      <c r="CH26" s="21">
        <v>2043</v>
      </c>
      <c r="CI26" s="21">
        <v>2044</v>
      </c>
      <c r="CJ26" s="21">
        <v>2045</v>
      </c>
      <c r="CK26" s="21">
        <v>2046</v>
      </c>
      <c r="CL26" s="21">
        <v>2047</v>
      </c>
      <c r="CM26" s="21">
        <v>2048</v>
      </c>
      <c r="CN26" s="21">
        <v>2049</v>
      </c>
      <c r="CO26" s="21">
        <v>2050</v>
      </c>
      <c r="CP26" s="21">
        <v>2051</v>
      </c>
      <c r="CQ26" s="21">
        <v>2052</v>
      </c>
      <c r="CR26" s="21">
        <v>2053</v>
      </c>
      <c r="CS26" s="21">
        <v>2054</v>
      </c>
      <c r="CT26" s="21">
        <v>2055</v>
      </c>
      <c r="CU26" s="21">
        <v>2056</v>
      </c>
      <c r="CV26" s="21">
        <v>2057</v>
      </c>
      <c r="CW26" s="21">
        <v>2058</v>
      </c>
      <c r="CX26" s="21">
        <v>2059</v>
      </c>
      <c r="CY26" s="21">
        <v>2060</v>
      </c>
      <c r="CZ26" s="21">
        <v>2061</v>
      </c>
      <c r="DA26" s="21">
        <v>2062</v>
      </c>
      <c r="DB26" s="21">
        <v>2063</v>
      </c>
      <c r="DC26" s="21">
        <v>2064</v>
      </c>
      <c r="DD26" s="21">
        <v>2065</v>
      </c>
      <c r="DE26" s="21">
        <v>2066</v>
      </c>
      <c r="DF26" s="21">
        <v>2067</v>
      </c>
      <c r="DG26" s="21">
        <v>2068</v>
      </c>
      <c r="DH26" s="21">
        <v>2069</v>
      </c>
      <c r="DI26" s="21">
        <v>2070</v>
      </c>
      <c r="DJ26" s="21">
        <v>2071</v>
      </c>
      <c r="DK26" s="21">
        <v>2072</v>
      </c>
      <c r="DL26" s="21">
        <v>2073</v>
      </c>
      <c r="DM26" s="21">
        <v>2074</v>
      </c>
      <c r="DN26" s="21">
        <v>2075</v>
      </c>
      <c r="DO26" s="21">
        <v>2076</v>
      </c>
      <c r="DP26" s="21">
        <v>2077</v>
      </c>
      <c r="DQ26" s="21">
        <v>2078</v>
      </c>
      <c r="DR26" s="21">
        <v>2079</v>
      </c>
      <c r="DS26" s="21">
        <v>2080</v>
      </c>
      <c r="DT26" s="21">
        <v>2081</v>
      </c>
      <c r="DU26" s="21">
        <v>2082</v>
      </c>
      <c r="DV26" s="21">
        <v>2083</v>
      </c>
      <c r="DW26" s="21">
        <v>2084</v>
      </c>
      <c r="DX26" s="21">
        <v>2085</v>
      </c>
      <c r="DY26" s="21">
        <v>2086</v>
      </c>
      <c r="DZ26" s="21">
        <v>2087</v>
      </c>
      <c r="EA26" s="21">
        <v>2088</v>
      </c>
      <c r="EB26" s="21">
        <v>2089</v>
      </c>
      <c r="EC26" s="21">
        <v>2090</v>
      </c>
      <c r="ED26" s="21">
        <v>2091</v>
      </c>
      <c r="EE26" s="21">
        <v>2092</v>
      </c>
      <c r="EF26" s="21">
        <v>2093</v>
      </c>
      <c r="EG26" s="21">
        <v>2094</v>
      </c>
      <c r="EH26" s="21">
        <v>2095</v>
      </c>
      <c r="EI26" s="21">
        <v>2096</v>
      </c>
      <c r="EJ26" s="21">
        <v>2097</v>
      </c>
      <c r="EK26" s="21">
        <v>2098</v>
      </c>
      <c r="EL26" s="21">
        <v>2099</v>
      </c>
      <c r="EM26" s="21">
        <v>2100</v>
      </c>
    </row>
    <row r="27" spans="1:143">
      <c r="A27" s="27"/>
      <c r="B27" s="20" t="str">
        <f>Titles!$B$2</f>
        <v>Green fertiliser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</row>
    <row r="28" spans="1:143">
      <c r="A28" s="27"/>
      <c r="B28" s="20" t="str">
        <f>Titles!$B$3</f>
        <v>Grey fertiliser</v>
      </c>
      <c r="C28">
        <v>0</v>
      </c>
      <c r="D28">
        <v>347749</v>
      </c>
      <c r="E28">
        <v>376504</v>
      </c>
      <c r="F28">
        <v>374984</v>
      </c>
      <c r="G28">
        <v>403647</v>
      </c>
      <c r="H28">
        <v>461767</v>
      </c>
      <c r="I28">
        <v>475340</v>
      </c>
      <c r="J28">
        <v>479701</v>
      </c>
      <c r="K28">
        <v>513595</v>
      </c>
      <c r="L28">
        <v>550402</v>
      </c>
      <c r="M28">
        <v>594547</v>
      </c>
      <c r="N28">
        <v>624874</v>
      </c>
      <c r="O28">
        <v>691806</v>
      </c>
      <c r="P28">
        <v>672178</v>
      </c>
      <c r="Q28">
        <v>672195</v>
      </c>
      <c r="R28">
        <v>724337</v>
      </c>
      <c r="S28">
        <v>699726</v>
      </c>
      <c r="T28">
        <v>817300</v>
      </c>
      <c r="U28">
        <v>1042654</v>
      </c>
      <c r="V28">
        <v>1106810</v>
      </c>
      <c r="W28">
        <v>1006011</v>
      </c>
      <c r="X28">
        <v>987968</v>
      </c>
      <c r="Y28">
        <v>967833</v>
      </c>
      <c r="Z28">
        <v>996106</v>
      </c>
      <c r="AA28">
        <v>1026266</v>
      </c>
      <c r="AB28">
        <v>1054533</v>
      </c>
      <c r="AC28">
        <v>1010607</v>
      </c>
      <c r="AD28">
        <v>1046631</v>
      </c>
      <c r="AE28">
        <v>924021</v>
      </c>
      <c r="AF28">
        <v>827279</v>
      </c>
      <c r="AG28">
        <v>878960</v>
      </c>
      <c r="AH28">
        <v>906720</v>
      </c>
      <c r="AI28">
        <v>910000</v>
      </c>
      <c r="AJ28">
        <v>917900</v>
      </c>
      <c r="AK28">
        <v>879200</v>
      </c>
      <c r="AL28">
        <v>875000</v>
      </c>
      <c r="AM28">
        <v>876000</v>
      </c>
      <c r="AN28">
        <v>855000</v>
      </c>
      <c r="AO28">
        <v>845000</v>
      </c>
      <c r="AP28">
        <v>868000</v>
      </c>
      <c r="AQ28">
        <v>828000</v>
      </c>
      <c r="AR28">
        <v>773161</v>
      </c>
      <c r="AS28">
        <v>845003</v>
      </c>
      <c r="AT28">
        <v>846812</v>
      </c>
      <c r="AU28">
        <v>866469</v>
      </c>
      <c r="AV28">
        <v>800697</v>
      </c>
      <c r="AW28">
        <v>798807</v>
      </c>
      <c r="AX28">
        <v>812480</v>
      </c>
      <c r="AY28">
        <v>670261</v>
      </c>
      <c r="AZ28">
        <v>514480</v>
      </c>
      <c r="BA28">
        <v>498605</v>
      </c>
      <c r="BB28">
        <v>516543</v>
      </c>
      <c r="BC28">
        <v>591000</v>
      </c>
      <c r="BD28">
        <v>600600</v>
      </c>
      <c r="BE28">
        <v>574016</v>
      </c>
      <c r="BF28">
        <v>605236</v>
      </c>
      <c r="BG28">
        <v>602730</v>
      </c>
      <c r="BH28">
        <v>599242</v>
      </c>
      <c r="BI28">
        <v>594767</v>
      </c>
      <c r="BJ28">
        <v>598544</v>
      </c>
      <c r="BK28">
        <v>574530</v>
      </c>
      <c r="BL28">
        <v>572104.89</v>
      </c>
      <c r="BM28">
        <v>570504.02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</row>
    <row r="29" spans="1:143">
      <c r="A29" s="28">
        <v>9</v>
      </c>
      <c r="B29" s="22" t="str">
        <f>VLOOKUP(A29,Titles!$C$1:$D$71,2)</f>
        <v>LX</v>
      </c>
      <c r="C29" s="21">
        <v>1960</v>
      </c>
      <c r="D29" s="21">
        <v>1961</v>
      </c>
      <c r="E29" s="21">
        <v>1962</v>
      </c>
      <c r="F29" s="21">
        <v>1963</v>
      </c>
      <c r="G29" s="21">
        <v>1964</v>
      </c>
      <c r="H29" s="21">
        <v>1965</v>
      </c>
      <c r="I29" s="21">
        <v>1966</v>
      </c>
      <c r="J29" s="21">
        <v>1967</v>
      </c>
      <c r="K29" s="21">
        <v>1968</v>
      </c>
      <c r="L29" s="21">
        <v>1969</v>
      </c>
      <c r="M29" s="21">
        <v>1970</v>
      </c>
      <c r="N29" s="21">
        <v>1971</v>
      </c>
      <c r="O29" s="21">
        <v>1972</v>
      </c>
      <c r="P29" s="21">
        <v>1973</v>
      </c>
      <c r="Q29" s="21">
        <v>1974</v>
      </c>
      <c r="R29" s="21">
        <v>1975</v>
      </c>
      <c r="S29" s="21">
        <v>1976</v>
      </c>
      <c r="T29" s="21">
        <v>1977</v>
      </c>
      <c r="U29" s="21">
        <v>1978</v>
      </c>
      <c r="V29" s="21">
        <v>1979</v>
      </c>
      <c r="W29" s="21">
        <v>1980</v>
      </c>
      <c r="X29" s="21">
        <v>1981</v>
      </c>
      <c r="Y29" s="21">
        <v>1982</v>
      </c>
      <c r="Z29" s="21">
        <v>1983</v>
      </c>
      <c r="AA29" s="21">
        <v>1984</v>
      </c>
      <c r="AB29" s="21">
        <v>1985</v>
      </c>
      <c r="AC29" s="21">
        <v>1986</v>
      </c>
      <c r="AD29" s="21">
        <v>1987</v>
      </c>
      <c r="AE29" s="21">
        <v>1988</v>
      </c>
      <c r="AF29" s="21">
        <v>1989</v>
      </c>
      <c r="AG29" s="21">
        <v>1990</v>
      </c>
      <c r="AH29" s="21">
        <v>1991</v>
      </c>
      <c r="AI29" s="21">
        <v>1992</v>
      </c>
      <c r="AJ29" s="21">
        <v>1993</v>
      </c>
      <c r="AK29" s="21">
        <v>1994</v>
      </c>
      <c r="AL29" s="21">
        <v>1995</v>
      </c>
      <c r="AM29" s="21">
        <v>1996</v>
      </c>
      <c r="AN29" s="21">
        <v>1997</v>
      </c>
      <c r="AO29" s="21">
        <v>1998</v>
      </c>
      <c r="AP29" s="21">
        <v>1999</v>
      </c>
      <c r="AQ29" s="21">
        <v>2000</v>
      </c>
      <c r="AR29" s="21">
        <v>2001</v>
      </c>
      <c r="AS29" s="21">
        <v>2002</v>
      </c>
      <c r="AT29" s="21">
        <v>2003</v>
      </c>
      <c r="AU29" s="21">
        <v>2004</v>
      </c>
      <c r="AV29" s="21">
        <v>2005</v>
      </c>
      <c r="AW29" s="21">
        <v>2006</v>
      </c>
      <c r="AX29" s="21">
        <v>2007</v>
      </c>
      <c r="AY29" s="21">
        <v>2008</v>
      </c>
      <c r="AZ29" s="21">
        <v>2009</v>
      </c>
      <c r="BA29" s="21">
        <v>2010</v>
      </c>
      <c r="BB29" s="21">
        <v>2011</v>
      </c>
      <c r="BC29" s="21">
        <v>2012</v>
      </c>
      <c r="BD29" s="21">
        <v>2013</v>
      </c>
      <c r="BE29" s="21">
        <v>2014</v>
      </c>
      <c r="BF29" s="21">
        <v>2015</v>
      </c>
      <c r="BG29" s="21">
        <v>2016</v>
      </c>
      <c r="BH29" s="21">
        <v>2017</v>
      </c>
      <c r="BI29" s="21">
        <v>2018</v>
      </c>
      <c r="BJ29" s="21">
        <v>2019</v>
      </c>
      <c r="BK29" s="21">
        <v>2020</v>
      </c>
      <c r="BL29" s="21">
        <v>2021</v>
      </c>
      <c r="BM29" s="21">
        <v>2022</v>
      </c>
      <c r="BN29" s="21">
        <v>2023</v>
      </c>
      <c r="BO29" s="21">
        <v>2024</v>
      </c>
      <c r="BP29" s="21">
        <v>2025</v>
      </c>
      <c r="BQ29" s="21">
        <v>2026</v>
      </c>
      <c r="BR29" s="21">
        <v>2027</v>
      </c>
      <c r="BS29" s="21">
        <v>2028</v>
      </c>
      <c r="BT29" s="21">
        <v>2029</v>
      </c>
      <c r="BU29" s="21">
        <v>2030</v>
      </c>
      <c r="BV29" s="21">
        <v>2031</v>
      </c>
      <c r="BW29" s="21">
        <v>2032</v>
      </c>
      <c r="BX29" s="21">
        <v>2033</v>
      </c>
      <c r="BY29" s="21">
        <v>2034</v>
      </c>
      <c r="BZ29" s="21">
        <v>2035</v>
      </c>
      <c r="CA29" s="21">
        <v>2036</v>
      </c>
      <c r="CB29" s="21">
        <v>2037</v>
      </c>
      <c r="CC29" s="21">
        <v>2038</v>
      </c>
      <c r="CD29" s="21">
        <v>2039</v>
      </c>
      <c r="CE29" s="21">
        <v>2040</v>
      </c>
      <c r="CF29" s="21">
        <v>2041</v>
      </c>
      <c r="CG29" s="21">
        <v>2042</v>
      </c>
      <c r="CH29" s="21">
        <v>2043</v>
      </c>
      <c r="CI29" s="21">
        <v>2044</v>
      </c>
      <c r="CJ29" s="21">
        <v>2045</v>
      </c>
      <c r="CK29" s="21">
        <v>2046</v>
      </c>
      <c r="CL29" s="21">
        <v>2047</v>
      </c>
      <c r="CM29" s="21">
        <v>2048</v>
      </c>
      <c r="CN29" s="21">
        <v>2049</v>
      </c>
      <c r="CO29" s="21">
        <v>2050</v>
      </c>
      <c r="CP29" s="21">
        <v>2051</v>
      </c>
      <c r="CQ29" s="21">
        <v>2052</v>
      </c>
      <c r="CR29" s="21">
        <v>2053</v>
      </c>
      <c r="CS29" s="21">
        <v>2054</v>
      </c>
      <c r="CT29" s="21">
        <v>2055</v>
      </c>
      <c r="CU29" s="21">
        <v>2056</v>
      </c>
      <c r="CV29" s="21">
        <v>2057</v>
      </c>
      <c r="CW29" s="21">
        <v>2058</v>
      </c>
      <c r="CX29" s="21">
        <v>2059</v>
      </c>
      <c r="CY29" s="21">
        <v>2060</v>
      </c>
      <c r="CZ29" s="21">
        <v>2061</v>
      </c>
      <c r="DA29" s="21">
        <v>2062</v>
      </c>
      <c r="DB29" s="21">
        <v>2063</v>
      </c>
      <c r="DC29" s="21">
        <v>2064</v>
      </c>
      <c r="DD29" s="21">
        <v>2065</v>
      </c>
      <c r="DE29" s="21">
        <v>2066</v>
      </c>
      <c r="DF29" s="21">
        <v>2067</v>
      </c>
      <c r="DG29" s="21">
        <v>2068</v>
      </c>
      <c r="DH29" s="21">
        <v>2069</v>
      </c>
      <c r="DI29" s="21">
        <v>2070</v>
      </c>
      <c r="DJ29" s="21">
        <v>2071</v>
      </c>
      <c r="DK29" s="21">
        <v>2072</v>
      </c>
      <c r="DL29" s="21">
        <v>2073</v>
      </c>
      <c r="DM29" s="21">
        <v>2074</v>
      </c>
      <c r="DN29" s="21">
        <v>2075</v>
      </c>
      <c r="DO29" s="21">
        <v>2076</v>
      </c>
      <c r="DP29" s="21">
        <v>2077</v>
      </c>
      <c r="DQ29" s="21">
        <v>2078</v>
      </c>
      <c r="DR29" s="21">
        <v>2079</v>
      </c>
      <c r="DS29" s="21">
        <v>2080</v>
      </c>
      <c r="DT29" s="21">
        <v>2081</v>
      </c>
      <c r="DU29" s="21">
        <v>2082</v>
      </c>
      <c r="DV29" s="21">
        <v>2083</v>
      </c>
      <c r="DW29" s="21">
        <v>2084</v>
      </c>
      <c r="DX29" s="21">
        <v>2085</v>
      </c>
      <c r="DY29" s="21">
        <v>2086</v>
      </c>
      <c r="DZ29" s="21">
        <v>2087</v>
      </c>
      <c r="EA29" s="21">
        <v>2088</v>
      </c>
      <c r="EB29" s="21">
        <v>2089</v>
      </c>
      <c r="EC29" s="21">
        <v>2090</v>
      </c>
      <c r="ED29" s="21">
        <v>2091</v>
      </c>
      <c r="EE29" s="21">
        <v>2092</v>
      </c>
      <c r="EF29" s="21">
        <v>2093</v>
      </c>
      <c r="EG29" s="21">
        <v>2094</v>
      </c>
      <c r="EH29" s="21">
        <v>2095</v>
      </c>
      <c r="EI29" s="21">
        <v>2096</v>
      </c>
      <c r="EJ29" s="21">
        <v>2097</v>
      </c>
      <c r="EK29" s="21">
        <v>2098</v>
      </c>
      <c r="EL29" s="21">
        <v>2099</v>
      </c>
      <c r="EM29" s="21">
        <v>2100</v>
      </c>
    </row>
    <row r="30" spans="1:143">
      <c r="A30" s="27"/>
      <c r="B30" s="20" t="str">
        <f>Titles!$B$2</f>
        <v>Green fertiliser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</row>
    <row r="31" spans="1:143">
      <c r="A31" s="27"/>
      <c r="B31" s="20" t="str">
        <f>Titles!$B$3</f>
        <v>Grey fertiliser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12905</v>
      </c>
      <c r="AT31">
        <v>12905</v>
      </c>
      <c r="AU31">
        <v>16355</v>
      </c>
      <c r="AV31">
        <v>14230</v>
      </c>
      <c r="AW31">
        <v>14034</v>
      </c>
      <c r="AX31">
        <v>13312</v>
      </c>
      <c r="AY31">
        <v>13329</v>
      </c>
      <c r="AZ31">
        <v>13384</v>
      </c>
      <c r="BA31">
        <v>13766</v>
      </c>
      <c r="BB31">
        <v>14446</v>
      </c>
      <c r="BC31">
        <v>13675</v>
      </c>
      <c r="BD31">
        <v>13366</v>
      </c>
      <c r="BE31">
        <v>12714</v>
      </c>
      <c r="BF31">
        <v>13007</v>
      </c>
      <c r="BG31">
        <v>13731</v>
      </c>
      <c r="BH31">
        <v>13574.85</v>
      </c>
      <c r="BI31">
        <v>12064.98</v>
      </c>
      <c r="BJ31">
        <v>12679.8</v>
      </c>
      <c r="BK31">
        <v>12000.42</v>
      </c>
      <c r="BL31">
        <v>12704.54</v>
      </c>
      <c r="BM31">
        <v>7618.97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</row>
    <row r="32" spans="1:143">
      <c r="A32" s="28">
        <v>10</v>
      </c>
      <c r="B32" s="22" t="str">
        <f>VLOOKUP(A32,Titles!$C$1:$D$71,2)</f>
        <v>NL</v>
      </c>
      <c r="C32" s="21">
        <v>1960</v>
      </c>
      <c r="D32" s="21">
        <v>1961</v>
      </c>
      <c r="E32" s="21">
        <v>1962</v>
      </c>
      <c r="F32" s="21">
        <v>1963</v>
      </c>
      <c r="G32" s="21">
        <v>1964</v>
      </c>
      <c r="H32" s="21">
        <v>1965</v>
      </c>
      <c r="I32" s="21">
        <v>1966</v>
      </c>
      <c r="J32" s="21">
        <v>1967</v>
      </c>
      <c r="K32" s="21">
        <v>1968</v>
      </c>
      <c r="L32" s="21">
        <v>1969</v>
      </c>
      <c r="M32" s="21">
        <v>1970</v>
      </c>
      <c r="N32" s="21">
        <v>1971</v>
      </c>
      <c r="O32" s="21">
        <v>1972</v>
      </c>
      <c r="P32" s="21">
        <v>1973</v>
      </c>
      <c r="Q32" s="21">
        <v>1974</v>
      </c>
      <c r="R32" s="21">
        <v>1975</v>
      </c>
      <c r="S32" s="21">
        <v>1976</v>
      </c>
      <c r="T32" s="21">
        <v>1977</v>
      </c>
      <c r="U32" s="21">
        <v>1978</v>
      </c>
      <c r="V32" s="21">
        <v>1979</v>
      </c>
      <c r="W32" s="21">
        <v>1980</v>
      </c>
      <c r="X32" s="21">
        <v>1981</v>
      </c>
      <c r="Y32" s="21">
        <v>1982</v>
      </c>
      <c r="Z32" s="21">
        <v>1983</v>
      </c>
      <c r="AA32" s="21">
        <v>1984</v>
      </c>
      <c r="AB32" s="21">
        <v>1985</v>
      </c>
      <c r="AC32" s="21">
        <v>1986</v>
      </c>
      <c r="AD32" s="21">
        <v>1987</v>
      </c>
      <c r="AE32" s="21">
        <v>1988</v>
      </c>
      <c r="AF32" s="21">
        <v>1989</v>
      </c>
      <c r="AG32" s="21">
        <v>1990</v>
      </c>
      <c r="AH32" s="21">
        <v>1991</v>
      </c>
      <c r="AI32" s="21">
        <v>1992</v>
      </c>
      <c r="AJ32" s="21">
        <v>1993</v>
      </c>
      <c r="AK32" s="21">
        <v>1994</v>
      </c>
      <c r="AL32" s="21">
        <v>1995</v>
      </c>
      <c r="AM32" s="21">
        <v>1996</v>
      </c>
      <c r="AN32" s="21">
        <v>1997</v>
      </c>
      <c r="AO32" s="21">
        <v>1998</v>
      </c>
      <c r="AP32" s="21">
        <v>1999</v>
      </c>
      <c r="AQ32" s="21">
        <v>2000</v>
      </c>
      <c r="AR32" s="21">
        <v>2001</v>
      </c>
      <c r="AS32" s="21">
        <v>2002</v>
      </c>
      <c r="AT32" s="21">
        <v>2003</v>
      </c>
      <c r="AU32" s="21">
        <v>2004</v>
      </c>
      <c r="AV32" s="21">
        <v>2005</v>
      </c>
      <c r="AW32" s="21">
        <v>2006</v>
      </c>
      <c r="AX32" s="21">
        <v>2007</v>
      </c>
      <c r="AY32" s="21">
        <v>2008</v>
      </c>
      <c r="AZ32" s="21">
        <v>2009</v>
      </c>
      <c r="BA32" s="21">
        <v>2010</v>
      </c>
      <c r="BB32" s="21">
        <v>2011</v>
      </c>
      <c r="BC32" s="21">
        <v>2012</v>
      </c>
      <c r="BD32" s="21">
        <v>2013</v>
      </c>
      <c r="BE32" s="21">
        <v>2014</v>
      </c>
      <c r="BF32" s="21">
        <v>2015</v>
      </c>
      <c r="BG32" s="21">
        <v>2016</v>
      </c>
      <c r="BH32" s="21">
        <v>2017</v>
      </c>
      <c r="BI32" s="21">
        <v>2018</v>
      </c>
      <c r="BJ32" s="21">
        <v>2019</v>
      </c>
      <c r="BK32" s="21">
        <v>2020</v>
      </c>
      <c r="BL32" s="21">
        <v>2021</v>
      </c>
      <c r="BM32" s="21">
        <v>2022</v>
      </c>
      <c r="BN32" s="21">
        <v>2023</v>
      </c>
      <c r="BO32" s="21">
        <v>2024</v>
      </c>
      <c r="BP32" s="21">
        <v>2025</v>
      </c>
      <c r="BQ32" s="21">
        <v>2026</v>
      </c>
      <c r="BR32" s="21">
        <v>2027</v>
      </c>
      <c r="BS32" s="21">
        <v>2028</v>
      </c>
      <c r="BT32" s="21">
        <v>2029</v>
      </c>
      <c r="BU32" s="21">
        <v>2030</v>
      </c>
      <c r="BV32" s="21">
        <v>2031</v>
      </c>
      <c r="BW32" s="21">
        <v>2032</v>
      </c>
      <c r="BX32" s="21">
        <v>2033</v>
      </c>
      <c r="BY32" s="21">
        <v>2034</v>
      </c>
      <c r="BZ32" s="21">
        <v>2035</v>
      </c>
      <c r="CA32" s="21">
        <v>2036</v>
      </c>
      <c r="CB32" s="21">
        <v>2037</v>
      </c>
      <c r="CC32" s="21">
        <v>2038</v>
      </c>
      <c r="CD32" s="21">
        <v>2039</v>
      </c>
      <c r="CE32" s="21">
        <v>2040</v>
      </c>
      <c r="CF32" s="21">
        <v>2041</v>
      </c>
      <c r="CG32" s="21">
        <v>2042</v>
      </c>
      <c r="CH32" s="21">
        <v>2043</v>
      </c>
      <c r="CI32" s="21">
        <v>2044</v>
      </c>
      <c r="CJ32" s="21">
        <v>2045</v>
      </c>
      <c r="CK32" s="21">
        <v>2046</v>
      </c>
      <c r="CL32" s="21">
        <v>2047</v>
      </c>
      <c r="CM32" s="21">
        <v>2048</v>
      </c>
      <c r="CN32" s="21">
        <v>2049</v>
      </c>
      <c r="CO32" s="21">
        <v>2050</v>
      </c>
      <c r="CP32" s="21">
        <v>2051</v>
      </c>
      <c r="CQ32" s="21">
        <v>2052</v>
      </c>
      <c r="CR32" s="21">
        <v>2053</v>
      </c>
      <c r="CS32" s="21">
        <v>2054</v>
      </c>
      <c r="CT32" s="21">
        <v>2055</v>
      </c>
      <c r="CU32" s="21">
        <v>2056</v>
      </c>
      <c r="CV32" s="21">
        <v>2057</v>
      </c>
      <c r="CW32" s="21">
        <v>2058</v>
      </c>
      <c r="CX32" s="21">
        <v>2059</v>
      </c>
      <c r="CY32" s="21">
        <v>2060</v>
      </c>
      <c r="CZ32" s="21">
        <v>2061</v>
      </c>
      <c r="DA32" s="21">
        <v>2062</v>
      </c>
      <c r="DB32" s="21">
        <v>2063</v>
      </c>
      <c r="DC32" s="21">
        <v>2064</v>
      </c>
      <c r="DD32" s="21">
        <v>2065</v>
      </c>
      <c r="DE32" s="21">
        <v>2066</v>
      </c>
      <c r="DF32" s="21">
        <v>2067</v>
      </c>
      <c r="DG32" s="21">
        <v>2068</v>
      </c>
      <c r="DH32" s="21">
        <v>2069</v>
      </c>
      <c r="DI32" s="21">
        <v>2070</v>
      </c>
      <c r="DJ32" s="21">
        <v>2071</v>
      </c>
      <c r="DK32" s="21">
        <v>2072</v>
      </c>
      <c r="DL32" s="21">
        <v>2073</v>
      </c>
      <c r="DM32" s="21">
        <v>2074</v>
      </c>
      <c r="DN32" s="21">
        <v>2075</v>
      </c>
      <c r="DO32" s="21">
        <v>2076</v>
      </c>
      <c r="DP32" s="21">
        <v>2077</v>
      </c>
      <c r="DQ32" s="21">
        <v>2078</v>
      </c>
      <c r="DR32" s="21">
        <v>2079</v>
      </c>
      <c r="DS32" s="21">
        <v>2080</v>
      </c>
      <c r="DT32" s="21">
        <v>2081</v>
      </c>
      <c r="DU32" s="21">
        <v>2082</v>
      </c>
      <c r="DV32" s="21">
        <v>2083</v>
      </c>
      <c r="DW32" s="21">
        <v>2084</v>
      </c>
      <c r="DX32" s="21">
        <v>2085</v>
      </c>
      <c r="DY32" s="21">
        <v>2086</v>
      </c>
      <c r="DZ32" s="21">
        <v>2087</v>
      </c>
      <c r="EA32" s="21">
        <v>2088</v>
      </c>
      <c r="EB32" s="21">
        <v>2089</v>
      </c>
      <c r="EC32" s="21">
        <v>2090</v>
      </c>
      <c r="ED32" s="21">
        <v>2091</v>
      </c>
      <c r="EE32" s="21">
        <v>2092</v>
      </c>
      <c r="EF32" s="21">
        <v>2093</v>
      </c>
      <c r="EG32" s="21">
        <v>2094</v>
      </c>
      <c r="EH32" s="21">
        <v>2095</v>
      </c>
      <c r="EI32" s="21">
        <v>2096</v>
      </c>
      <c r="EJ32" s="21">
        <v>2097</v>
      </c>
      <c r="EK32" s="21">
        <v>2098</v>
      </c>
      <c r="EL32" s="21">
        <v>2099</v>
      </c>
      <c r="EM32" s="21">
        <v>2100</v>
      </c>
    </row>
    <row r="33" spans="1:143">
      <c r="A33" s="27"/>
      <c r="B33" s="20" t="str">
        <f>Titles!$B$2</f>
        <v>Green fertiliser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</row>
    <row r="34" spans="1:143">
      <c r="A34" s="27"/>
      <c r="B34" s="20" t="str">
        <f>Titles!$B$3</f>
        <v>Grey fertiliser</v>
      </c>
      <c r="C34">
        <v>0</v>
      </c>
      <c r="D34">
        <v>242900</v>
      </c>
      <c r="E34">
        <v>293750</v>
      </c>
      <c r="F34">
        <v>289700</v>
      </c>
      <c r="G34">
        <v>293723</v>
      </c>
      <c r="H34">
        <v>310827</v>
      </c>
      <c r="I34">
        <v>337397</v>
      </c>
      <c r="J34">
        <v>343470</v>
      </c>
      <c r="K34">
        <v>339200</v>
      </c>
      <c r="L34">
        <v>387412</v>
      </c>
      <c r="M34">
        <v>405260</v>
      </c>
      <c r="N34">
        <v>373643</v>
      </c>
      <c r="O34">
        <v>376263</v>
      </c>
      <c r="P34">
        <v>411974</v>
      </c>
      <c r="Q34">
        <v>434952</v>
      </c>
      <c r="R34">
        <v>452696</v>
      </c>
      <c r="S34">
        <v>429852</v>
      </c>
      <c r="T34">
        <v>446681</v>
      </c>
      <c r="U34">
        <v>443340</v>
      </c>
      <c r="V34">
        <v>486130</v>
      </c>
      <c r="W34">
        <v>482803</v>
      </c>
      <c r="X34">
        <v>477273</v>
      </c>
      <c r="Y34">
        <v>456718</v>
      </c>
      <c r="Z34">
        <v>478309</v>
      </c>
      <c r="AA34">
        <v>505344</v>
      </c>
      <c r="AB34">
        <v>499673</v>
      </c>
      <c r="AC34">
        <v>503959</v>
      </c>
      <c r="AD34">
        <v>458210</v>
      </c>
      <c r="AE34">
        <v>455650</v>
      </c>
      <c r="AF34">
        <v>412356</v>
      </c>
      <c r="AG34">
        <v>392000</v>
      </c>
      <c r="AH34">
        <v>391759</v>
      </c>
      <c r="AI34">
        <v>389872</v>
      </c>
      <c r="AJ34">
        <v>371555</v>
      </c>
      <c r="AK34">
        <v>395000</v>
      </c>
      <c r="AL34">
        <v>390000</v>
      </c>
      <c r="AM34">
        <v>390000</v>
      </c>
      <c r="AN34">
        <v>375000</v>
      </c>
      <c r="AO34">
        <v>350000</v>
      </c>
      <c r="AP34">
        <v>345000</v>
      </c>
      <c r="AQ34">
        <v>300000</v>
      </c>
      <c r="AR34">
        <v>296000</v>
      </c>
      <c r="AS34">
        <v>292195</v>
      </c>
      <c r="AT34">
        <v>290559</v>
      </c>
      <c r="AU34">
        <v>300495</v>
      </c>
      <c r="AV34">
        <v>279246</v>
      </c>
      <c r="AW34">
        <v>287767</v>
      </c>
      <c r="AX34">
        <v>241217</v>
      </c>
      <c r="AY34">
        <v>231058</v>
      </c>
      <c r="AZ34">
        <v>224188</v>
      </c>
      <c r="BA34">
        <v>217959</v>
      </c>
      <c r="BB34">
        <v>212312</v>
      </c>
      <c r="BC34">
        <v>231000</v>
      </c>
      <c r="BD34">
        <v>201997</v>
      </c>
      <c r="BE34">
        <v>221682.33</v>
      </c>
      <c r="BF34">
        <v>241367.67</v>
      </c>
      <c r="BG34">
        <v>224076</v>
      </c>
      <c r="BH34">
        <v>224363</v>
      </c>
      <c r="BI34">
        <v>208797</v>
      </c>
      <c r="BJ34">
        <v>209112</v>
      </c>
      <c r="BK34">
        <v>211802</v>
      </c>
      <c r="BL34">
        <v>206292.27</v>
      </c>
      <c r="BM34">
        <v>189934.61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</row>
    <row r="35" spans="1:143">
      <c r="A35" s="28">
        <v>11</v>
      </c>
      <c r="B35" s="22" t="str">
        <f>VLOOKUP(A35,Titles!$C$1:$D$71,2)</f>
        <v>AT</v>
      </c>
      <c r="C35" s="21">
        <v>1960</v>
      </c>
      <c r="D35" s="21">
        <v>1961</v>
      </c>
      <c r="E35" s="21">
        <v>1962</v>
      </c>
      <c r="F35" s="21">
        <v>1963</v>
      </c>
      <c r="G35" s="21">
        <v>1964</v>
      </c>
      <c r="H35" s="21">
        <v>1965</v>
      </c>
      <c r="I35" s="21">
        <v>1966</v>
      </c>
      <c r="J35" s="21">
        <v>1967</v>
      </c>
      <c r="K35" s="21">
        <v>1968</v>
      </c>
      <c r="L35" s="21">
        <v>1969</v>
      </c>
      <c r="M35" s="21">
        <v>1970</v>
      </c>
      <c r="N35" s="21">
        <v>1971</v>
      </c>
      <c r="O35" s="21">
        <v>1972</v>
      </c>
      <c r="P35" s="21">
        <v>1973</v>
      </c>
      <c r="Q35" s="21">
        <v>1974</v>
      </c>
      <c r="R35" s="21">
        <v>1975</v>
      </c>
      <c r="S35" s="21">
        <v>1976</v>
      </c>
      <c r="T35" s="21">
        <v>1977</v>
      </c>
      <c r="U35" s="21">
        <v>1978</v>
      </c>
      <c r="V35" s="21">
        <v>1979</v>
      </c>
      <c r="W35" s="21">
        <v>1980</v>
      </c>
      <c r="X35" s="21">
        <v>1981</v>
      </c>
      <c r="Y35" s="21">
        <v>1982</v>
      </c>
      <c r="Z35" s="21">
        <v>1983</v>
      </c>
      <c r="AA35" s="21">
        <v>1984</v>
      </c>
      <c r="AB35" s="21">
        <v>1985</v>
      </c>
      <c r="AC35" s="21">
        <v>1986</v>
      </c>
      <c r="AD35" s="21">
        <v>1987</v>
      </c>
      <c r="AE35" s="21">
        <v>1988</v>
      </c>
      <c r="AF35" s="21">
        <v>1989</v>
      </c>
      <c r="AG35" s="21">
        <v>1990</v>
      </c>
      <c r="AH35" s="21">
        <v>1991</v>
      </c>
      <c r="AI35" s="21">
        <v>1992</v>
      </c>
      <c r="AJ35" s="21">
        <v>1993</v>
      </c>
      <c r="AK35" s="21">
        <v>1994</v>
      </c>
      <c r="AL35" s="21">
        <v>1995</v>
      </c>
      <c r="AM35" s="21">
        <v>1996</v>
      </c>
      <c r="AN35" s="21">
        <v>1997</v>
      </c>
      <c r="AO35" s="21">
        <v>1998</v>
      </c>
      <c r="AP35" s="21">
        <v>1999</v>
      </c>
      <c r="AQ35" s="21">
        <v>2000</v>
      </c>
      <c r="AR35" s="21">
        <v>2001</v>
      </c>
      <c r="AS35" s="21">
        <v>2002</v>
      </c>
      <c r="AT35" s="21">
        <v>2003</v>
      </c>
      <c r="AU35" s="21">
        <v>2004</v>
      </c>
      <c r="AV35" s="21">
        <v>2005</v>
      </c>
      <c r="AW35" s="21">
        <v>2006</v>
      </c>
      <c r="AX35" s="21">
        <v>2007</v>
      </c>
      <c r="AY35" s="21">
        <v>2008</v>
      </c>
      <c r="AZ35" s="21">
        <v>2009</v>
      </c>
      <c r="BA35" s="21">
        <v>2010</v>
      </c>
      <c r="BB35" s="21">
        <v>2011</v>
      </c>
      <c r="BC35" s="21">
        <v>2012</v>
      </c>
      <c r="BD35" s="21">
        <v>2013</v>
      </c>
      <c r="BE35" s="21">
        <v>2014</v>
      </c>
      <c r="BF35" s="21">
        <v>2015</v>
      </c>
      <c r="BG35" s="21">
        <v>2016</v>
      </c>
      <c r="BH35" s="21">
        <v>2017</v>
      </c>
      <c r="BI35" s="21">
        <v>2018</v>
      </c>
      <c r="BJ35" s="21">
        <v>2019</v>
      </c>
      <c r="BK35" s="21">
        <v>2020</v>
      </c>
      <c r="BL35" s="21">
        <v>2021</v>
      </c>
      <c r="BM35" s="21">
        <v>2022</v>
      </c>
      <c r="BN35" s="21">
        <v>2023</v>
      </c>
      <c r="BO35" s="21">
        <v>2024</v>
      </c>
      <c r="BP35" s="21">
        <v>2025</v>
      </c>
      <c r="BQ35" s="21">
        <v>2026</v>
      </c>
      <c r="BR35" s="21">
        <v>2027</v>
      </c>
      <c r="BS35" s="21">
        <v>2028</v>
      </c>
      <c r="BT35" s="21">
        <v>2029</v>
      </c>
      <c r="BU35" s="21">
        <v>2030</v>
      </c>
      <c r="BV35" s="21">
        <v>2031</v>
      </c>
      <c r="BW35" s="21">
        <v>2032</v>
      </c>
      <c r="BX35" s="21">
        <v>2033</v>
      </c>
      <c r="BY35" s="21">
        <v>2034</v>
      </c>
      <c r="BZ35" s="21">
        <v>2035</v>
      </c>
      <c r="CA35" s="21">
        <v>2036</v>
      </c>
      <c r="CB35" s="21">
        <v>2037</v>
      </c>
      <c r="CC35" s="21">
        <v>2038</v>
      </c>
      <c r="CD35" s="21">
        <v>2039</v>
      </c>
      <c r="CE35" s="21">
        <v>2040</v>
      </c>
      <c r="CF35" s="21">
        <v>2041</v>
      </c>
      <c r="CG35" s="21">
        <v>2042</v>
      </c>
      <c r="CH35" s="21">
        <v>2043</v>
      </c>
      <c r="CI35" s="21">
        <v>2044</v>
      </c>
      <c r="CJ35" s="21">
        <v>2045</v>
      </c>
      <c r="CK35" s="21">
        <v>2046</v>
      </c>
      <c r="CL35" s="21">
        <v>2047</v>
      </c>
      <c r="CM35" s="21">
        <v>2048</v>
      </c>
      <c r="CN35" s="21">
        <v>2049</v>
      </c>
      <c r="CO35" s="21">
        <v>2050</v>
      </c>
      <c r="CP35" s="21">
        <v>2051</v>
      </c>
      <c r="CQ35" s="21">
        <v>2052</v>
      </c>
      <c r="CR35" s="21">
        <v>2053</v>
      </c>
      <c r="CS35" s="21">
        <v>2054</v>
      </c>
      <c r="CT35" s="21">
        <v>2055</v>
      </c>
      <c r="CU35" s="21">
        <v>2056</v>
      </c>
      <c r="CV35" s="21">
        <v>2057</v>
      </c>
      <c r="CW35" s="21">
        <v>2058</v>
      </c>
      <c r="CX35" s="21">
        <v>2059</v>
      </c>
      <c r="CY35" s="21">
        <v>2060</v>
      </c>
      <c r="CZ35" s="21">
        <v>2061</v>
      </c>
      <c r="DA35" s="21">
        <v>2062</v>
      </c>
      <c r="DB35" s="21">
        <v>2063</v>
      </c>
      <c r="DC35" s="21">
        <v>2064</v>
      </c>
      <c r="DD35" s="21">
        <v>2065</v>
      </c>
      <c r="DE35" s="21">
        <v>2066</v>
      </c>
      <c r="DF35" s="21">
        <v>2067</v>
      </c>
      <c r="DG35" s="21">
        <v>2068</v>
      </c>
      <c r="DH35" s="21">
        <v>2069</v>
      </c>
      <c r="DI35" s="21">
        <v>2070</v>
      </c>
      <c r="DJ35" s="21">
        <v>2071</v>
      </c>
      <c r="DK35" s="21">
        <v>2072</v>
      </c>
      <c r="DL35" s="21">
        <v>2073</v>
      </c>
      <c r="DM35" s="21">
        <v>2074</v>
      </c>
      <c r="DN35" s="21">
        <v>2075</v>
      </c>
      <c r="DO35" s="21">
        <v>2076</v>
      </c>
      <c r="DP35" s="21">
        <v>2077</v>
      </c>
      <c r="DQ35" s="21">
        <v>2078</v>
      </c>
      <c r="DR35" s="21">
        <v>2079</v>
      </c>
      <c r="DS35" s="21">
        <v>2080</v>
      </c>
      <c r="DT35" s="21">
        <v>2081</v>
      </c>
      <c r="DU35" s="21">
        <v>2082</v>
      </c>
      <c r="DV35" s="21">
        <v>2083</v>
      </c>
      <c r="DW35" s="21">
        <v>2084</v>
      </c>
      <c r="DX35" s="21">
        <v>2085</v>
      </c>
      <c r="DY35" s="21">
        <v>2086</v>
      </c>
      <c r="DZ35" s="21">
        <v>2087</v>
      </c>
      <c r="EA35" s="21">
        <v>2088</v>
      </c>
      <c r="EB35" s="21">
        <v>2089</v>
      </c>
      <c r="EC35" s="21">
        <v>2090</v>
      </c>
      <c r="ED35" s="21">
        <v>2091</v>
      </c>
      <c r="EE35" s="21">
        <v>2092</v>
      </c>
      <c r="EF35" s="21">
        <v>2093</v>
      </c>
      <c r="EG35" s="21">
        <v>2094</v>
      </c>
      <c r="EH35" s="21">
        <v>2095</v>
      </c>
      <c r="EI35" s="21">
        <v>2096</v>
      </c>
      <c r="EJ35" s="21">
        <v>2097</v>
      </c>
      <c r="EK35" s="21">
        <v>2098</v>
      </c>
      <c r="EL35" s="21">
        <v>2099</v>
      </c>
      <c r="EM35" s="21">
        <v>2100</v>
      </c>
    </row>
    <row r="36" spans="1:143">
      <c r="A36" s="27"/>
      <c r="B36" s="20" t="str">
        <f>Titles!$B$2</f>
        <v>Green fertiliser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</row>
    <row r="37" spans="1:143">
      <c r="A37" s="27"/>
      <c r="B37" s="20" t="str">
        <f>Titles!$B$3</f>
        <v>Grey fertiliser</v>
      </c>
      <c r="C37">
        <v>0</v>
      </c>
      <c r="D37">
        <v>52300</v>
      </c>
      <c r="E37">
        <v>64239</v>
      </c>
      <c r="F37">
        <v>68254</v>
      </c>
      <c r="G37">
        <v>73380</v>
      </c>
      <c r="H37">
        <v>91292</v>
      </c>
      <c r="I37">
        <v>89581</v>
      </c>
      <c r="J37">
        <v>98787</v>
      </c>
      <c r="K37">
        <v>112915</v>
      </c>
      <c r="L37">
        <v>120737</v>
      </c>
      <c r="M37">
        <v>125822</v>
      </c>
      <c r="N37">
        <v>139379</v>
      </c>
      <c r="O37">
        <v>135983</v>
      </c>
      <c r="P37">
        <v>132103</v>
      </c>
      <c r="Q37">
        <v>125553</v>
      </c>
      <c r="R37">
        <v>121444</v>
      </c>
      <c r="S37">
        <v>143269</v>
      </c>
      <c r="T37">
        <v>134519</v>
      </c>
      <c r="U37">
        <v>154000</v>
      </c>
      <c r="V37">
        <v>158000</v>
      </c>
      <c r="W37">
        <v>159700</v>
      </c>
      <c r="X37">
        <v>161544</v>
      </c>
      <c r="Y37">
        <v>149673</v>
      </c>
      <c r="Z37">
        <v>154126</v>
      </c>
      <c r="AA37">
        <v>161100</v>
      </c>
      <c r="AB37">
        <v>165083</v>
      </c>
      <c r="AC37">
        <v>136800</v>
      </c>
      <c r="AD37">
        <v>131500</v>
      </c>
      <c r="AE37">
        <v>141800</v>
      </c>
      <c r="AF37">
        <v>125100</v>
      </c>
      <c r="AG37">
        <v>135700</v>
      </c>
      <c r="AH37">
        <v>132000</v>
      </c>
      <c r="AI37">
        <v>124000</v>
      </c>
      <c r="AJ37">
        <v>120000</v>
      </c>
      <c r="AK37">
        <v>121000</v>
      </c>
      <c r="AL37">
        <v>125000</v>
      </c>
      <c r="AM37">
        <v>125309</v>
      </c>
      <c r="AN37">
        <v>131819</v>
      </c>
      <c r="AO37">
        <v>127537</v>
      </c>
      <c r="AP37">
        <v>119492</v>
      </c>
      <c r="AQ37">
        <v>121644</v>
      </c>
      <c r="AR37">
        <v>117093</v>
      </c>
      <c r="AS37">
        <v>127585</v>
      </c>
      <c r="AT37">
        <v>94435</v>
      </c>
      <c r="AU37">
        <v>100789</v>
      </c>
      <c r="AV37">
        <v>99702</v>
      </c>
      <c r="AW37">
        <v>103692</v>
      </c>
      <c r="AX37">
        <v>103262</v>
      </c>
      <c r="AY37">
        <v>134382</v>
      </c>
      <c r="AZ37">
        <v>86254</v>
      </c>
      <c r="BA37">
        <v>90639</v>
      </c>
      <c r="BB37">
        <v>116751</v>
      </c>
      <c r="BC37">
        <v>97721</v>
      </c>
      <c r="BD37">
        <v>112005</v>
      </c>
      <c r="BE37">
        <v>111615</v>
      </c>
      <c r="BF37">
        <v>130252.24</v>
      </c>
      <c r="BG37">
        <v>122622.76</v>
      </c>
      <c r="BH37">
        <v>117703.82</v>
      </c>
      <c r="BI37">
        <v>113135.88</v>
      </c>
      <c r="BJ37">
        <v>98234.09</v>
      </c>
      <c r="BK37">
        <v>115676.48</v>
      </c>
      <c r="BL37">
        <v>106482.81</v>
      </c>
      <c r="BM37">
        <v>97561.48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</row>
    <row r="38" spans="1:143">
      <c r="A38" s="28">
        <v>12</v>
      </c>
      <c r="B38" s="22" t="str">
        <f>VLOOKUP(A38,Titles!$C$1:$D$71,2)</f>
        <v>PT</v>
      </c>
      <c r="C38" s="21">
        <v>1960</v>
      </c>
      <c r="D38" s="21">
        <v>1961</v>
      </c>
      <c r="E38" s="21">
        <v>1962</v>
      </c>
      <c r="F38" s="21">
        <v>1963</v>
      </c>
      <c r="G38" s="21">
        <v>1964</v>
      </c>
      <c r="H38" s="21">
        <v>1965</v>
      </c>
      <c r="I38" s="21">
        <v>1966</v>
      </c>
      <c r="J38" s="21">
        <v>1967</v>
      </c>
      <c r="K38" s="21">
        <v>1968</v>
      </c>
      <c r="L38" s="21">
        <v>1969</v>
      </c>
      <c r="M38" s="21">
        <v>1970</v>
      </c>
      <c r="N38" s="21">
        <v>1971</v>
      </c>
      <c r="O38" s="21">
        <v>1972</v>
      </c>
      <c r="P38" s="21">
        <v>1973</v>
      </c>
      <c r="Q38" s="21">
        <v>1974</v>
      </c>
      <c r="R38" s="21">
        <v>1975</v>
      </c>
      <c r="S38" s="21">
        <v>1976</v>
      </c>
      <c r="T38" s="21">
        <v>1977</v>
      </c>
      <c r="U38" s="21">
        <v>1978</v>
      </c>
      <c r="V38" s="21">
        <v>1979</v>
      </c>
      <c r="W38" s="21">
        <v>1980</v>
      </c>
      <c r="X38" s="21">
        <v>1981</v>
      </c>
      <c r="Y38" s="21">
        <v>1982</v>
      </c>
      <c r="Z38" s="21">
        <v>1983</v>
      </c>
      <c r="AA38" s="21">
        <v>1984</v>
      </c>
      <c r="AB38" s="21">
        <v>1985</v>
      </c>
      <c r="AC38" s="21">
        <v>1986</v>
      </c>
      <c r="AD38" s="21">
        <v>1987</v>
      </c>
      <c r="AE38" s="21">
        <v>1988</v>
      </c>
      <c r="AF38" s="21">
        <v>1989</v>
      </c>
      <c r="AG38" s="21">
        <v>1990</v>
      </c>
      <c r="AH38" s="21">
        <v>1991</v>
      </c>
      <c r="AI38" s="21">
        <v>1992</v>
      </c>
      <c r="AJ38" s="21">
        <v>1993</v>
      </c>
      <c r="AK38" s="21">
        <v>1994</v>
      </c>
      <c r="AL38" s="21">
        <v>1995</v>
      </c>
      <c r="AM38" s="21">
        <v>1996</v>
      </c>
      <c r="AN38" s="21">
        <v>1997</v>
      </c>
      <c r="AO38" s="21">
        <v>1998</v>
      </c>
      <c r="AP38" s="21">
        <v>1999</v>
      </c>
      <c r="AQ38" s="21">
        <v>2000</v>
      </c>
      <c r="AR38" s="21">
        <v>2001</v>
      </c>
      <c r="AS38" s="21">
        <v>2002</v>
      </c>
      <c r="AT38" s="21">
        <v>2003</v>
      </c>
      <c r="AU38" s="21">
        <v>2004</v>
      </c>
      <c r="AV38" s="21">
        <v>2005</v>
      </c>
      <c r="AW38" s="21">
        <v>2006</v>
      </c>
      <c r="AX38" s="21">
        <v>2007</v>
      </c>
      <c r="AY38" s="21">
        <v>2008</v>
      </c>
      <c r="AZ38" s="21">
        <v>2009</v>
      </c>
      <c r="BA38" s="21">
        <v>2010</v>
      </c>
      <c r="BB38" s="21">
        <v>2011</v>
      </c>
      <c r="BC38" s="21">
        <v>2012</v>
      </c>
      <c r="BD38" s="21">
        <v>2013</v>
      </c>
      <c r="BE38" s="21">
        <v>2014</v>
      </c>
      <c r="BF38" s="21">
        <v>2015</v>
      </c>
      <c r="BG38" s="21">
        <v>2016</v>
      </c>
      <c r="BH38" s="21">
        <v>2017</v>
      </c>
      <c r="BI38" s="21">
        <v>2018</v>
      </c>
      <c r="BJ38" s="21">
        <v>2019</v>
      </c>
      <c r="BK38" s="21">
        <v>2020</v>
      </c>
      <c r="BL38" s="21">
        <v>2021</v>
      </c>
      <c r="BM38" s="21">
        <v>2022</v>
      </c>
      <c r="BN38" s="21">
        <v>2023</v>
      </c>
      <c r="BO38" s="21">
        <v>2024</v>
      </c>
      <c r="BP38" s="21">
        <v>2025</v>
      </c>
      <c r="BQ38" s="21">
        <v>2026</v>
      </c>
      <c r="BR38" s="21">
        <v>2027</v>
      </c>
      <c r="BS38" s="21">
        <v>2028</v>
      </c>
      <c r="BT38" s="21">
        <v>2029</v>
      </c>
      <c r="BU38" s="21">
        <v>2030</v>
      </c>
      <c r="BV38" s="21">
        <v>2031</v>
      </c>
      <c r="BW38" s="21">
        <v>2032</v>
      </c>
      <c r="BX38" s="21">
        <v>2033</v>
      </c>
      <c r="BY38" s="21">
        <v>2034</v>
      </c>
      <c r="BZ38" s="21">
        <v>2035</v>
      </c>
      <c r="CA38" s="21">
        <v>2036</v>
      </c>
      <c r="CB38" s="21">
        <v>2037</v>
      </c>
      <c r="CC38" s="21">
        <v>2038</v>
      </c>
      <c r="CD38" s="21">
        <v>2039</v>
      </c>
      <c r="CE38" s="21">
        <v>2040</v>
      </c>
      <c r="CF38" s="21">
        <v>2041</v>
      </c>
      <c r="CG38" s="21">
        <v>2042</v>
      </c>
      <c r="CH38" s="21">
        <v>2043</v>
      </c>
      <c r="CI38" s="21">
        <v>2044</v>
      </c>
      <c r="CJ38" s="21">
        <v>2045</v>
      </c>
      <c r="CK38" s="21">
        <v>2046</v>
      </c>
      <c r="CL38" s="21">
        <v>2047</v>
      </c>
      <c r="CM38" s="21">
        <v>2048</v>
      </c>
      <c r="CN38" s="21">
        <v>2049</v>
      </c>
      <c r="CO38" s="21">
        <v>2050</v>
      </c>
      <c r="CP38" s="21">
        <v>2051</v>
      </c>
      <c r="CQ38" s="21">
        <v>2052</v>
      </c>
      <c r="CR38" s="21">
        <v>2053</v>
      </c>
      <c r="CS38" s="21">
        <v>2054</v>
      </c>
      <c r="CT38" s="21">
        <v>2055</v>
      </c>
      <c r="CU38" s="21">
        <v>2056</v>
      </c>
      <c r="CV38" s="21">
        <v>2057</v>
      </c>
      <c r="CW38" s="21">
        <v>2058</v>
      </c>
      <c r="CX38" s="21">
        <v>2059</v>
      </c>
      <c r="CY38" s="21">
        <v>2060</v>
      </c>
      <c r="CZ38" s="21">
        <v>2061</v>
      </c>
      <c r="DA38" s="21">
        <v>2062</v>
      </c>
      <c r="DB38" s="21">
        <v>2063</v>
      </c>
      <c r="DC38" s="21">
        <v>2064</v>
      </c>
      <c r="DD38" s="21">
        <v>2065</v>
      </c>
      <c r="DE38" s="21">
        <v>2066</v>
      </c>
      <c r="DF38" s="21">
        <v>2067</v>
      </c>
      <c r="DG38" s="21">
        <v>2068</v>
      </c>
      <c r="DH38" s="21">
        <v>2069</v>
      </c>
      <c r="DI38" s="21">
        <v>2070</v>
      </c>
      <c r="DJ38" s="21">
        <v>2071</v>
      </c>
      <c r="DK38" s="21">
        <v>2072</v>
      </c>
      <c r="DL38" s="21">
        <v>2073</v>
      </c>
      <c r="DM38" s="21">
        <v>2074</v>
      </c>
      <c r="DN38" s="21">
        <v>2075</v>
      </c>
      <c r="DO38" s="21">
        <v>2076</v>
      </c>
      <c r="DP38" s="21">
        <v>2077</v>
      </c>
      <c r="DQ38" s="21">
        <v>2078</v>
      </c>
      <c r="DR38" s="21">
        <v>2079</v>
      </c>
      <c r="DS38" s="21">
        <v>2080</v>
      </c>
      <c r="DT38" s="21">
        <v>2081</v>
      </c>
      <c r="DU38" s="21">
        <v>2082</v>
      </c>
      <c r="DV38" s="21">
        <v>2083</v>
      </c>
      <c r="DW38" s="21">
        <v>2084</v>
      </c>
      <c r="DX38" s="21">
        <v>2085</v>
      </c>
      <c r="DY38" s="21">
        <v>2086</v>
      </c>
      <c r="DZ38" s="21">
        <v>2087</v>
      </c>
      <c r="EA38" s="21">
        <v>2088</v>
      </c>
      <c r="EB38" s="21">
        <v>2089</v>
      </c>
      <c r="EC38" s="21">
        <v>2090</v>
      </c>
      <c r="ED38" s="21">
        <v>2091</v>
      </c>
      <c r="EE38" s="21">
        <v>2092</v>
      </c>
      <c r="EF38" s="21">
        <v>2093</v>
      </c>
      <c r="EG38" s="21">
        <v>2094</v>
      </c>
      <c r="EH38" s="21">
        <v>2095</v>
      </c>
      <c r="EI38" s="21">
        <v>2096</v>
      </c>
      <c r="EJ38" s="21">
        <v>2097</v>
      </c>
      <c r="EK38" s="21">
        <v>2098</v>
      </c>
      <c r="EL38" s="21">
        <v>2099</v>
      </c>
      <c r="EM38" s="21">
        <v>2100</v>
      </c>
    </row>
    <row r="39" spans="1:143">
      <c r="A39" s="27"/>
      <c r="B39" s="20" t="str">
        <f>Titles!$B$2</f>
        <v>Green fertiliser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</row>
    <row r="40" spans="1:143">
      <c r="A40" s="27"/>
      <c r="B40" s="20" t="str">
        <f>Titles!$B$3</f>
        <v>Grey fertiliser</v>
      </c>
      <c r="C40">
        <v>0</v>
      </c>
      <c r="D40">
        <v>68393</v>
      </c>
      <c r="E40">
        <v>55066</v>
      </c>
      <c r="F40">
        <v>86848</v>
      </c>
      <c r="G40">
        <v>108803</v>
      </c>
      <c r="H40">
        <v>88306</v>
      </c>
      <c r="I40">
        <v>70032</v>
      </c>
      <c r="J40">
        <v>101604</v>
      </c>
      <c r="K40">
        <v>101209</v>
      </c>
      <c r="L40">
        <v>112660</v>
      </c>
      <c r="M40">
        <v>76644</v>
      </c>
      <c r="N40">
        <v>90475</v>
      </c>
      <c r="O40">
        <v>130378</v>
      </c>
      <c r="P40">
        <v>127722</v>
      </c>
      <c r="Q40">
        <v>126834</v>
      </c>
      <c r="R40">
        <v>141000</v>
      </c>
      <c r="S40">
        <v>136602</v>
      </c>
      <c r="T40">
        <v>154442</v>
      </c>
      <c r="U40">
        <v>138607</v>
      </c>
      <c r="V40">
        <v>155043</v>
      </c>
      <c r="W40">
        <v>136603</v>
      </c>
      <c r="X40">
        <v>145043</v>
      </c>
      <c r="Y40">
        <v>138554</v>
      </c>
      <c r="Z40">
        <v>125694</v>
      </c>
      <c r="AA40">
        <v>123200</v>
      </c>
      <c r="AB40">
        <v>137200</v>
      </c>
      <c r="AC40">
        <v>149800</v>
      </c>
      <c r="AD40">
        <v>149500</v>
      </c>
      <c r="AE40">
        <v>156500</v>
      </c>
      <c r="AF40">
        <v>145400</v>
      </c>
      <c r="AG40">
        <v>150200</v>
      </c>
      <c r="AH40">
        <v>141000</v>
      </c>
      <c r="AI40">
        <v>127000</v>
      </c>
      <c r="AJ40">
        <v>129000</v>
      </c>
      <c r="AK40">
        <v>128000</v>
      </c>
      <c r="AL40">
        <v>125000</v>
      </c>
      <c r="AM40">
        <v>132000</v>
      </c>
      <c r="AN40">
        <v>121000</v>
      </c>
      <c r="AO40">
        <v>131000</v>
      </c>
      <c r="AP40">
        <v>120000</v>
      </c>
      <c r="AQ40">
        <v>113000</v>
      </c>
      <c r="AR40">
        <v>103000</v>
      </c>
      <c r="AS40">
        <v>101000</v>
      </c>
      <c r="AT40">
        <v>95000</v>
      </c>
      <c r="AU40">
        <v>88000</v>
      </c>
      <c r="AV40">
        <v>84000</v>
      </c>
      <c r="AW40">
        <v>87391</v>
      </c>
      <c r="AX40">
        <v>113005</v>
      </c>
      <c r="AY40">
        <v>105131</v>
      </c>
      <c r="AZ40">
        <v>97293</v>
      </c>
      <c r="BA40">
        <v>100249</v>
      </c>
      <c r="BB40">
        <v>95088</v>
      </c>
      <c r="BC40">
        <v>106864</v>
      </c>
      <c r="BD40">
        <v>110643</v>
      </c>
      <c r="BE40">
        <v>129991.31</v>
      </c>
      <c r="BF40">
        <v>117906.09</v>
      </c>
      <c r="BG40">
        <v>108440.48</v>
      </c>
      <c r="BH40">
        <v>102584.04</v>
      </c>
      <c r="BI40">
        <v>101364.5</v>
      </c>
      <c r="BJ40">
        <v>107393.62</v>
      </c>
      <c r="BK40">
        <v>103171.4</v>
      </c>
      <c r="BL40">
        <v>93179.74</v>
      </c>
      <c r="BM40">
        <v>57648.89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</row>
    <row r="41" spans="1:143">
      <c r="A41" s="28">
        <v>13</v>
      </c>
      <c r="B41" s="22" t="str">
        <f>VLOOKUP(A41,Titles!$C$1:$D$71,2)</f>
        <v>FI</v>
      </c>
      <c r="C41" s="21">
        <v>1960</v>
      </c>
      <c r="D41" s="21">
        <v>1961</v>
      </c>
      <c r="E41" s="21">
        <v>1962</v>
      </c>
      <c r="F41" s="21">
        <v>1963</v>
      </c>
      <c r="G41" s="21">
        <v>1964</v>
      </c>
      <c r="H41" s="21">
        <v>1965</v>
      </c>
      <c r="I41" s="21">
        <v>1966</v>
      </c>
      <c r="J41" s="21">
        <v>1967</v>
      </c>
      <c r="K41" s="21">
        <v>1968</v>
      </c>
      <c r="L41" s="21">
        <v>1969</v>
      </c>
      <c r="M41" s="21">
        <v>1970</v>
      </c>
      <c r="N41" s="21">
        <v>1971</v>
      </c>
      <c r="O41" s="21">
        <v>1972</v>
      </c>
      <c r="P41" s="21">
        <v>1973</v>
      </c>
      <c r="Q41" s="21">
        <v>1974</v>
      </c>
      <c r="R41" s="21">
        <v>1975</v>
      </c>
      <c r="S41" s="21">
        <v>1976</v>
      </c>
      <c r="T41" s="21">
        <v>1977</v>
      </c>
      <c r="U41" s="21">
        <v>1978</v>
      </c>
      <c r="V41" s="21">
        <v>1979</v>
      </c>
      <c r="W41" s="21">
        <v>1980</v>
      </c>
      <c r="X41" s="21">
        <v>1981</v>
      </c>
      <c r="Y41" s="21">
        <v>1982</v>
      </c>
      <c r="Z41" s="21">
        <v>1983</v>
      </c>
      <c r="AA41" s="21">
        <v>1984</v>
      </c>
      <c r="AB41" s="21">
        <v>1985</v>
      </c>
      <c r="AC41" s="21">
        <v>1986</v>
      </c>
      <c r="AD41" s="21">
        <v>1987</v>
      </c>
      <c r="AE41" s="21">
        <v>1988</v>
      </c>
      <c r="AF41" s="21">
        <v>1989</v>
      </c>
      <c r="AG41" s="21">
        <v>1990</v>
      </c>
      <c r="AH41" s="21">
        <v>1991</v>
      </c>
      <c r="AI41" s="21">
        <v>1992</v>
      </c>
      <c r="AJ41" s="21">
        <v>1993</v>
      </c>
      <c r="AK41" s="21">
        <v>1994</v>
      </c>
      <c r="AL41" s="21">
        <v>1995</v>
      </c>
      <c r="AM41" s="21">
        <v>1996</v>
      </c>
      <c r="AN41" s="21">
        <v>1997</v>
      </c>
      <c r="AO41" s="21">
        <v>1998</v>
      </c>
      <c r="AP41" s="21">
        <v>1999</v>
      </c>
      <c r="AQ41" s="21">
        <v>2000</v>
      </c>
      <c r="AR41" s="21">
        <v>2001</v>
      </c>
      <c r="AS41" s="21">
        <v>2002</v>
      </c>
      <c r="AT41" s="21">
        <v>2003</v>
      </c>
      <c r="AU41" s="21">
        <v>2004</v>
      </c>
      <c r="AV41" s="21">
        <v>2005</v>
      </c>
      <c r="AW41" s="21">
        <v>2006</v>
      </c>
      <c r="AX41" s="21">
        <v>2007</v>
      </c>
      <c r="AY41" s="21">
        <v>2008</v>
      </c>
      <c r="AZ41" s="21">
        <v>2009</v>
      </c>
      <c r="BA41" s="21">
        <v>2010</v>
      </c>
      <c r="BB41" s="21">
        <v>2011</v>
      </c>
      <c r="BC41" s="21">
        <v>2012</v>
      </c>
      <c r="BD41" s="21">
        <v>2013</v>
      </c>
      <c r="BE41" s="21">
        <v>2014</v>
      </c>
      <c r="BF41" s="21">
        <v>2015</v>
      </c>
      <c r="BG41" s="21">
        <v>2016</v>
      </c>
      <c r="BH41" s="21">
        <v>2017</v>
      </c>
      <c r="BI41" s="21">
        <v>2018</v>
      </c>
      <c r="BJ41" s="21">
        <v>2019</v>
      </c>
      <c r="BK41" s="21">
        <v>2020</v>
      </c>
      <c r="BL41" s="21">
        <v>2021</v>
      </c>
      <c r="BM41" s="21">
        <v>2022</v>
      </c>
      <c r="BN41" s="21">
        <v>2023</v>
      </c>
      <c r="BO41" s="21">
        <v>2024</v>
      </c>
      <c r="BP41" s="21">
        <v>2025</v>
      </c>
      <c r="BQ41" s="21">
        <v>2026</v>
      </c>
      <c r="BR41" s="21">
        <v>2027</v>
      </c>
      <c r="BS41" s="21">
        <v>2028</v>
      </c>
      <c r="BT41" s="21">
        <v>2029</v>
      </c>
      <c r="BU41" s="21">
        <v>2030</v>
      </c>
      <c r="BV41" s="21">
        <v>2031</v>
      </c>
      <c r="BW41" s="21">
        <v>2032</v>
      </c>
      <c r="BX41" s="21">
        <v>2033</v>
      </c>
      <c r="BY41" s="21">
        <v>2034</v>
      </c>
      <c r="BZ41" s="21">
        <v>2035</v>
      </c>
      <c r="CA41" s="21">
        <v>2036</v>
      </c>
      <c r="CB41" s="21">
        <v>2037</v>
      </c>
      <c r="CC41" s="21">
        <v>2038</v>
      </c>
      <c r="CD41" s="21">
        <v>2039</v>
      </c>
      <c r="CE41" s="21">
        <v>2040</v>
      </c>
      <c r="CF41" s="21">
        <v>2041</v>
      </c>
      <c r="CG41" s="21">
        <v>2042</v>
      </c>
      <c r="CH41" s="21">
        <v>2043</v>
      </c>
      <c r="CI41" s="21">
        <v>2044</v>
      </c>
      <c r="CJ41" s="21">
        <v>2045</v>
      </c>
      <c r="CK41" s="21">
        <v>2046</v>
      </c>
      <c r="CL41" s="21">
        <v>2047</v>
      </c>
      <c r="CM41" s="21">
        <v>2048</v>
      </c>
      <c r="CN41" s="21">
        <v>2049</v>
      </c>
      <c r="CO41" s="21">
        <v>2050</v>
      </c>
      <c r="CP41" s="21">
        <v>2051</v>
      </c>
      <c r="CQ41" s="21">
        <v>2052</v>
      </c>
      <c r="CR41" s="21">
        <v>2053</v>
      </c>
      <c r="CS41" s="21">
        <v>2054</v>
      </c>
      <c r="CT41" s="21">
        <v>2055</v>
      </c>
      <c r="CU41" s="21">
        <v>2056</v>
      </c>
      <c r="CV41" s="21">
        <v>2057</v>
      </c>
      <c r="CW41" s="21">
        <v>2058</v>
      </c>
      <c r="CX41" s="21">
        <v>2059</v>
      </c>
      <c r="CY41" s="21">
        <v>2060</v>
      </c>
      <c r="CZ41" s="21">
        <v>2061</v>
      </c>
      <c r="DA41" s="21">
        <v>2062</v>
      </c>
      <c r="DB41" s="21">
        <v>2063</v>
      </c>
      <c r="DC41" s="21">
        <v>2064</v>
      </c>
      <c r="DD41" s="21">
        <v>2065</v>
      </c>
      <c r="DE41" s="21">
        <v>2066</v>
      </c>
      <c r="DF41" s="21">
        <v>2067</v>
      </c>
      <c r="DG41" s="21">
        <v>2068</v>
      </c>
      <c r="DH41" s="21">
        <v>2069</v>
      </c>
      <c r="DI41" s="21">
        <v>2070</v>
      </c>
      <c r="DJ41" s="21">
        <v>2071</v>
      </c>
      <c r="DK41" s="21">
        <v>2072</v>
      </c>
      <c r="DL41" s="21">
        <v>2073</v>
      </c>
      <c r="DM41" s="21">
        <v>2074</v>
      </c>
      <c r="DN41" s="21">
        <v>2075</v>
      </c>
      <c r="DO41" s="21">
        <v>2076</v>
      </c>
      <c r="DP41" s="21">
        <v>2077</v>
      </c>
      <c r="DQ41" s="21">
        <v>2078</v>
      </c>
      <c r="DR41" s="21">
        <v>2079</v>
      </c>
      <c r="DS41" s="21">
        <v>2080</v>
      </c>
      <c r="DT41" s="21">
        <v>2081</v>
      </c>
      <c r="DU41" s="21">
        <v>2082</v>
      </c>
      <c r="DV41" s="21">
        <v>2083</v>
      </c>
      <c r="DW41" s="21">
        <v>2084</v>
      </c>
      <c r="DX41" s="21">
        <v>2085</v>
      </c>
      <c r="DY41" s="21">
        <v>2086</v>
      </c>
      <c r="DZ41" s="21">
        <v>2087</v>
      </c>
      <c r="EA41" s="21">
        <v>2088</v>
      </c>
      <c r="EB41" s="21">
        <v>2089</v>
      </c>
      <c r="EC41" s="21">
        <v>2090</v>
      </c>
      <c r="ED41" s="21">
        <v>2091</v>
      </c>
      <c r="EE41" s="21">
        <v>2092</v>
      </c>
      <c r="EF41" s="21">
        <v>2093</v>
      </c>
      <c r="EG41" s="21">
        <v>2094</v>
      </c>
      <c r="EH41" s="21">
        <v>2095</v>
      </c>
      <c r="EI41" s="21">
        <v>2096</v>
      </c>
      <c r="EJ41" s="21">
        <v>2097</v>
      </c>
      <c r="EK41" s="21">
        <v>2098</v>
      </c>
      <c r="EL41" s="21">
        <v>2099</v>
      </c>
      <c r="EM41" s="21">
        <v>2100</v>
      </c>
    </row>
    <row r="42" spans="1:143">
      <c r="A42" s="27"/>
      <c r="B42" s="20" t="str">
        <f>Titles!$B$2</f>
        <v>Green fertiliser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</row>
    <row r="43" spans="1:143">
      <c r="A43" s="27"/>
      <c r="B43" s="20" t="str">
        <f>Titles!$B$3</f>
        <v>Grey fertiliser</v>
      </c>
      <c r="C43">
        <v>0</v>
      </c>
      <c r="D43">
        <v>59105</v>
      </c>
      <c r="E43">
        <v>62005</v>
      </c>
      <c r="F43">
        <v>77560</v>
      </c>
      <c r="G43">
        <v>92792</v>
      </c>
      <c r="H43">
        <v>104806</v>
      </c>
      <c r="I43">
        <v>102991</v>
      </c>
      <c r="J43">
        <v>107177</v>
      </c>
      <c r="K43">
        <v>115628</v>
      </c>
      <c r="L43">
        <v>159955</v>
      </c>
      <c r="M43">
        <v>169373</v>
      </c>
      <c r="N43">
        <v>182108</v>
      </c>
      <c r="O43">
        <v>179440</v>
      </c>
      <c r="P43">
        <v>206660</v>
      </c>
      <c r="Q43">
        <v>226442</v>
      </c>
      <c r="R43">
        <v>199315</v>
      </c>
      <c r="S43">
        <v>161377</v>
      </c>
      <c r="T43">
        <v>168385</v>
      </c>
      <c r="U43">
        <v>183322</v>
      </c>
      <c r="V43">
        <v>196241</v>
      </c>
      <c r="W43">
        <v>196936</v>
      </c>
      <c r="X43">
        <v>183581</v>
      </c>
      <c r="Y43">
        <v>215991</v>
      </c>
      <c r="Z43">
        <v>204775</v>
      </c>
      <c r="AA43">
        <v>196060</v>
      </c>
      <c r="AB43">
        <v>202170</v>
      </c>
      <c r="AC43">
        <v>212300</v>
      </c>
      <c r="AD43">
        <v>214586</v>
      </c>
      <c r="AE43">
        <v>211207</v>
      </c>
      <c r="AF43">
        <v>231361</v>
      </c>
      <c r="AG43">
        <v>206400</v>
      </c>
      <c r="AH43">
        <v>166450</v>
      </c>
      <c r="AI43">
        <v>174000</v>
      </c>
      <c r="AJ43">
        <v>171000</v>
      </c>
      <c r="AK43">
        <v>183000</v>
      </c>
      <c r="AL43">
        <v>183020</v>
      </c>
      <c r="AM43">
        <v>174000</v>
      </c>
      <c r="AN43">
        <v>177000</v>
      </c>
      <c r="AO43">
        <v>175000</v>
      </c>
      <c r="AP43">
        <v>176000</v>
      </c>
      <c r="AQ43">
        <v>167000</v>
      </c>
      <c r="AR43">
        <v>165000</v>
      </c>
      <c r="AS43">
        <v>160403</v>
      </c>
      <c r="AT43">
        <v>159288</v>
      </c>
      <c r="AU43">
        <v>154708</v>
      </c>
      <c r="AV43">
        <v>149562</v>
      </c>
      <c r="AW43">
        <v>148161</v>
      </c>
      <c r="AX43">
        <v>148784</v>
      </c>
      <c r="AY43">
        <v>162905</v>
      </c>
      <c r="AZ43">
        <v>136009</v>
      </c>
      <c r="BA43">
        <v>156523</v>
      </c>
      <c r="BB43">
        <v>138900</v>
      </c>
      <c r="BC43">
        <v>138900</v>
      </c>
      <c r="BD43">
        <v>138136</v>
      </c>
      <c r="BE43">
        <v>147373</v>
      </c>
      <c r="BF43">
        <v>143479</v>
      </c>
      <c r="BG43">
        <v>138128</v>
      </c>
      <c r="BH43">
        <v>138948</v>
      </c>
      <c r="BI43">
        <v>138385</v>
      </c>
      <c r="BJ43">
        <v>146798</v>
      </c>
      <c r="BK43">
        <v>139316</v>
      </c>
      <c r="BL43">
        <v>145807</v>
      </c>
      <c r="BM43">
        <v>104922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</row>
    <row r="44" spans="1:143">
      <c r="A44" s="28">
        <v>14</v>
      </c>
      <c r="B44" s="22" t="str">
        <f>VLOOKUP(A44,Titles!$C$1:$D$71,2)</f>
        <v>SW</v>
      </c>
      <c r="C44" s="21">
        <v>1960</v>
      </c>
      <c r="D44" s="21">
        <v>1961</v>
      </c>
      <c r="E44" s="21">
        <v>1962</v>
      </c>
      <c r="F44" s="21">
        <v>1963</v>
      </c>
      <c r="G44" s="21">
        <v>1964</v>
      </c>
      <c r="H44" s="21">
        <v>1965</v>
      </c>
      <c r="I44" s="21">
        <v>1966</v>
      </c>
      <c r="J44" s="21">
        <v>1967</v>
      </c>
      <c r="K44" s="21">
        <v>1968</v>
      </c>
      <c r="L44" s="21">
        <v>1969</v>
      </c>
      <c r="M44" s="21">
        <v>1970</v>
      </c>
      <c r="N44" s="21">
        <v>1971</v>
      </c>
      <c r="O44" s="21">
        <v>1972</v>
      </c>
      <c r="P44" s="21">
        <v>1973</v>
      </c>
      <c r="Q44" s="21">
        <v>1974</v>
      </c>
      <c r="R44" s="21">
        <v>1975</v>
      </c>
      <c r="S44" s="21">
        <v>1976</v>
      </c>
      <c r="T44" s="21">
        <v>1977</v>
      </c>
      <c r="U44" s="21">
        <v>1978</v>
      </c>
      <c r="V44" s="21">
        <v>1979</v>
      </c>
      <c r="W44" s="21">
        <v>1980</v>
      </c>
      <c r="X44" s="21">
        <v>1981</v>
      </c>
      <c r="Y44" s="21">
        <v>1982</v>
      </c>
      <c r="Z44" s="21">
        <v>1983</v>
      </c>
      <c r="AA44" s="21">
        <v>1984</v>
      </c>
      <c r="AB44" s="21">
        <v>1985</v>
      </c>
      <c r="AC44" s="21">
        <v>1986</v>
      </c>
      <c r="AD44" s="21">
        <v>1987</v>
      </c>
      <c r="AE44" s="21">
        <v>1988</v>
      </c>
      <c r="AF44" s="21">
        <v>1989</v>
      </c>
      <c r="AG44" s="21">
        <v>1990</v>
      </c>
      <c r="AH44" s="21">
        <v>1991</v>
      </c>
      <c r="AI44" s="21">
        <v>1992</v>
      </c>
      <c r="AJ44" s="21">
        <v>1993</v>
      </c>
      <c r="AK44" s="21">
        <v>1994</v>
      </c>
      <c r="AL44" s="21">
        <v>1995</v>
      </c>
      <c r="AM44" s="21">
        <v>1996</v>
      </c>
      <c r="AN44" s="21">
        <v>1997</v>
      </c>
      <c r="AO44" s="21">
        <v>1998</v>
      </c>
      <c r="AP44" s="21">
        <v>1999</v>
      </c>
      <c r="AQ44" s="21">
        <v>2000</v>
      </c>
      <c r="AR44" s="21">
        <v>2001</v>
      </c>
      <c r="AS44" s="21">
        <v>2002</v>
      </c>
      <c r="AT44" s="21">
        <v>2003</v>
      </c>
      <c r="AU44" s="21">
        <v>2004</v>
      </c>
      <c r="AV44" s="21">
        <v>2005</v>
      </c>
      <c r="AW44" s="21">
        <v>2006</v>
      </c>
      <c r="AX44" s="21">
        <v>2007</v>
      </c>
      <c r="AY44" s="21">
        <v>2008</v>
      </c>
      <c r="AZ44" s="21">
        <v>2009</v>
      </c>
      <c r="BA44" s="21">
        <v>2010</v>
      </c>
      <c r="BB44" s="21">
        <v>2011</v>
      </c>
      <c r="BC44" s="21">
        <v>2012</v>
      </c>
      <c r="BD44" s="21">
        <v>2013</v>
      </c>
      <c r="BE44" s="21">
        <v>2014</v>
      </c>
      <c r="BF44" s="21">
        <v>2015</v>
      </c>
      <c r="BG44" s="21">
        <v>2016</v>
      </c>
      <c r="BH44" s="21">
        <v>2017</v>
      </c>
      <c r="BI44" s="21">
        <v>2018</v>
      </c>
      <c r="BJ44" s="21">
        <v>2019</v>
      </c>
      <c r="BK44" s="21">
        <v>2020</v>
      </c>
      <c r="BL44" s="21">
        <v>2021</v>
      </c>
      <c r="BM44" s="21">
        <v>2022</v>
      </c>
      <c r="BN44" s="21">
        <v>2023</v>
      </c>
      <c r="BO44" s="21">
        <v>2024</v>
      </c>
      <c r="BP44" s="21">
        <v>2025</v>
      </c>
      <c r="BQ44" s="21">
        <v>2026</v>
      </c>
      <c r="BR44" s="21">
        <v>2027</v>
      </c>
      <c r="BS44" s="21">
        <v>2028</v>
      </c>
      <c r="BT44" s="21">
        <v>2029</v>
      </c>
      <c r="BU44" s="21">
        <v>2030</v>
      </c>
      <c r="BV44" s="21">
        <v>2031</v>
      </c>
      <c r="BW44" s="21">
        <v>2032</v>
      </c>
      <c r="BX44" s="21">
        <v>2033</v>
      </c>
      <c r="BY44" s="21">
        <v>2034</v>
      </c>
      <c r="BZ44" s="21">
        <v>2035</v>
      </c>
      <c r="CA44" s="21">
        <v>2036</v>
      </c>
      <c r="CB44" s="21">
        <v>2037</v>
      </c>
      <c r="CC44" s="21">
        <v>2038</v>
      </c>
      <c r="CD44" s="21">
        <v>2039</v>
      </c>
      <c r="CE44" s="21">
        <v>2040</v>
      </c>
      <c r="CF44" s="21">
        <v>2041</v>
      </c>
      <c r="CG44" s="21">
        <v>2042</v>
      </c>
      <c r="CH44" s="21">
        <v>2043</v>
      </c>
      <c r="CI44" s="21">
        <v>2044</v>
      </c>
      <c r="CJ44" s="21">
        <v>2045</v>
      </c>
      <c r="CK44" s="21">
        <v>2046</v>
      </c>
      <c r="CL44" s="21">
        <v>2047</v>
      </c>
      <c r="CM44" s="21">
        <v>2048</v>
      </c>
      <c r="CN44" s="21">
        <v>2049</v>
      </c>
      <c r="CO44" s="21">
        <v>2050</v>
      </c>
      <c r="CP44" s="21">
        <v>2051</v>
      </c>
      <c r="CQ44" s="21">
        <v>2052</v>
      </c>
      <c r="CR44" s="21">
        <v>2053</v>
      </c>
      <c r="CS44" s="21">
        <v>2054</v>
      </c>
      <c r="CT44" s="21">
        <v>2055</v>
      </c>
      <c r="CU44" s="21">
        <v>2056</v>
      </c>
      <c r="CV44" s="21">
        <v>2057</v>
      </c>
      <c r="CW44" s="21">
        <v>2058</v>
      </c>
      <c r="CX44" s="21">
        <v>2059</v>
      </c>
      <c r="CY44" s="21">
        <v>2060</v>
      </c>
      <c r="CZ44" s="21">
        <v>2061</v>
      </c>
      <c r="DA44" s="21">
        <v>2062</v>
      </c>
      <c r="DB44" s="21">
        <v>2063</v>
      </c>
      <c r="DC44" s="21">
        <v>2064</v>
      </c>
      <c r="DD44" s="21">
        <v>2065</v>
      </c>
      <c r="DE44" s="21">
        <v>2066</v>
      </c>
      <c r="DF44" s="21">
        <v>2067</v>
      </c>
      <c r="DG44" s="21">
        <v>2068</v>
      </c>
      <c r="DH44" s="21">
        <v>2069</v>
      </c>
      <c r="DI44" s="21">
        <v>2070</v>
      </c>
      <c r="DJ44" s="21">
        <v>2071</v>
      </c>
      <c r="DK44" s="21">
        <v>2072</v>
      </c>
      <c r="DL44" s="21">
        <v>2073</v>
      </c>
      <c r="DM44" s="21">
        <v>2074</v>
      </c>
      <c r="DN44" s="21">
        <v>2075</v>
      </c>
      <c r="DO44" s="21">
        <v>2076</v>
      </c>
      <c r="DP44" s="21">
        <v>2077</v>
      </c>
      <c r="DQ44" s="21">
        <v>2078</v>
      </c>
      <c r="DR44" s="21">
        <v>2079</v>
      </c>
      <c r="DS44" s="21">
        <v>2080</v>
      </c>
      <c r="DT44" s="21">
        <v>2081</v>
      </c>
      <c r="DU44" s="21">
        <v>2082</v>
      </c>
      <c r="DV44" s="21">
        <v>2083</v>
      </c>
      <c r="DW44" s="21">
        <v>2084</v>
      </c>
      <c r="DX44" s="21">
        <v>2085</v>
      </c>
      <c r="DY44" s="21">
        <v>2086</v>
      </c>
      <c r="DZ44" s="21">
        <v>2087</v>
      </c>
      <c r="EA44" s="21">
        <v>2088</v>
      </c>
      <c r="EB44" s="21">
        <v>2089</v>
      </c>
      <c r="EC44" s="21">
        <v>2090</v>
      </c>
      <c r="ED44" s="21">
        <v>2091</v>
      </c>
      <c r="EE44" s="21">
        <v>2092</v>
      </c>
      <c r="EF44" s="21">
        <v>2093</v>
      </c>
      <c r="EG44" s="21">
        <v>2094</v>
      </c>
      <c r="EH44" s="21">
        <v>2095</v>
      </c>
      <c r="EI44" s="21">
        <v>2096</v>
      </c>
      <c r="EJ44" s="21">
        <v>2097</v>
      </c>
      <c r="EK44" s="21">
        <v>2098</v>
      </c>
      <c r="EL44" s="21">
        <v>2099</v>
      </c>
      <c r="EM44" s="21">
        <v>2100</v>
      </c>
    </row>
    <row r="45" spans="1:143">
      <c r="A45" s="27"/>
      <c r="B45" s="20" t="str">
        <f>Titles!$B$2</f>
        <v>Green fertiliser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</row>
    <row r="46" spans="1:143">
      <c r="A46" s="27"/>
      <c r="B46" s="20" t="str">
        <f>Titles!$B$3</f>
        <v>Grey fertiliser</v>
      </c>
      <c r="C46">
        <v>0</v>
      </c>
      <c r="D46">
        <v>111471</v>
      </c>
      <c r="E46">
        <v>117066</v>
      </c>
      <c r="F46">
        <v>129736</v>
      </c>
      <c r="G46">
        <v>149115</v>
      </c>
      <c r="H46">
        <v>161119</v>
      </c>
      <c r="I46">
        <v>164305</v>
      </c>
      <c r="J46">
        <v>181366</v>
      </c>
      <c r="K46">
        <v>190888</v>
      </c>
      <c r="L46">
        <v>205124</v>
      </c>
      <c r="M46">
        <v>225554</v>
      </c>
      <c r="N46">
        <v>233776</v>
      </c>
      <c r="O46">
        <v>232859</v>
      </c>
      <c r="P46">
        <v>263486</v>
      </c>
      <c r="Q46">
        <v>235336</v>
      </c>
      <c r="R46">
        <v>258000</v>
      </c>
      <c r="S46">
        <v>259084</v>
      </c>
      <c r="T46">
        <v>258030</v>
      </c>
      <c r="U46">
        <v>255969</v>
      </c>
      <c r="V46">
        <v>256257</v>
      </c>
      <c r="W46">
        <v>243890</v>
      </c>
      <c r="X46">
        <v>248109</v>
      </c>
      <c r="Y46">
        <v>249340</v>
      </c>
      <c r="Z46">
        <v>257854</v>
      </c>
      <c r="AA46">
        <v>253222</v>
      </c>
      <c r="AB46">
        <v>245909</v>
      </c>
      <c r="AC46">
        <v>240853</v>
      </c>
      <c r="AD46">
        <v>241468</v>
      </c>
      <c r="AE46">
        <v>222500</v>
      </c>
      <c r="AF46">
        <v>221457</v>
      </c>
      <c r="AG46">
        <v>211716</v>
      </c>
      <c r="AH46">
        <v>185000</v>
      </c>
      <c r="AI46">
        <v>206802</v>
      </c>
      <c r="AJ46">
        <v>226250</v>
      </c>
      <c r="AK46">
        <v>215999</v>
      </c>
      <c r="AL46">
        <v>193067</v>
      </c>
      <c r="AM46">
        <v>207764</v>
      </c>
      <c r="AN46">
        <v>206997</v>
      </c>
      <c r="AO46">
        <v>196000</v>
      </c>
      <c r="AP46">
        <v>197000</v>
      </c>
      <c r="AQ46">
        <v>196716</v>
      </c>
      <c r="AR46">
        <v>187029</v>
      </c>
      <c r="AS46">
        <v>184800</v>
      </c>
      <c r="AT46">
        <v>180100</v>
      </c>
      <c r="AU46">
        <v>176800</v>
      </c>
      <c r="AV46">
        <v>161500</v>
      </c>
      <c r="AW46">
        <v>160300</v>
      </c>
      <c r="AX46">
        <v>167100</v>
      </c>
      <c r="AY46">
        <v>186500</v>
      </c>
      <c r="AZ46">
        <v>142400</v>
      </c>
      <c r="BA46">
        <v>167194</v>
      </c>
      <c r="BB46">
        <v>171444</v>
      </c>
      <c r="BC46">
        <v>148097</v>
      </c>
      <c r="BD46">
        <v>161052</v>
      </c>
      <c r="BE46">
        <v>181090</v>
      </c>
      <c r="BF46">
        <v>190228</v>
      </c>
      <c r="BG46">
        <v>186042.81</v>
      </c>
      <c r="BH46">
        <v>198459.65</v>
      </c>
      <c r="BI46">
        <v>184187</v>
      </c>
      <c r="BJ46">
        <v>182664</v>
      </c>
      <c r="BK46">
        <v>215171</v>
      </c>
      <c r="BL46">
        <v>195000</v>
      </c>
      <c r="BM46">
        <v>184900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</row>
    <row r="47" spans="1:143">
      <c r="A47" s="28">
        <v>15</v>
      </c>
      <c r="B47" s="22" t="str">
        <f>VLOOKUP(A47,Titles!$C$1:$D$71,2)</f>
        <v>UK</v>
      </c>
      <c r="C47" s="21">
        <v>1960</v>
      </c>
      <c r="D47" s="21">
        <v>1961</v>
      </c>
      <c r="E47" s="21">
        <v>1962</v>
      </c>
      <c r="F47" s="21">
        <v>1963</v>
      </c>
      <c r="G47" s="21">
        <v>1964</v>
      </c>
      <c r="H47" s="21">
        <v>1965</v>
      </c>
      <c r="I47" s="21">
        <v>1966</v>
      </c>
      <c r="J47" s="21">
        <v>1967</v>
      </c>
      <c r="K47" s="21">
        <v>1968</v>
      </c>
      <c r="L47" s="21">
        <v>1969</v>
      </c>
      <c r="M47" s="21">
        <v>1970</v>
      </c>
      <c r="N47" s="21">
        <v>1971</v>
      </c>
      <c r="O47" s="21">
        <v>1972</v>
      </c>
      <c r="P47" s="21">
        <v>1973</v>
      </c>
      <c r="Q47" s="21">
        <v>1974</v>
      </c>
      <c r="R47" s="21">
        <v>1975</v>
      </c>
      <c r="S47" s="21">
        <v>1976</v>
      </c>
      <c r="T47" s="21">
        <v>1977</v>
      </c>
      <c r="U47" s="21">
        <v>1978</v>
      </c>
      <c r="V47" s="21">
        <v>1979</v>
      </c>
      <c r="W47" s="21">
        <v>1980</v>
      </c>
      <c r="X47" s="21">
        <v>1981</v>
      </c>
      <c r="Y47" s="21">
        <v>1982</v>
      </c>
      <c r="Z47" s="21">
        <v>1983</v>
      </c>
      <c r="AA47" s="21">
        <v>1984</v>
      </c>
      <c r="AB47" s="21">
        <v>1985</v>
      </c>
      <c r="AC47" s="21">
        <v>1986</v>
      </c>
      <c r="AD47" s="21">
        <v>1987</v>
      </c>
      <c r="AE47" s="21">
        <v>1988</v>
      </c>
      <c r="AF47" s="21">
        <v>1989</v>
      </c>
      <c r="AG47" s="21">
        <v>1990</v>
      </c>
      <c r="AH47" s="21">
        <v>1991</v>
      </c>
      <c r="AI47" s="21">
        <v>1992</v>
      </c>
      <c r="AJ47" s="21">
        <v>1993</v>
      </c>
      <c r="AK47" s="21">
        <v>1994</v>
      </c>
      <c r="AL47" s="21">
        <v>1995</v>
      </c>
      <c r="AM47" s="21">
        <v>1996</v>
      </c>
      <c r="AN47" s="21">
        <v>1997</v>
      </c>
      <c r="AO47" s="21">
        <v>1998</v>
      </c>
      <c r="AP47" s="21">
        <v>1999</v>
      </c>
      <c r="AQ47" s="21">
        <v>2000</v>
      </c>
      <c r="AR47" s="21">
        <v>2001</v>
      </c>
      <c r="AS47" s="21">
        <v>2002</v>
      </c>
      <c r="AT47" s="21">
        <v>2003</v>
      </c>
      <c r="AU47" s="21">
        <v>2004</v>
      </c>
      <c r="AV47" s="21">
        <v>2005</v>
      </c>
      <c r="AW47" s="21">
        <v>2006</v>
      </c>
      <c r="AX47" s="21">
        <v>2007</v>
      </c>
      <c r="AY47" s="21">
        <v>2008</v>
      </c>
      <c r="AZ47" s="21">
        <v>2009</v>
      </c>
      <c r="BA47" s="21">
        <v>2010</v>
      </c>
      <c r="BB47" s="21">
        <v>2011</v>
      </c>
      <c r="BC47" s="21">
        <v>2012</v>
      </c>
      <c r="BD47" s="21">
        <v>2013</v>
      </c>
      <c r="BE47" s="21">
        <v>2014</v>
      </c>
      <c r="BF47" s="21">
        <v>2015</v>
      </c>
      <c r="BG47" s="21">
        <v>2016</v>
      </c>
      <c r="BH47" s="21">
        <v>2017</v>
      </c>
      <c r="BI47" s="21">
        <v>2018</v>
      </c>
      <c r="BJ47" s="21">
        <v>2019</v>
      </c>
      <c r="BK47" s="21">
        <v>2020</v>
      </c>
      <c r="BL47" s="21">
        <v>2021</v>
      </c>
      <c r="BM47" s="21">
        <v>2022</v>
      </c>
      <c r="BN47" s="21">
        <v>2023</v>
      </c>
      <c r="BO47" s="21">
        <v>2024</v>
      </c>
      <c r="BP47" s="21">
        <v>2025</v>
      </c>
      <c r="BQ47" s="21">
        <v>2026</v>
      </c>
      <c r="BR47" s="21">
        <v>2027</v>
      </c>
      <c r="BS47" s="21">
        <v>2028</v>
      </c>
      <c r="BT47" s="21">
        <v>2029</v>
      </c>
      <c r="BU47" s="21">
        <v>2030</v>
      </c>
      <c r="BV47" s="21">
        <v>2031</v>
      </c>
      <c r="BW47" s="21">
        <v>2032</v>
      </c>
      <c r="BX47" s="21">
        <v>2033</v>
      </c>
      <c r="BY47" s="21">
        <v>2034</v>
      </c>
      <c r="BZ47" s="21">
        <v>2035</v>
      </c>
      <c r="CA47" s="21">
        <v>2036</v>
      </c>
      <c r="CB47" s="21">
        <v>2037</v>
      </c>
      <c r="CC47" s="21">
        <v>2038</v>
      </c>
      <c r="CD47" s="21">
        <v>2039</v>
      </c>
      <c r="CE47" s="21">
        <v>2040</v>
      </c>
      <c r="CF47" s="21">
        <v>2041</v>
      </c>
      <c r="CG47" s="21">
        <v>2042</v>
      </c>
      <c r="CH47" s="21">
        <v>2043</v>
      </c>
      <c r="CI47" s="21">
        <v>2044</v>
      </c>
      <c r="CJ47" s="21">
        <v>2045</v>
      </c>
      <c r="CK47" s="21">
        <v>2046</v>
      </c>
      <c r="CL47" s="21">
        <v>2047</v>
      </c>
      <c r="CM47" s="21">
        <v>2048</v>
      </c>
      <c r="CN47" s="21">
        <v>2049</v>
      </c>
      <c r="CO47" s="21">
        <v>2050</v>
      </c>
      <c r="CP47" s="21">
        <v>2051</v>
      </c>
      <c r="CQ47" s="21">
        <v>2052</v>
      </c>
      <c r="CR47" s="21">
        <v>2053</v>
      </c>
      <c r="CS47" s="21">
        <v>2054</v>
      </c>
      <c r="CT47" s="21">
        <v>2055</v>
      </c>
      <c r="CU47" s="21">
        <v>2056</v>
      </c>
      <c r="CV47" s="21">
        <v>2057</v>
      </c>
      <c r="CW47" s="21">
        <v>2058</v>
      </c>
      <c r="CX47" s="21">
        <v>2059</v>
      </c>
      <c r="CY47" s="21">
        <v>2060</v>
      </c>
      <c r="CZ47" s="21">
        <v>2061</v>
      </c>
      <c r="DA47" s="21">
        <v>2062</v>
      </c>
      <c r="DB47" s="21">
        <v>2063</v>
      </c>
      <c r="DC47" s="21">
        <v>2064</v>
      </c>
      <c r="DD47" s="21">
        <v>2065</v>
      </c>
      <c r="DE47" s="21">
        <v>2066</v>
      </c>
      <c r="DF47" s="21">
        <v>2067</v>
      </c>
      <c r="DG47" s="21">
        <v>2068</v>
      </c>
      <c r="DH47" s="21">
        <v>2069</v>
      </c>
      <c r="DI47" s="21">
        <v>2070</v>
      </c>
      <c r="DJ47" s="21">
        <v>2071</v>
      </c>
      <c r="DK47" s="21">
        <v>2072</v>
      </c>
      <c r="DL47" s="21">
        <v>2073</v>
      </c>
      <c r="DM47" s="21">
        <v>2074</v>
      </c>
      <c r="DN47" s="21">
        <v>2075</v>
      </c>
      <c r="DO47" s="21">
        <v>2076</v>
      </c>
      <c r="DP47" s="21">
        <v>2077</v>
      </c>
      <c r="DQ47" s="21">
        <v>2078</v>
      </c>
      <c r="DR47" s="21">
        <v>2079</v>
      </c>
      <c r="DS47" s="21">
        <v>2080</v>
      </c>
      <c r="DT47" s="21">
        <v>2081</v>
      </c>
      <c r="DU47" s="21">
        <v>2082</v>
      </c>
      <c r="DV47" s="21">
        <v>2083</v>
      </c>
      <c r="DW47" s="21">
        <v>2084</v>
      </c>
      <c r="DX47" s="21">
        <v>2085</v>
      </c>
      <c r="DY47" s="21">
        <v>2086</v>
      </c>
      <c r="DZ47" s="21">
        <v>2087</v>
      </c>
      <c r="EA47" s="21">
        <v>2088</v>
      </c>
      <c r="EB47" s="21">
        <v>2089</v>
      </c>
      <c r="EC47" s="21">
        <v>2090</v>
      </c>
      <c r="ED47" s="21">
        <v>2091</v>
      </c>
      <c r="EE47" s="21">
        <v>2092</v>
      </c>
      <c r="EF47" s="21">
        <v>2093</v>
      </c>
      <c r="EG47" s="21">
        <v>2094</v>
      </c>
      <c r="EH47" s="21">
        <v>2095</v>
      </c>
      <c r="EI47" s="21">
        <v>2096</v>
      </c>
      <c r="EJ47" s="21">
        <v>2097</v>
      </c>
      <c r="EK47" s="21">
        <v>2098</v>
      </c>
      <c r="EL47" s="21">
        <v>2099</v>
      </c>
      <c r="EM47" s="21">
        <v>2100</v>
      </c>
    </row>
    <row r="48" spans="1:143">
      <c r="A48" s="27"/>
      <c r="B48" s="20" t="str">
        <f>Titles!$B$2</f>
        <v>Green fertiliser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</row>
    <row r="49" spans="1:143">
      <c r="A49" s="27"/>
      <c r="B49" s="20" t="str">
        <f>Titles!$B$3</f>
        <v>Grey fertiliser</v>
      </c>
      <c r="C49">
        <v>0</v>
      </c>
      <c r="D49">
        <v>496400</v>
      </c>
      <c r="E49">
        <v>541100</v>
      </c>
      <c r="F49">
        <v>583600</v>
      </c>
      <c r="G49">
        <v>596000</v>
      </c>
      <c r="H49">
        <v>689700</v>
      </c>
      <c r="I49">
        <v>759800</v>
      </c>
      <c r="J49">
        <v>908800</v>
      </c>
      <c r="K49">
        <v>855300</v>
      </c>
      <c r="L49">
        <v>690300</v>
      </c>
      <c r="M49">
        <v>800800</v>
      </c>
      <c r="N49">
        <v>930100</v>
      </c>
      <c r="O49">
        <v>789200</v>
      </c>
      <c r="P49">
        <v>874400</v>
      </c>
      <c r="Q49">
        <v>927000</v>
      </c>
      <c r="R49">
        <v>1045000</v>
      </c>
      <c r="S49">
        <v>1110000</v>
      </c>
      <c r="T49">
        <v>1177000</v>
      </c>
      <c r="U49">
        <v>1222000</v>
      </c>
      <c r="V49">
        <v>1314000</v>
      </c>
      <c r="W49">
        <v>1240000</v>
      </c>
      <c r="X49">
        <v>1386000</v>
      </c>
      <c r="Y49">
        <v>1560000</v>
      </c>
      <c r="Z49">
        <v>1601000</v>
      </c>
      <c r="AA49">
        <v>1580000</v>
      </c>
      <c r="AB49">
        <v>1572000</v>
      </c>
      <c r="AC49">
        <v>1650000</v>
      </c>
      <c r="AD49">
        <v>1525000</v>
      </c>
      <c r="AE49">
        <v>1514000</v>
      </c>
      <c r="AF49">
        <v>1582000</v>
      </c>
      <c r="AG49">
        <v>1516000</v>
      </c>
      <c r="AH49">
        <v>1365000</v>
      </c>
      <c r="AI49">
        <v>1219000</v>
      </c>
      <c r="AJ49">
        <v>1235000</v>
      </c>
      <c r="AK49">
        <v>1339000</v>
      </c>
      <c r="AL49">
        <v>1328000</v>
      </c>
      <c r="AM49">
        <v>1451000</v>
      </c>
      <c r="AN49">
        <v>1363000</v>
      </c>
      <c r="AO49">
        <v>1286000</v>
      </c>
      <c r="AP49">
        <v>1268000</v>
      </c>
      <c r="AQ49">
        <v>1115000</v>
      </c>
      <c r="AR49">
        <v>1197000</v>
      </c>
      <c r="AS49">
        <v>1197000</v>
      </c>
      <c r="AT49">
        <v>1131000</v>
      </c>
      <c r="AU49">
        <v>1125000</v>
      </c>
      <c r="AV49">
        <v>1061000</v>
      </c>
      <c r="AW49">
        <v>1003000</v>
      </c>
      <c r="AX49">
        <v>1008000</v>
      </c>
      <c r="AY49">
        <v>1001000</v>
      </c>
      <c r="AZ49">
        <v>948000</v>
      </c>
      <c r="BA49">
        <v>1016000</v>
      </c>
      <c r="BB49">
        <v>1022000</v>
      </c>
      <c r="BC49">
        <v>1000000</v>
      </c>
      <c r="BD49">
        <v>999000</v>
      </c>
      <c r="BE49">
        <v>1060000</v>
      </c>
      <c r="BF49">
        <v>1049000</v>
      </c>
      <c r="BG49">
        <v>1026000</v>
      </c>
      <c r="BH49">
        <v>1041000</v>
      </c>
      <c r="BI49">
        <v>1033000</v>
      </c>
      <c r="BJ49">
        <v>1038000</v>
      </c>
      <c r="BK49">
        <v>967000</v>
      </c>
      <c r="BL49">
        <v>1014000</v>
      </c>
      <c r="BM49">
        <v>862000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</row>
    <row r="50" spans="1:143">
      <c r="A50" s="28">
        <v>16</v>
      </c>
      <c r="B50" s="22" t="str">
        <f>VLOOKUP(A50,Titles!$C$1:$D$71,2)</f>
        <v>CZ</v>
      </c>
      <c r="C50" s="21">
        <v>1960</v>
      </c>
      <c r="D50" s="21">
        <v>1961</v>
      </c>
      <c r="E50" s="21">
        <v>1962</v>
      </c>
      <c r="F50" s="21">
        <v>1963</v>
      </c>
      <c r="G50" s="21">
        <v>1964</v>
      </c>
      <c r="H50" s="21">
        <v>1965</v>
      </c>
      <c r="I50" s="21">
        <v>1966</v>
      </c>
      <c r="J50" s="21">
        <v>1967</v>
      </c>
      <c r="K50" s="21">
        <v>1968</v>
      </c>
      <c r="L50" s="21">
        <v>1969</v>
      </c>
      <c r="M50" s="21">
        <v>1970</v>
      </c>
      <c r="N50" s="21">
        <v>1971</v>
      </c>
      <c r="O50" s="21">
        <v>1972</v>
      </c>
      <c r="P50" s="21">
        <v>1973</v>
      </c>
      <c r="Q50" s="21">
        <v>1974</v>
      </c>
      <c r="R50" s="21">
        <v>1975</v>
      </c>
      <c r="S50" s="21">
        <v>1976</v>
      </c>
      <c r="T50" s="21">
        <v>1977</v>
      </c>
      <c r="U50" s="21">
        <v>1978</v>
      </c>
      <c r="V50" s="21">
        <v>1979</v>
      </c>
      <c r="W50" s="21">
        <v>1980</v>
      </c>
      <c r="X50" s="21">
        <v>1981</v>
      </c>
      <c r="Y50" s="21">
        <v>1982</v>
      </c>
      <c r="Z50" s="21">
        <v>1983</v>
      </c>
      <c r="AA50" s="21">
        <v>1984</v>
      </c>
      <c r="AB50" s="21">
        <v>1985</v>
      </c>
      <c r="AC50" s="21">
        <v>1986</v>
      </c>
      <c r="AD50" s="21">
        <v>1987</v>
      </c>
      <c r="AE50" s="21">
        <v>1988</v>
      </c>
      <c r="AF50" s="21">
        <v>1989</v>
      </c>
      <c r="AG50" s="21">
        <v>1990</v>
      </c>
      <c r="AH50" s="21">
        <v>1991</v>
      </c>
      <c r="AI50" s="21">
        <v>1992</v>
      </c>
      <c r="AJ50" s="21">
        <v>1993</v>
      </c>
      <c r="AK50" s="21">
        <v>1994</v>
      </c>
      <c r="AL50" s="21">
        <v>1995</v>
      </c>
      <c r="AM50" s="21">
        <v>1996</v>
      </c>
      <c r="AN50" s="21">
        <v>1997</v>
      </c>
      <c r="AO50" s="21">
        <v>1998</v>
      </c>
      <c r="AP50" s="21">
        <v>1999</v>
      </c>
      <c r="AQ50" s="21">
        <v>2000</v>
      </c>
      <c r="AR50" s="21">
        <v>2001</v>
      </c>
      <c r="AS50" s="21">
        <v>2002</v>
      </c>
      <c r="AT50" s="21">
        <v>2003</v>
      </c>
      <c r="AU50" s="21">
        <v>2004</v>
      </c>
      <c r="AV50" s="21">
        <v>2005</v>
      </c>
      <c r="AW50" s="21">
        <v>2006</v>
      </c>
      <c r="AX50" s="21">
        <v>2007</v>
      </c>
      <c r="AY50" s="21">
        <v>2008</v>
      </c>
      <c r="AZ50" s="21">
        <v>2009</v>
      </c>
      <c r="BA50" s="21">
        <v>2010</v>
      </c>
      <c r="BB50" s="21">
        <v>2011</v>
      </c>
      <c r="BC50" s="21">
        <v>2012</v>
      </c>
      <c r="BD50" s="21">
        <v>2013</v>
      </c>
      <c r="BE50" s="21">
        <v>2014</v>
      </c>
      <c r="BF50" s="21">
        <v>2015</v>
      </c>
      <c r="BG50" s="21">
        <v>2016</v>
      </c>
      <c r="BH50" s="21">
        <v>2017</v>
      </c>
      <c r="BI50" s="21">
        <v>2018</v>
      </c>
      <c r="BJ50" s="21">
        <v>2019</v>
      </c>
      <c r="BK50" s="21">
        <v>2020</v>
      </c>
      <c r="BL50" s="21">
        <v>2021</v>
      </c>
      <c r="BM50" s="21">
        <v>2022</v>
      </c>
      <c r="BN50" s="21">
        <v>2023</v>
      </c>
      <c r="BO50" s="21">
        <v>2024</v>
      </c>
      <c r="BP50" s="21">
        <v>2025</v>
      </c>
      <c r="BQ50" s="21">
        <v>2026</v>
      </c>
      <c r="BR50" s="21">
        <v>2027</v>
      </c>
      <c r="BS50" s="21">
        <v>2028</v>
      </c>
      <c r="BT50" s="21">
        <v>2029</v>
      </c>
      <c r="BU50" s="21">
        <v>2030</v>
      </c>
      <c r="BV50" s="21">
        <v>2031</v>
      </c>
      <c r="BW50" s="21">
        <v>2032</v>
      </c>
      <c r="BX50" s="21">
        <v>2033</v>
      </c>
      <c r="BY50" s="21">
        <v>2034</v>
      </c>
      <c r="BZ50" s="21">
        <v>2035</v>
      </c>
      <c r="CA50" s="21">
        <v>2036</v>
      </c>
      <c r="CB50" s="21">
        <v>2037</v>
      </c>
      <c r="CC50" s="21">
        <v>2038</v>
      </c>
      <c r="CD50" s="21">
        <v>2039</v>
      </c>
      <c r="CE50" s="21">
        <v>2040</v>
      </c>
      <c r="CF50" s="21">
        <v>2041</v>
      </c>
      <c r="CG50" s="21">
        <v>2042</v>
      </c>
      <c r="CH50" s="21">
        <v>2043</v>
      </c>
      <c r="CI50" s="21">
        <v>2044</v>
      </c>
      <c r="CJ50" s="21">
        <v>2045</v>
      </c>
      <c r="CK50" s="21">
        <v>2046</v>
      </c>
      <c r="CL50" s="21">
        <v>2047</v>
      </c>
      <c r="CM50" s="21">
        <v>2048</v>
      </c>
      <c r="CN50" s="21">
        <v>2049</v>
      </c>
      <c r="CO50" s="21">
        <v>2050</v>
      </c>
      <c r="CP50" s="21">
        <v>2051</v>
      </c>
      <c r="CQ50" s="21">
        <v>2052</v>
      </c>
      <c r="CR50" s="21">
        <v>2053</v>
      </c>
      <c r="CS50" s="21">
        <v>2054</v>
      </c>
      <c r="CT50" s="21">
        <v>2055</v>
      </c>
      <c r="CU50" s="21">
        <v>2056</v>
      </c>
      <c r="CV50" s="21">
        <v>2057</v>
      </c>
      <c r="CW50" s="21">
        <v>2058</v>
      </c>
      <c r="CX50" s="21">
        <v>2059</v>
      </c>
      <c r="CY50" s="21">
        <v>2060</v>
      </c>
      <c r="CZ50" s="21">
        <v>2061</v>
      </c>
      <c r="DA50" s="21">
        <v>2062</v>
      </c>
      <c r="DB50" s="21">
        <v>2063</v>
      </c>
      <c r="DC50" s="21">
        <v>2064</v>
      </c>
      <c r="DD50" s="21">
        <v>2065</v>
      </c>
      <c r="DE50" s="21">
        <v>2066</v>
      </c>
      <c r="DF50" s="21">
        <v>2067</v>
      </c>
      <c r="DG50" s="21">
        <v>2068</v>
      </c>
      <c r="DH50" s="21">
        <v>2069</v>
      </c>
      <c r="DI50" s="21">
        <v>2070</v>
      </c>
      <c r="DJ50" s="21">
        <v>2071</v>
      </c>
      <c r="DK50" s="21">
        <v>2072</v>
      </c>
      <c r="DL50" s="21">
        <v>2073</v>
      </c>
      <c r="DM50" s="21">
        <v>2074</v>
      </c>
      <c r="DN50" s="21">
        <v>2075</v>
      </c>
      <c r="DO50" s="21">
        <v>2076</v>
      </c>
      <c r="DP50" s="21">
        <v>2077</v>
      </c>
      <c r="DQ50" s="21">
        <v>2078</v>
      </c>
      <c r="DR50" s="21">
        <v>2079</v>
      </c>
      <c r="DS50" s="21">
        <v>2080</v>
      </c>
      <c r="DT50" s="21">
        <v>2081</v>
      </c>
      <c r="DU50" s="21">
        <v>2082</v>
      </c>
      <c r="DV50" s="21">
        <v>2083</v>
      </c>
      <c r="DW50" s="21">
        <v>2084</v>
      </c>
      <c r="DX50" s="21">
        <v>2085</v>
      </c>
      <c r="DY50" s="21">
        <v>2086</v>
      </c>
      <c r="DZ50" s="21">
        <v>2087</v>
      </c>
      <c r="EA50" s="21">
        <v>2088</v>
      </c>
      <c r="EB50" s="21">
        <v>2089</v>
      </c>
      <c r="EC50" s="21">
        <v>2090</v>
      </c>
      <c r="ED50" s="21">
        <v>2091</v>
      </c>
      <c r="EE50" s="21">
        <v>2092</v>
      </c>
      <c r="EF50" s="21">
        <v>2093</v>
      </c>
      <c r="EG50" s="21">
        <v>2094</v>
      </c>
      <c r="EH50" s="21">
        <v>2095</v>
      </c>
      <c r="EI50" s="21">
        <v>2096</v>
      </c>
      <c r="EJ50" s="21">
        <v>2097</v>
      </c>
      <c r="EK50" s="21">
        <v>2098</v>
      </c>
      <c r="EL50" s="21">
        <v>2099</v>
      </c>
      <c r="EM50" s="21">
        <v>2100</v>
      </c>
    </row>
    <row r="51" spans="1:143">
      <c r="A51" s="27"/>
      <c r="B51" s="20" t="str">
        <f>Titles!$B$2</f>
        <v>Green fertiliser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</row>
    <row r="52" spans="1:143">
      <c r="A52" s="27"/>
      <c r="B52" s="20" t="str">
        <f>Titles!$B$3</f>
        <v>Grey fertiliser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203161</v>
      </c>
      <c r="AK52">
        <v>239400</v>
      </c>
      <c r="AL52">
        <v>232700</v>
      </c>
      <c r="AM52">
        <v>262300</v>
      </c>
      <c r="AN52">
        <v>225814</v>
      </c>
      <c r="AO52">
        <v>218771</v>
      </c>
      <c r="AP52">
        <v>209532</v>
      </c>
      <c r="AQ52">
        <v>262841</v>
      </c>
      <c r="AR52">
        <v>310830</v>
      </c>
      <c r="AS52">
        <v>191778</v>
      </c>
      <c r="AT52">
        <v>218390</v>
      </c>
      <c r="AU52">
        <v>206576</v>
      </c>
      <c r="AV52">
        <v>215130</v>
      </c>
      <c r="AW52">
        <v>223684</v>
      </c>
      <c r="AX52">
        <v>237875</v>
      </c>
      <c r="AY52">
        <v>221667</v>
      </c>
      <c r="AZ52">
        <v>225982</v>
      </c>
      <c r="BA52">
        <v>238554</v>
      </c>
      <c r="BB52">
        <v>248024</v>
      </c>
      <c r="BC52">
        <v>339655</v>
      </c>
      <c r="BD52">
        <v>331997</v>
      </c>
      <c r="BE52">
        <v>328627</v>
      </c>
      <c r="BF52">
        <v>397136</v>
      </c>
      <c r="BG52">
        <v>404184</v>
      </c>
      <c r="BH52">
        <v>366044</v>
      </c>
      <c r="BI52">
        <v>351780</v>
      </c>
      <c r="BJ52">
        <v>332032</v>
      </c>
      <c r="BK52">
        <v>285436</v>
      </c>
      <c r="BL52">
        <v>309646</v>
      </c>
      <c r="BM52">
        <v>324916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</row>
    <row r="53" spans="1:143">
      <c r="A53" s="28">
        <v>17</v>
      </c>
      <c r="B53" s="22" t="str">
        <f>VLOOKUP(A53,Titles!$C$1:$D$71,2)</f>
        <v>EN</v>
      </c>
      <c r="C53" s="21">
        <v>1960</v>
      </c>
      <c r="D53" s="21">
        <v>1961</v>
      </c>
      <c r="E53" s="21">
        <v>1962</v>
      </c>
      <c r="F53" s="21">
        <v>1963</v>
      </c>
      <c r="G53" s="21">
        <v>1964</v>
      </c>
      <c r="H53" s="21">
        <v>1965</v>
      </c>
      <c r="I53" s="21">
        <v>1966</v>
      </c>
      <c r="J53" s="21">
        <v>1967</v>
      </c>
      <c r="K53" s="21">
        <v>1968</v>
      </c>
      <c r="L53" s="21">
        <v>1969</v>
      </c>
      <c r="M53" s="21">
        <v>1970</v>
      </c>
      <c r="N53" s="21">
        <v>1971</v>
      </c>
      <c r="O53" s="21">
        <v>1972</v>
      </c>
      <c r="P53" s="21">
        <v>1973</v>
      </c>
      <c r="Q53" s="21">
        <v>1974</v>
      </c>
      <c r="R53" s="21">
        <v>1975</v>
      </c>
      <c r="S53" s="21">
        <v>1976</v>
      </c>
      <c r="T53" s="21">
        <v>1977</v>
      </c>
      <c r="U53" s="21">
        <v>1978</v>
      </c>
      <c r="V53" s="21">
        <v>1979</v>
      </c>
      <c r="W53" s="21">
        <v>1980</v>
      </c>
      <c r="X53" s="21">
        <v>1981</v>
      </c>
      <c r="Y53" s="21">
        <v>1982</v>
      </c>
      <c r="Z53" s="21">
        <v>1983</v>
      </c>
      <c r="AA53" s="21">
        <v>1984</v>
      </c>
      <c r="AB53" s="21">
        <v>1985</v>
      </c>
      <c r="AC53" s="21">
        <v>1986</v>
      </c>
      <c r="AD53" s="21">
        <v>1987</v>
      </c>
      <c r="AE53" s="21">
        <v>1988</v>
      </c>
      <c r="AF53" s="21">
        <v>1989</v>
      </c>
      <c r="AG53" s="21">
        <v>1990</v>
      </c>
      <c r="AH53" s="21">
        <v>1991</v>
      </c>
      <c r="AI53" s="21">
        <v>1992</v>
      </c>
      <c r="AJ53" s="21">
        <v>1993</v>
      </c>
      <c r="AK53" s="21">
        <v>1994</v>
      </c>
      <c r="AL53" s="21">
        <v>1995</v>
      </c>
      <c r="AM53" s="21">
        <v>1996</v>
      </c>
      <c r="AN53" s="21">
        <v>1997</v>
      </c>
      <c r="AO53" s="21">
        <v>1998</v>
      </c>
      <c r="AP53" s="21">
        <v>1999</v>
      </c>
      <c r="AQ53" s="21">
        <v>2000</v>
      </c>
      <c r="AR53" s="21">
        <v>2001</v>
      </c>
      <c r="AS53" s="21">
        <v>2002</v>
      </c>
      <c r="AT53" s="21">
        <v>2003</v>
      </c>
      <c r="AU53" s="21">
        <v>2004</v>
      </c>
      <c r="AV53" s="21">
        <v>2005</v>
      </c>
      <c r="AW53" s="21">
        <v>2006</v>
      </c>
      <c r="AX53" s="21">
        <v>2007</v>
      </c>
      <c r="AY53" s="21">
        <v>2008</v>
      </c>
      <c r="AZ53" s="21">
        <v>2009</v>
      </c>
      <c r="BA53" s="21">
        <v>2010</v>
      </c>
      <c r="BB53" s="21">
        <v>2011</v>
      </c>
      <c r="BC53" s="21">
        <v>2012</v>
      </c>
      <c r="BD53" s="21">
        <v>2013</v>
      </c>
      <c r="BE53" s="21">
        <v>2014</v>
      </c>
      <c r="BF53" s="21">
        <v>2015</v>
      </c>
      <c r="BG53" s="21">
        <v>2016</v>
      </c>
      <c r="BH53" s="21">
        <v>2017</v>
      </c>
      <c r="BI53" s="21">
        <v>2018</v>
      </c>
      <c r="BJ53" s="21">
        <v>2019</v>
      </c>
      <c r="BK53" s="21">
        <v>2020</v>
      </c>
      <c r="BL53" s="21">
        <v>2021</v>
      </c>
      <c r="BM53" s="21">
        <v>2022</v>
      </c>
      <c r="BN53" s="21">
        <v>2023</v>
      </c>
      <c r="BO53" s="21">
        <v>2024</v>
      </c>
      <c r="BP53" s="21">
        <v>2025</v>
      </c>
      <c r="BQ53" s="21">
        <v>2026</v>
      </c>
      <c r="BR53" s="21">
        <v>2027</v>
      </c>
      <c r="BS53" s="21">
        <v>2028</v>
      </c>
      <c r="BT53" s="21">
        <v>2029</v>
      </c>
      <c r="BU53" s="21">
        <v>2030</v>
      </c>
      <c r="BV53" s="21">
        <v>2031</v>
      </c>
      <c r="BW53" s="21">
        <v>2032</v>
      </c>
      <c r="BX53" s="21">
        <v>2033</v>
      </c>
      <c r="BY53" s="21">
        <v>2034</v>
      </c>
      <c r="BZ53" s="21">
        <v>2035</v>
      </c>
      <c r="CA53" s="21">
        <v>2036</v>
      </c>
      <c r="CB53" s="21">
        <v>2037</v>
      </c>
      <c r="CC53" s="21">
        <v>2038</v>
      </c>
      <c r="CD53" s="21">
        <v>2039</v>
      </c>
      <c r="CE53" s="21">
        <v>2040</v>
      </c>
      <c r="CF53" s="21">
        <v>2041</v>
      </c>
      <c r="CG53" s="21">
        <v>2042</v>
      </c>
      <c r="CH53" s="21">
        <v>2043</v>
      </c>
      <c r="CI53" s="21">
        <v>2044</v>
      </c>
      <c r="CJ53" s="21">
        <v>2045</v>
      </c>
      <c r="CK53" s="21">
        <v>2046</v>
      </c>
      <c r="CL53" s="21">
        <v>2047</v>
      </c>
      <c r="CM53" s="21">
        <v>2048</v>
      </c>
      <c r="CN53" s="21">
        <v>2049</v>
      </c>
      <c r="CO53" s="21">
        <v>2050</v>
      </c>
      <c r="CP53" s="21">
        <v>2051</v>
      </c>
      <c r="CQ53" s="21">
        <v>2052</v>
      </c>
      <c r="CR53" s="21">
        <v>2053</v>
      </c>
      <c r="CS53" s="21">
        <v>2054</v>
      </c>
      <c r="CT53" s="21">
        <v>2055</v>
      </c>
      <c r="CU53" s="21">
        <v>2056</v>
      </c>
      <c r="CV53" s="21">
        <v>2057</v>
      </c>
      <c r="CW53" s="21">
        <v>2058</v>
      </c>
      <c r="CX53" s="21">
        <v>2059</v>
      </c>
      <c r="CY53" s="21">
        <v>2060</v>
      </c>
      <c r="CZ53" s="21">
        <v>2061</v>
      </c>
      <c r="DA53" s="21">
        <v>2062</v>
      </c>
      <c r="DB53" s="21">
        <v>2063</v>
      </c>
      <c r="DC53" s="21">
        <v>2064</v>
      </c>
      <c r="DD53" s="21">
        <v>2065</v>
      </c>
      <c r="DE53" s="21">
        <v>2066</v>
      </c>
      <c r="DF53" s="21">
        <v>2067</v>
      </c>
      <c r="DG53" s="21">
        <v>2068</v>
      </c>
      <c r="DH53" s="21">
        <v>2069</v>
      </c>
      <c r="DI53" s="21">
        <v>2070</v>
      </c>
      <c r="DJ53" s="21">
        <v>2071</v>
      </c>
      <c r="DK53" s="21">
        <v>2072</v>
      </c>
      <c r="DL53" s="21">
        <v>2073</v>
      </c>
      <c r="DM53" s="21">
        <v>2074</v>
      </c>
      <c r="DN53" s="21">
        <v>2075</v>
      </c>
      <c r="DO53" s="21">
        <v>2076</v>
      </c>
      <c r="DP53" s="21">
        <v>2077</v>
      </c>
      <c r="DQ53" s="21">
        <v>2078</v>
      </c>
      <c r="DR53" s="21">
        <v>2079</v>
      </c>
      <c r="DS53" s="21">
        <v>2080</v>
      </c>
      <c r="DT53" s="21">
        <v>2081</v>
      </c>
      <c r="DU53" s="21">
        <v>2082</v>
      </c>
      <c r="DV53" s="21">
        <v>2083</v>
      </c>
      <c r="DW53" s="21">
        <v>2084</v>
      </c>
      <c r="DX53" s="21">
        <v>2085</v>
      </c>
      <c r="DY53" s="21">
        <v>2086</v>
      </c>
      <c r="DZ53" s="21">
        <v>2087</v>
      </c>
      <c r="EA53" s="21">
        <v>2088</v>
      </c>
      <c r="EB53" s="21">
        <v>2089</v>
      </c>
      <c r="EC53" s="21">
        <v>2090</v>
      </c>
      <c r="ED53" s="21">
        <v>2091</v>
      </c>
      <c r="EE53" s="21">
        <v>2092</v>
      </c>
      <c r="EF53" s="21">
        <v>2093</v>
      </c>
      <c r="EG53" s="21">
        <v>2094</v>
      </c>
      <c r="EH53" s="21">
        <v>2095</v>
      </c>
      <c r="EI53" s="21">
        <v>2096</v>
      </c>
      <c r="EJ53" s="21">
        <v>2097</v>
      </c>
      <c r="EK53" s="21">
        <v>2098</v>
      </c>
      <c r="EL53" s="21">
        <v>2099</v>
      </c>
      <c r="EM53" s="21">
        <v>2100</v>
      </c>
    </row>
    <row r="54" spans="1:143">
      <c r="A54" s="27"/>
      <c r="B54" s="20" t="str">
        <f>Titles!$B$2</f>
        <v>Green fertiliser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</row>
    <row r="55" spans="1:143">
      <c r="A55" s="27"/>
      <c r="B55" s="20" t="str">
        <f>Titles!$B$3</f>
        <v>Grey fertiliser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39000</v>
      </c>
      <c r="AJ55">
        <v>29945</v>
      </c>
      <c r="AK55">
        <v>26384</v>
      </c>
      <c r="AL55">
        <v>19000</v>
      </c>
      <c r="AM55">
        <v>16600</v>
      </c>
      <c r="AN55">
        <v>20471</v>
      </c>
      <c r="AO55">
        <v>24932</v>
      </c>
      <c r="AP55">
        <v>19550</v>
      </c>
      <c r="AQ55">
        <v>22390</v>
      </c>
      <c r="AR55">
        <v>19603</v>
      </c>
      <c r="AS55">
        <v>16700</v>
      </c>
      <c r="AT55">
        <v>23255</v>
      </c>
      <c r="AU55">
        <v>24833</v>
      </c>
      <c r="AV55">
        <v>20083</v>
      </c>
      <c r="AW55">
        <v>22610</v>
      </c>
      <c r="AX55">
        <v>24982</v>
      </c>
      <c r="AY55">
        <v>35455</v>
      </c>
      <c r="AZ55">
        <v>27328</v>
      </c>
      <c r="BA55">
        <v>28628</v>
      </c>
      <c r="BB55">
        <v>29803</v>
      </c>
      <c r="BC55">
        <v>32978</v>
      </c>
      <c r="BD55">
        <v>33659</v>
      </c>
      <c r="BE55">
        <v>35806</v>
      </c>
      <c r="BF55">
        <v>36276</v>
      </c>
      <c r="BG55">
        <v>36390</v>
      </c>
      <c r="BH55">
        <v>37333</v>
      </c>
      <c r="BI55">
        <v>38867</v>
      </c>
      <c r="BJ55">
        <v>41438</v>
      </c>
      <c r="BK55">
        <v>41486</v>
      </c>
      <c r="BL55">
        <v>46767</v>
      </c>
      <c r="BM55">
        <v>42053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</row>
    <row r="56" spans="1:143">
      <c r="A56" s="28">
        <v>18</v>
      </c>
      <c r="B56" s="22" t="str">
        <f>VLOOKUP(A56,Titles!$C$1:$D$71,2)</f>
        <v>CY</v>
      </c>
      <c r="C56" s="21">
        <v>1960</v>
      </c>
      <c r="D56" s="21">
        <v>1961</v>
      </c>
      <c r="E56" s="21">
        <v>1962</v>
      </c>
      <c r="F56" s="21">
        <v>1963</v>
      </c>
      <c r="G56" s="21">
        <v>1964</v>
      </c>
      <c r="H56" s="21">
        <v>1965</v>
      </c>
      <c r="I56" s="21">
        <v>1966</v>
      </c>
      <c r="J56" s="21">
        <v>1967</v>
      </c>
      <c r="K56" s="21">
        <v>1968</v>
      </c>
      <c r="L56" s="21">
        <v>1969</v>
      </c>
      <c r="M56" s="21">
        <v>1970</v>
      </c>
      <c r="N56" s="21">
        <v>1971</v>
      </c>
      <c r="O56" s="21">
        <v>1972</v>
      </c>
      <c r="P56" s="21">
        <v>1973</v>
      </c>
      <c r="Q56" s="21">
        <v>1974</v>
      </c>
      <c r="R56" s="21">
        <v>1975</v>
      </c>
      <c r="S56" s="21">
        <v>1976</v>
      </c>
      <c r="T56" s="21">
        <v>1977</v>
      </c>
      <c r="U56" s="21">
        <v>1978</v>
      </c>
      <c r="V56" s="21">
        <v>1979</v>
      </c>
      <c r="W56" s="21">
        <v>1980</v>
      </c>
      <c r="X56" s="21">
        <v>1981</v>
      </c>
      <c r="Y56" s="21">
        <v>1982</v>
      </c>
      <c r="Z56" s="21">
        <v>1983</v>
      </c>
      <c r="AA56" s="21">
        <v>1984</v>
      </c>
      <c r="AB56" s="21">
        <v>1985</v>
      </c>
      <c r="AC56" s="21">
        <v>1986</v>
      </c>
      <c r="AD56" s="21">
        <v>1987</v>
      </c>
      <c r="AE56" s="21">
        <v>1988</v>
      </c>
      <c r="AF56" s="21">
        <v>1989</v>
      </c>
      <c r="AG56" s="21">
        <v>1990</v>
      </c>
      <c r="AH56" s="21">
        <v>1991</v>
      </c>
      <c r="AI56" s="21">
        <v>1992</v>
      </c>
      <c r="AJ56" s="21">
        <v>1993</v>
      </c>
      <c r="AK56" s="21">
        <v>1994</v>
      </c>
      <c r="AL56" s="21">
        <v>1995</v>
      </c>
      <c r="AM56" s="21">
        <v>1996</v>
      </c>
      <c r="AN56" s="21">
        <v>1997</v>
      </c>
      <c r="AO56" s="21">
        <v>1998</v>
      </c>
      <c r="AP56" s="21">
        <v>1999</v>
      </c>
      <c r="AQ56" s="21">
        <v>2000</v>
      </c>
      <c r="AR56" s="21">
        <v>2001</v>
      </c>
      <c r="AS56" s="21">
        <v>2002</v>
      </c>
      <c r="AT56" s="21">
        <v>2003</v>
      </c>
      <c r="AU56" s="21">
        <v>2004</v>
      </c>
      <c r="AV56" s="21">
        <v>2005</v>
      </c>
      <c r="AW56" s="21">
        <v>2006</v>
      </c>
      <c r="AX56" s="21">
        <v>2007</v>
      </c>
      <c r="AY56" s="21">
        <v>2008</v>
      </c>
      <c r="AZ56" s="21">
        <v>2009</v>
      </c>
      <c r="BA56" s="21">
        <v>2010</v>
      </c>
      <c r="BB56" s="21">
        <v>2011</v>
      </c>
      <c r="BC56" s="21">
        <v>2012</v>
      </c>
      <c r="BD56" s="21">
        <v>2013</v>
      </c>
      <c r="BE56" s="21">
        <v>2014</v>
      </c>
      <c r="BF56" s="21">
        <v>2015</v>
      </c>
      <c r="BG56" s="21">
        <v>2016</v>
      </c>
      <c r="BH56" s="21">
        <v>2017</v>
      </c>
      <c r="BI56" s="21">
        <v>2018</v>
      </c>
      <c r="BJ56" s="21">
        <v>2019</v>
      </c>
      <c r="BK56" s="21">
        <v>2020</v>
      </c>
      <c r="BL56" s="21">
        <v>2021</v>
      </c>
      <c r="BM56" s="21">
        <v>2022</v>
      </c>
      <c r="BN56" s="21">
        <v>2023</v>
      </c>
      <c r="BO56" s="21">
        <v>2024</v>
      </c>
      <c r="BP56" s="21">
        <v>2025</v>
      </c>
      <c r="BQ56" s="21">
        <v>2026</v>
      </c>
      <c r="BR56" s="21">
        <v>2027</v>
      </c>
      <c r="BS56" s="21">
        <v>2028</v>
      </c>
      <c r="BT56" s="21">
        <v>2029</v>
      </c>
      <c r="BU56" s="21">
        <v>2030</v>
      </c>
      <c r="BV56" s="21">
        <v>2031</v>
      </c>
      <c r="BW56" s="21">
        <v>2032</v>
      </c>
      <c r="BX56" s="21">
        <v>2033</v>
      </c>
      <c r="BY56" s="21">
        <v>2034</v>
      </c>
      <c r="BZ56" s="21">
        <v>2035</v>
      </c>
      <c r="CA56" s="21">
        <v>2036</v>
      </c>
      <c r="CB56" s="21">
        <v>2037</v>
      </c>
      <c r="CC56" s="21">
        <v>2038</v>
      </c>
      <c r="CD56" s="21">
        <v>2039</v>
      </c>
      <c r="CE56" s="21">
        <v>2040</v>
      </c>
      <c r="CF56" s="21">
        <v>2041</v>
      </c>
      <c r="CG56" s="21">
        <v>2042</v>
      </c>
      <c r="CH56" s="21">
        <v>2043</v>
      </c>
      <c r="CI56" s="21">
        <v>2044</v>
      </c>
      <c r="CJ56" s="21">
        <v>2045</v>
      </c>
      <c r="CK56" s="21">
        <v>2046</v>
      </c>
      <c r="CL56" s="21">
        <v>2047</v>
      </c>
      <c r="CM56" s="21">
        <v>2048</v>
      </c>
      <c r="CN56" s="21">
        <v>2049</v>
      </c>
      <c r="CO56" s="21">
        <v>2050</v>
      </c>
      <c r="CP56" s="21">
        <v>2051</v>
      </c>
      <c r="CQ56" s="21">
        <v>2052</v>
      </c>
      <c r="CR56" s="21">
        <v>2053</v>
      </c>
      <c r="CS56" s="21">
        <v>2054</v>
      </c>
      <c r="CT56" s="21">
        <v>2055</v>
      </c>
      <c r="CU56" s="21">
        <v>2056</v>
      </c>
      <c r="CV56" s="21">
        <v>2057</v>
      </c>
      <c r="CW56" s="21">
        <v>2058</v>
      </c>
      <c r="CX56" s="21">
        <v>2059</v>
      </c>
      <c r="CY56" s="21">
        <v>2060</v>
      </c>
      <c r="CZ56" s="21">
        <v>2061</v>
      </c>
      <c r="DA56" s="21">
        <v>2062</v>
      </c>
      <c r="DB56" s="21">
        <v>2063</v>
      </c>
      <c r="DC56" s="21">
        <v>2064</v>
      </c>
      <c r="DD56" s="21">
        <v>2065</v>
      </c>
      <c r="DE56" s="21">
        <v>2066</v>
      </c>
      <c r="DF56" s="21">
        <v>2067</v>
      </c>
      <c r="DG56" s="21">
        <v>2068</v>
      </c>
      <c r="DH56" s="21">
        <v>2069</v>
      </c>
      <c r="DI56" s="21">
        <v>2070</v>
      </c>
      <c r="DJ56" s="21">
        <v>2071</v>
      </c>
      <c r="DK56" s="21">
        <v>2072</v>
      </c>
      <c r="DL56" s="21">
        <v>2073</v>
      </c>
      <c r="DM56" s="21">
        <v>2074</v>
      </c>
      <c r="DN56" s="21">
        <v>2075</v>
      </c>
      <c r="DO56" s="21">
        <v>2076</v>
      </c>
      <c r="DP56" s="21">
        <v>2077</v>
      </c>
      <c r="DQ56" s="21">
        <v>2078</v>
      </c>
      <c r="DR56" s="21">
        <v>2079</v>
      </c>
      <c r="DS56" s="21">
        <v>2080</v>
      </c>
      <c r="DT56" s="21">
        <v>2081</v>
      </c>
      <c r="DU56" s="21">
        <v>2082</v>
      </c>
      <c r="DV56" s="21">
        <v>2083</v>
      </c>
      <c r="DW56" s="21">
        <v>2084</v>
      </c>
      <c r="DX56" s="21">
        <v>2085</v>
      </c>
      <c r="DY56" s="21">
        <v>2086</v>
      </c>
      <c r="DZ56" s="21">
        <v>2087</v>
      </c>
      <c r="EA56" s="21">
        <v>2088</v>
      </c>
      <c r="EB56" s="21">
        <v>2089</v>
      </c>
      <c r="EC56" s="21">
        <v>2090</v>
      </c>
      <c r="ED56" s="21">
        <v>2091</v>
      </c>
      <c r="EE56" s="21">
        <v>2092</v>
      </c>
      <c r="EF56" s="21">
        <v>2093</v>
      </c>
      <c r="EG56" s="21">
        <v>2094</v>
      </c>
      <c r="EH56" s="21">
        <v>2095</v>
      </c>
      <c r="EI56" s="21">
        <v>2096</v>
      </c>
      <c r="EJ56" s="21">
        <v>2097</v>
      </c>
      <c r="EK56" s="21">
        <v>2098</v>
      </c>
      <c r="EL56" s="21">
        <v>2099</v>
      </c>
      <c r="EM56" s="21">
        <v>2100</v>
      </c>
    </row>
    <row r="57" spans="1:143">
      <c r="A57" s="27"/>
      <c r="B57" s="20" t="str">
        <f>Titles!$B$2</f>
        <v>Green fertiliser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</row>
    <row r="58" spans="1:143">
      <c r="A58" s="27"/>
      <c r="B58" s="20" t="str">
        <f>Titles!$B$3</f>
        <v>Grey fertiliser</v>
      </c>
      <c r="C58">
        <v>0</v>
      </c>
      <c r="D58">
        <v>8085</v>
      </c>
      <c r="E58">
        <v>8617</v>
      </c>
      <c r="F58">
        <v>10659</v>
      </c>
      <c r="G58">
        <v>5358</v>
      </c>
      <c r="H58">
        <v>9568</v>
      </c>
      <c r="I58">
        <v>8623</v>
      </c>
      <c r="J58">
        <v>7444</v>
      </c>
      <c r="K58">
        <v>13746</v>
      </c>
      <c r="L58">
        <v>11346</v>
      </c>
      <c r="M58">
        <v>14789</v>
      </c>
      <c r="N58">
        <v>14215</v>
      </c>
      <c r="O58">
        <v>16618</v>
      </c>
      <c r="P58">
        <v>19645</v>
      </c>
      <c r="Q58">
        <v>7441</v>
      </c>
      <c r="R58">
        <v>7466</v>
      </c>
      <c r="S58">
        <v>9148</v>
      </c>
      <c r="T58">
        <v>6128</v>
      </c>
      <c r="U58">
        <v>7690</v>
      </c>
      <c r="V58">
        <v>9136</v>
      </c>
      <c r="W58">
        <v>8197</v>
      </c>
      <c r="X58">
        <v>9036</v>
      </c>
      <c r="Y58">
        <v>11638</v>
      </c>
      <c r="Z58">
        <v>10491</v>
      </c>
      <c r="AA58">
        <v>10188</v>
      </c>
      <c r="AB58">
        <v>10088</v>
      </c>
      <c r="AC58">
        <v>11284</v>
      </c>
      <c r="AD58">
        <v>11926</v>
      </c>
      <c r="AE58">
        <v>12141</v>
      </c>
      <c r="AF58">
        <v>12904</v>
      </c>
      <c r="AG58">
        <v>12622</v>
      </c>
      <c r="AH58">
        <v>12272</v>
      </c>
      <c r="AI58">
        <v>15999</v>
      </c>
      <c r="AJ58">
        <v>14512</v>
      </c>
      <c r="AK58">
        <v>14404</v>
      </c>
      <c r="AL58">
        <v>12948</v>
      </c>
      <c r="AM58">
        <v>13765</v>
      </c>
      <c r="AN58">
        <v>10760</v>
      </c>
      <c r="AO58">
        <v>10824</v>
      </c>
      <c r="AP58">
        <v>10884</v>
      </c>
      <c r="AQ58">
        <v>7828</v>
      </c>
      <c r="AR58">
        <v>7908</v>
      </c>
      <c r="AS58">
        <v>8629</v>
      </c>
      <c r="AT58">
        <v>9591</v>
      </c>
      <c r="AU58">
        <v>8209</v>
      </c>
      <c r="AV58">
        <v>7225</v>
      </c>
      <c r="AW58">
        <v>6638</v>
      </c>
      <c r="AX58">
        <v>6340</v>
      </c>
      <c r="AY58">
        <v>4785</v>
      </c>
      <c r="AZ58">
        <v>7031</v>
      </c>
      <c r="BA58">
        <v>8437</v>
      </c>
      <c r="BB58">
        <v>7408</v>
      </c>
      <c r="BC58">
        <v>8791</v>
      </c>
      <c r="BD58">
        <v>6979</v>
      </c>
      <c r="BE58">
        <v>6242</v>
      </c>
      <c r="BF58">
        <v>7940</v>
      </c>
      <c r="BG58">
        <v>7968.23</v>
      </c>
      <c r="BH58">
        <v>7968.14</v>
      </c>
      <c r="BI58">
        <v>7773.16</v>
      </c>
      <c r="BJ58">
        <v>8168.98</v>
      </c>
      <c r="BK58">
        <v>8072.46</v>
      </c>
      <c r="BL58">
        <v>6551.82</v>
      </c>
      <c r="BM58">
        <v>5773.72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</row>
    <row r="59" spans="1:143">
      <c r="A59" s="28">
        <v>19</v>
      </c>
      <c r="B59" s="22" t="str">
        <f>VLOOKUP(A59,Titles!$C$1:$D$71,2)</f>
        <v>LV</v>
      </c>
      <c r="C59" s="21">
        <v>1960</v>
      </c>
      <c r="D59" s="21">
        <v>1961</v>
      </c>
      <c r="E59" s="21">
        <v>1962</v>
      </c>
      <c r="F59" s="21">
        <v>1963</v>
      </c>
      <c r="G59" s="21">
        <v>1964</v>
      </c>
      <c r="H59" s="21">
        <v>1965</v>
      </c>
      <c r="I59" s="21">
        <v>1966</v>
      </c>
      <c r="J59" s="21">
        <v>1967</v>
      </c>
      <c r="K59" s="21">
        <v>1968</v>
      </c>
      <c r="L59" s="21">
        <v>1969</v>
      </c>
      <c r="M59" s="21">
        <v>1970</v>
      </c>
      <c r="N59" s="21">
        <v>1971</v>
      </c>
      <c r="O59" s="21">
        <v>1972</v>
      </c>
      <c r="P59" s="21">
        <v>1973</v>
      </c>
      <c r="Q59" s="21">
        <v>1974</v>
      </c>
      <c r="R59" s="21">
        <v>1975</v>
      </c>
      <c r="S59" s="21">
        <v>1976</v>
      </c>
      <c r="T59" s="21">
        <v>1977</v>
      </c>
      <c r="U59" s="21">
        <v>1978</v>
      </c>
      <c r="V59" s="21">
        <v>1979</v>
      </c>
      <c r="W59" s="21">
        <v>1980</v>
      </c>
      <c r="X59" s="21">
        <v>1981</v>
      </c>
      <c r="Y59" s="21">
        <v>1982</v>
      </c>
      <c r="Z59" s="21">
        <v>1983</v>
      </c>
      <c r="AA59" s="21">
        <v>1984</v>
      </c>
      <c r="AB59" s="21">
        <v>1985</v>
      </c>
      <c r="AC59" s="21">
        <v>1986</v>
      </c>
      <c r="AD59" s="21">
        <v>1987</v>
      </c>
      <c r="AE59" s="21">
        <v>1988</v>
      </c>
      <c r="AF59" s="21">
        <v>1989</v>
      </c>
      <c r="AG59" s="21">
        <v>1990</v>
      </c>
      <c r="AH59" s="21">
        <v>1991</v>
      </c>
      <c r="AI59" s="21">
        <v>1992</v>
      </c>
      <c r="AJ59" s="21">
        <v>1993</v>
      </c>
      <c r="AK59" s="21">
        <v>1994</v>
      </c>
      <c r="AL59" s="21">
        <v>1995</v>
      </c>
      <c r="AM59" s="21">
        <v>1996</v>
      </c>
      <c r="AN59" s="21">
        <v>1997</v>
      </c>
      <c r="AO59" s="21">
        <v>1998</v>
      </c>
      <c r="AP59" s="21">
        <v>1999</v>
      </c>
      <c r="AQ59" s="21">
        <v>2000</v>
      </c>
      <c r="AR59" s="21">
        <v>2001</v>
      </c>
      <c r="AS59" s="21">
        <v>2002</v>
      </c>
      <c r="AT59" s="21">
        <v>2003</v>
      </c>
      <c r="AU59" s="21">
        <v>2004</v>
      </c>
      <c r="AV59" s="21">
        <v>2005</v>
      </c>
      <c r="AW59" s="21">
        <v>2006</v>
      </c>
      <c r="AX59" s="21">
        <v>2007</v>
      </c>
      <c r="AY59" s="21">
        <v>2008</v>
      </c>
      <c r="AZ59" s="21">
        <v>2009</v>
      </c>
      <c r="BA59" s="21">
        <v>2010</v>
      </c>
      <c r="BB59" s="21">
        <v>2011</v>
      </c>
      <c r="BC59" s="21">
        <v>2012</v>
      </c>
      <c r="BD59" s="21">
        <v>2013</v>
      </c>
      <c r="BE59" s="21">
        <v>2014</v>
      </c>
      <c r="BF59" s="21">
        <v>2015</v>
      </c>
      <c r="BG59" s="21">
        <v>2016</v>
      </c>
      <c r="BH59" s="21">
        <v>2017</v>
      </c>
      <c r="BI59" s="21">
        <v>2018</v>
      </c>
      <c r="BJ59" s="21">
        <v>2019</v>
      </c>
      <c r="BK59" s="21">
        <v>2020</v>
      </c>
      <c r="BL59" s="21">
        <v>2021</v>
      </c>
      <c r="BM59" s="21">
        <v>2022</v>
      </c>
      <c r="BN59" s="21">
        <v>2023</v>
      </c>
      <c r="BO59" s="21">
        <v>2024</v>
      </c>
      <c r="BP59" s="21">
        <v>2025</v>
      </c>
      <c r="BQ59" s="21">
        <v>2026</v>
      </c>
      <c r="BR59" s="21">
        <v>2027</v>
      </c>
      <c r="BS59" s="21">
        <v>2028</v>
      </c>
      <c r="BT59" s="21">
        <v>2029</v>
      </c>
      <c r="BU59" s="21">
        <v>2030</v>
      </c>
      <c r="BV59" s="21">
        <v>2031</v>
      </c>
      <c r="BW59" s="21">
        <v>2032</v>
      </c>
      <c r="BX59" s="21">
        <v>2033</v>
      </c>
      <c r="BY59" s="21">
        <v>2034</v>
      </c>
      <c r="BZ59" s="21">
        <v>2035</v>
      </c>
      <c r="CA59" s="21">
        <v>2036</v>
      </c>
      <c r="CB59" s="21">
        <v>2037</v>
      </c>
      <c r="CC59" s="21">
        <v>2038</v>
      </c>
      <c r="CD59" s="21">
        <v>2039</v>
      </c>
      <c r="CE59" s="21">
        <v>2040</v>
      </c>
      <c r="CF59" s="21">
        <v>2041</v>
      </c>
      <c r="CG59" s="21">
        <v>2042</v>
      </c>
      <c r="CH59" s="21">
        <v>2043</v>
      </c>
      <c r="CI59" s="21">
        <v>2044</v>
      </c>
      <c r="CJ59" s="21">
        <v>2045</v>
      </c>
      <c r="CK59" s="21">
        <v>2046</v>
      </c>
      <c r="CL59" s="21">
        <v>2047</v>
      </c>
      <c r="CM59" s="21">
        <v>2048</v>
      </c>
      <c r="CN59" s="21">
        <v>2049</v>
      </c>
      <c r="CO59" s="21">
        <v>2050</v>
      </c>
      <c r="CP59" s="21">
        <v>2051</v>
      </c>
      <c r="CQ59" s="21">
        <v>2052</v>
      </c>
      <c r="CR59" s="21">
        <v>2053</v>
      </c>
      <c r="CS59" s="21">
        <v>2054</v>
      </c>
      <c r="CT59" s="21">
        <v>2055</v>
      </c>
      <c r="CU59" s="21">
        <v>2056</v>
      </c>
      <c r="CV59" s="21">
        <v>2057</v>
      </c>
      <c r="CW59" s="21">
        <v>2058</v>
      </c>
      <c r="CX59" s="21">
        <v>2059</v>
      </c>
      <c r="CY59" s="21">
        <v>2060</v>
      </c>
      <c r="CZ59" s="21">
        <v>2061</v>
      </c>
      <c r="DA59" s="21">
        <v>2062</v>
      </c>
      <c r="DB59" s="21">
        <v>2063</v>
      </c>
      <c r="DC59" s="21">
        <v>2064</v>
      </c>
      <c r="DD59" s="21">
        <v>2065</v>
      </c>
      <c r="DE59" s="21">
        <v>2066</v>
      </c>
      <c r="DF59" s="21">
        <v>2067</v>
      </c>
      <c r="DG59" s="21">
        <v>2068</v>
      </c>
      <c r="DH59" s="21">
        <v>2069</v>
      </c>
      <c r="DI59" s="21">
        <v>2070</v>
      </c>
      <c r="DJ59" s="21">
        <v>2071</v>
      </c>
      <c r="DK59" s="21">
        <v>2072</v>
      </c>
      <c r="DL59" s="21">
        <v>2073</v>
      </c>
      <c r="DM59" s="21">
        <v>2074</v>
      </c>
      <c r="DN59" s="21">
        <v>2075</v>
      </c>
      <c r="DO59" s="21">
        <v>2076</v>
      </c>
      <c r="DP59" s="21">
        <v>2077</v>
      </c>
      <c r="DQ59" s="21">
        <v>2078</v>
      </c>
      <c r="DR59" s="21">
        <v>2079</v>
      </c>
      <c r="DS59" s="21">
        <v>2080</v>
      </c>
      <c r="DT59" s="21">
        <v>2081</v>
      </c>
      <c r="DU59" s="21">
        <v>2082</v>
      </c>
      <c r="DV59" s="21">
        <v>2083</v>
      </c>
      <c r="DW59" s="21">
        <v>2084</v>
      </c>
      <c r="DX59" s="21">
        <v>2085</v>
      </c>
      <c r="DY59" s="21">
        <v>2086</v>
      </c>
      <c r="DZ59" s="21">
        <v>2087</v>
      </c>
      <c r="EA59" s="21">
        <v>2088</v>
      </c>
      <c r="EB59" s="21">
        <v>2089</v>
      </c>
      <c r="EC59" s="21">
        <v>2090</v>
      </c>
      <c r="ED59" s="21">
        <v>2091</v>
      </c>
      <c r="EE59" s="21">
        <v>2092</v>
      </c>
      <c r="EF59" s="21">
        <v>2093</v>
      </c>
      <c r="EG59" s="21">
        <v>2094</v>
      </c>
      <c r="EH59" s="21">
        <v>2095</v>
      </c>
      <c r="EI59" s="21">
        <v>2096</v>
      </c>
      <c r="EJ59" s="21">
        <v>2097</v>
      </c>
      <c r="EK59" s="21">
        <v>2098</v>
      </c>
      <c r="EL59" s="21">
        <v>2099</v>
      </c>
      <c r="EM59" s="21">
        <v>2100</v>
      </c>
    </row>
    <row r="60" spans="1:143">
      <c r="A60" s="27"/>
      <c r="B60" s="20" t="str">
        <f>Titles!$B$2</f>
        <v>Green fertiliser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</row>
    <row r="61" spans="1:143">
      <c r="A61" s="27"/>
      <c r="B61" s="20" t="str">
        <f>Titles!$B$3</f>
        <v>Grey fertiliser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63000</v>
      </c>
      <c r="AJ61">
        <v>40000</v>
      </c>
      <c r="AK61">
        <v>40000</v>
      </c>
      <c r="AL61">
        <v>12000</v>
      </c>
      <c r="AM61">
        <v>14000</v>
      </c>
      <c r="AN61">
        <v>19000</v>
      </c>
      <c r="AO61">
        <v>31500</v>
      </c>
      <c r="AP61">
        <v>33600</v>
      </c>
      <c r="AQ61">
        <v>28498</v>
      </c>
      <c r="AR61">
        <v>31600</v>
      </c>
      <c r="AS61">
        <v>27600</v>
      </c>
      <c r="AT61">
        <v>37500</v>
      </c>
      <c r="AU61">
        <v>35113</v>
      </c>
      <c r="AV61">
        <v>40900</v>
      </c>
      <c r="AW61">
        <v>42700</v>
      </c>
      <c r="AX61">
        <v>47748</v>
      </c>
      <c r="AY61">
        <v>50228</v>
      </c>
      <c r="AZ61">
        <v>53508</v>
      </c>
      <c r="BA61">
        <v>58643</v>
      </c>
      <c r="BB61">
        <v>61875</v>
      </c>
      <c r="BC61">
        <v>65204</v>
      </c>
      <c r="BD61">
        <v>69696</v>
      </c>
      <c r="BE61">
        <v>72935</v>
      </c>
      <c r="BF61">
        <v>75820</v>
      </c>
      <c r="BG61">
        <v>78285</v>
      </c>
      <c r="BH61">
        <v>77441</v>
      </c>
      <c r="BI61">
        <v>74540</v>
      </c>
      <c r="BJ61">
        <v>80718</v>
      </c>
      <c r="BK61">
        <v>84346</v>
      </c>
      <c r="BL61">
        <v>84646</v>
      </c>
      <c r="BM61">
        <v>82305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</row>
    <row r="62" spans="1:143">
      <c r="A62" s="28">
        <v>20</v>
      </c>
      <c r="B62" s="22" t="str">
        <f>VLOOKUP(A62,Titles!$C$1:$D$71,2)</f>
        <v>LT</v>
      </c>
      <c r="C62" s="21">
        <v>1960</v>
      </c>
      <c r="D62" s="21">
        <v>1961</v>
      </c>
      <c r="E62" s="21">
        <v>1962</v>
      </c>
      <c r="F62" s="21">
        <v>1963</v>
      </c>
      <c r="G62" s="21">
        <v>1964</v>
      </c>
      <c r="H62" s="21">
        <v>1965</v>
      </c>
      <c r="I62" s="21">
        <v>1966</v>
      </c>
      <c r="J62" s="21">
        <v>1967</v>
      </c>
      <c r="K62" s="21">
        <v>1968</v>
      </c>
      <c r="L62" s="21">
        <v>1969</v>
      </c>
      <c r="M62" s="21">
        <v>1970</v>
      </c>
      <c r="N62" s="21">
        <v>1971</v>
      </c>
      <c r="O62" s="21">
        <v>1972</v>
      </c>
      <c r="P62" s="21">
        <v>1973</v>
      </c>
      <c r="Q62" s="21">
        <v>1974</v>
      </c>
      <c r="R62" s="21">
        <v>1975</v>
      </c>
      <c r="S62" s="21">
        <v>1976</v>
      </c>
      <c r="T62" s="21">
        <v>1977</v>
      </c>
      <c r="U62" s="21">
        <v>1978</v>
      </c>
      <c r="V62" s="21">
        <v>1979</v>
      </c>
      <c r="W62" s="21">
        <v>1980</v>
      </c>
      <c r="X62" s="21">
        <v>1981</v>
      </c>
      <c r="Y62" s="21">
        <v>1982</v>
      </c>
      <c r="Z62" s="21">
        <v>1983</v>
      </c>
      <c r="AA62" s="21">
        <v>1984</v>
      </c>
      <c r="AB62" s="21">
        <v>1985</v>
      </c>
      <c r="AC62" s="21">
        <v>1986</v>
      </c>
      <c r="AD62" s="21">
        <v>1987</v>
      </c>
      <c r="AE62" s="21">
        <v>1988</v>
      </c>
      <c r="AF62" s="21">
        <v>1989</v>
      </c>
      <c r="AG62" s="21">
        <v>1990</v>
      </c>
      <c r="AH62" s="21">
        <v>1991</v>
      </c>
      <c r="AI62" s="21">
        <v>1992</v>
      </c>
      <c r="AJ62" s="21">
        <v>1993</v>
      </c>
      <c r="AK62" s="21">
        <v>1994</v>
      </c>
      <c r="AL62" s="21">
        <v>1995</v>
      </c>
      <c r="AM62" s="21">
        <v>1996</v>
      </c>
      <c r="AN62" s="21">
        <v>1997</v>
      </c>
      <c r="AO62" s="21">
        <v>1998</v>
      </c>
      <c r="AP62" s="21">
        <v>1999</v>
      </c>
      <c r="AQ62" s="21">
        <v>2000</v>
      </c>
      <c r="AR62" s="21">
        <v>2001</v>
      </c>
      <c r="AS62" s="21">
        <v>2002</v>
      </c>
      <c r="AT62" s="21">
        <v>2003</v>
      </c>
      <c r="AU62" s="21">
        <v>2004</v>
      </c>
      <c r="AV62" s="21">
        <v>2005</v>
      </c>
      <c r="AW62" s="21">
        <v>2006</v>
      </c>
      <c r="AX62" s="21">
        <v>2007</v>
      </c>
      <c r="AY62" s="21">
        <v>2008</v>
      </c>
      <c r="AZ62" s="21">
        <v>2009</v>
      </c>
      <c r="BA62" s="21">
        <v>2010</v>
      </c>
      <c r="BB62" s="21">
        <v>2011</v>
      </c>
      <c r="BC62" s="21">
        <v>2012</v>
      </c>
      <c r="BD62" s="21">
        <v>2013</v>
      </c>
      <c r="BE62" s="21">
        <v>2014</v>
      </c>
      <c r="BF62" s="21">
        <v>2015</v>
      </c>
      <c r="BG62" s="21">
        <v>2016</v>
      </c>
      <c r="BH62" s="21">
        <v>2017</v>
      </c>
      <c r="BI62" s="21">
        <v>2018</v>
      </c>
      <c r="BJ62" s="21">
        <v>2019</v>
      </c>
      <c r="BK62" s="21">
        <v>2020</v>
      </c>
      <c r="BL62" s="21">
        <v>2021</v>
      </c>
      <c r="BM62" s="21">
        <v>2022</v>
      </c>
      <c r="BN62" s="21">
        <v>2023</v>
      </c>
      <c r="BO62" s="21">
        <v>2024</v>
      </c>
      <c r="BP62" s="21">
        <v>2025</v>
      </c>
      <c r="BQ62" s="21">
        <v>2026</v>
      </c>
      <c r="BR62" s="21">
        <v>2027</v>
      </c>
      <c r="BS62" s="21">
        <v>2028</v>
      </c>
      <c r="BT62" s="21">
        <v>2029</v>
      </c>
      <c r="BU62" s="21">
        <v>2030</v>
      </c>
      <c r="BV62" s="21">
        <v>2031</v>
      </c>
      <c r="BW62" s="21">
        <v>2032</v>
      </c>
      <c r="BX62" s="21">
        <v>2033</v>
      </c>
      <c r="BY62" s="21">
        <v>2034</v>
      </c>
      <c r="BZ62" s="21">
        <v>2035</v>
      </c>
      <c r="CA62" s="21">
        <v>2036</v>
      </c>
      <c r="CB62" s="21">
        <v>2037</v>
      </c>
      <c r="CC62" s="21">
        <v>2038</v>
      </c>
      <c r="CD62" s="21">
        <v>2039</v>
      </c>
      <c r="CE62" s="21">
        <v>2040</v>
      </c>
      <c r="CF62" s="21">
        <v>2041</v>
      </c>
      <c r="CG62" s="21">
        <v>2042</v>
      </c>
      <c r="CH62" s="21">
        <v>2043</v>
      </c>
      <c r="CI62" s="21">
        <v>2044</v>
      </c>
      <c r="CJ62" s="21">
        <v>2045</v>
      </c>
      <c r="CK62" s="21">
        <v>2046</v>
      </c>
      <c r="CL62" s="21">
        <v>2047</v>
      </c>
      <c r="CM62" s="21">
        <v>2048</v>
      </c>
      <c r="CN62" s="21">
        <v>2049</v>
      </c>
      <c r="CO62" s="21">
        <v>2050</v>
      </c>
      <c r="CP62" s="21">
        <v>2051</v>
      </c>
      <c r="CQ62" s="21">
        <v>2052</v>
      </c>
      <c r="CR62" s="21">
        <v>2053</v>
      </c>
      <c r="CS62" s="21">
        <v>2054</v>
      </c>
      <c r="CT62" s="21">
        <v>2055</v>
      </c>
      <c r="CU62" s="21">
        <v>2056</v>
      </c>
      <c r="CV62" s="21">
        <v>2057</v>
      </c>
      <c r="CW62" s="21">
        <v>2058</v>
      </c>
      <c r="CX62" s="21">
        <v>2059</v>
      </c>
      <c r="CY62" s="21">
        <v>2060</v>
      </c>
      <c r="CZ62" s="21">
        <v>2061</v>
      </c>
      <c r="DA62" s="21">
        <v>2062</v>
      </c>
      <c r="DB62" s="21">
        <v>2063</v>
      </c>
      <c r="DC62" s="21">
        <v>2064</v>
      </c>
      <c r="DD62" s="21">
        <v>2065</v>
      </c>
      <c r="DE62" s="21">
        <v>2066</v>
      </c>
      <c r="DF62" s="21">
        <v>2067</v>
      </c>
      <c r="DG62" s="21">
        <v>2068</v>
      </c>
      <c r="DH62" s="21">
        <v>2069</v>
      </c>
      <c r="DI62" s="21">
        <v>2070</v>
      </c>
      <c r="DJ62" s="21">
        <v>2071</v>
      </c>
      <c r="DK62" s="21">
        <v>2072</v>
      </c>
      <c r="DL62" s="21">
        <v>2073</v>
      </c>
      <c r="DM62" s="21">
        <v>2074</v>
      </c>
      <c r="DN62" s="21">
        <v>2075</v>
      </c>
      <c r="DO62" s="21">
        <v>2076</v>
      </c>
      <c r="DP62" s="21">
        <v>2077</v>
      </c>
      <c r="DQ62" s="21">
        <v>2078</v>
      </c>
      <c r="DR62" s="21">
        <v>2079</v>
      </c>
      <c r="DS62" s="21">
        <v>2080</v>
      </c>
      <c r="DT62" s="21">
        <v>2081</v>
      </c>
      <c r="DU62" s="21">
        <v>2082</v>
      </c>
      <c r="DV62" s="21">
        <v>2083</v>
      </c>
      <c r="DW62" s="21">
        <v>2084</v>
      </c>
      <c r="DX62" s="21">
        <v>2085</v>
      </c>
      <c r="DY62" s="21">
        <v>2086</v>
      </c>
      <c r="DZ62" s="21">
        <v>2087</v>
      </c>
      <c r="EA62" s="21">
        <v>2088</v>
      </c>
      <c r="EB62" s="21">
        <v>2089</v>
      </c>
      <c r="EC62" s="21">
        <v>2090</v>
      </c>
      <c r="ED62" s="21">
        <v>2091</v>
      </c>
      <c r="EE62" s="21">
        <v>2092</v>
      </c>
      <c r="EF62" s="21">
        <v>2093</v>
      </c>
      <c r="EG62" s="21">
        <v>2094</v>
      </c>
      <c r="EH62" s="21">
        <v>2095</v>
      </c>
      <c r="EI62" s="21">
        <v>2096</v>
      </c>
      <c r="EJ62" s="21">
        <v>2097</v>
      </c>
      <c r="EK62" s="21">
        <v>2098</v>
      </c>
      <c r="EL62" s="21">
        <v>2099</v>
      </c>
      <c r="EM62" s="21">
        <v>2100</v>
      </c>
    </row>
    <row r="63" spans="1:143">
      <c r="A63" s="27"/>
      <c r="B63" s="20" t="str">
        <f>Titles!$B$2</f>
        <v>Green fertiliser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</row>
    <row r="64" spans="1:143">
      <c r="A64" s="27"/>
      <c r="B64" s="20" t="str">
        <f>Titles!$B$3</f>
        <v>Grey fertiliser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88000</v>
      </c>
      <c r="AJ64">
        <v>43000</v>
      </c>
      <c r="AK64">
        <v>43000</v>
      </c>
      <c r="AL64">
        <v>40000</v>
      </c>
      <c r="AM64">
        <v>79000</v>
      </c>
      <c r="AN64">
        <v>81100</v>
      </c>
      <c r="AO64">
        <v>83400</v>
      </c>
      <c r="AP64">
        <v>94000</v>
      </c>
      <c r="AQ64">
        <v>98000</v>
      </c>
      <c r="AR64">
        <v>102000</v>
      </c>
      <c r="AS64">
        <v>115000</v>
      </c>
      <c r="AT64">
        <v>116000</v>
      </c>
      <c r="AU64">
        <v>117000</v>
      </c>
      <c r="AV64">
        <v>119000</v>
      </c>
      <c r="AW64">
        <v>122000</v>
      </c>
      <c r="AX64">
        <v>127000</v>
      </c>
      <c r="AY64">
        <v>118300</v>
      </c>
      <c r="AZ64">
        <v>134400</v>
      </c>
      <c r="BA64">
        <v>143200</v>
      </c>
      <c r="BB64">
        <v>147000</v>
      </c>
      <c r="BC64">
        <v>153000</v>
      </c>
      <c r="BD64">
        <v>157226</v>
      </c>
      <c r="BE64">
        <v>163200</v>
      </c>
      <c r="BF64">
        <v>162813</v>
      </c>
      <c r="BG64">
        <v>160237</v>
      </c>
      <c r="BH64">
        <v>167149</v>
      </c>
      <c r="BI64">
        <v>159433</v>
      </c>
      <c r="BJ64">
        <v>178603</v>
      </c>
      <c r="BK64">
        <v>185779</v>
      </c>
      <c r="BL64">
        <v>187506</v>
      </c>
      <c r="BM64">
        <v>130709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</row>
    <row r="65" spans="1:143">
      <c r="A65" s="28">
        <v>21</v>
      </c>
      <c r="B65" s="22" t="str">
        <f>VLOOKUP(A65,Titles!$C$1:$D$71,2)</f>
        <v>HU</v>
      </c>
      <c r="C65" s="21">
        <v>1960</v>
      </c>
      <c r="D65" s="21">
        <v>1961</v>
      </c>
      <c r="E65" s="21">
        <v>1962</v>
      </c>
      <c r="F65" s="21">
        <v>1963</v>
      </c>
      <c r="G65" s="21">
        <v>1964</v>
      </c>
      <c r="H65" s="21">
        <v>1965</v>
      </c>
      <c r="I65" s="21">
        <v>1966</v>
      </c>
      <c r="J65" s="21">
        <v>1967</v>
      </c>
      <c r="K65" s="21">
        <v>1968</v>
      </c>
      <c r="L65" s="21">
        <v>1969</v>
      </c>
      <c r="M65" s="21">
        <v>1970</v>
      </c>
      <c r="N65" s="21">
        <v>1971</v>
      </c>
      <c r="O65" s="21">
        <v>1972</v>
      </c>
      <c r="P65" s="21">
        <v>1973</v>
      </c>
      <c r="Q65" s="21">
        <v>1974</v>
      </c>
      <c r="R65" s="21">
        <v>1975</v>
      </c>
      <c r="S65" s="21">
        <v>1976</v>
      </c>
      <c r="T65" s="21">
        <v>1977</v>
      </c>
      <c r="U65" s="21">
        <v>1978</v>
      </c>
      <c r="V65" s="21">
        <v>1979</v>
      </c>
      <c r="W65" s="21">
        <v>1980</v>
      </c>
      <c r="X65" s="21">
        <v>1981</v>
      </c>
      <c r="Y65" s="21">
        <v>1982</v>
      </c>
      <c r="Z65" s="21">
        <v>1983</v>
      </c>
      <c r="AA65" s="21">
        <v>1984</v>
      </c>
      <c r="AB65" s="21">
        <v>1985</v>
      </c>
      <c r="AC65" s="21">
        <v>1986</v>
      </c>
      <c r="AD65" s="21">
        <v>1987</v>
      </c>
      <c r="AE65" s="21">
        <v>1988</v>
      </c>
      <c r="AF65" s="21">
        <v>1989</v>
      </c>
      <c r="AG65" s="21">
        <v>1990</v>
      </c>
      <c r="AH65" s="21">
        <v>1991</v>
      </c>
      <c r="AI65" s="21">
        <v>1992</v>
      </c>
      <c r="AJ65" s="21">
        <v>1993</v>
      </c>
      <c r="AK65" s="21">
        <v>1994</v>
      </c>
      <c r="AL65" s="21">
        <v>1995</v>
      </c>
      <c r="AM65" s="21">
        <v>1996</v>
      </c>
      <c r="AN65" s="21">
        <v>1997</v>
      </c>
      <c r="AO65" s="21">
        <v>1998</v>
      </c>
      <c r="AP65" s="21">
        <v>1999</v>
      </c>
      <c r="AQ65" s="21">
        <v>2000</v>
      </c>
      <c r="AR65" s="21">
        <v>2001</v>
      </c>
      <c r="AS65" s="21">
        <v>2002</v>
      </c>
      <c r="AT65" s="21">
        <v>2003</v>
      </c>
      <c r="AU65" s="21">
        <v>2004</v>
      </c>
      <c r="AV65" s="21">
        <v>2005</v>
      </c>
      <c r="AW65" s="21">
        <v>2006</v>
      </c>
      <c r="AX65" s="21">
        <v>2007</v>
      </c>
      <c r="AY65" s="21">
        <v>2008</v>
      </c>
      <c r="AZ65" s="21">
        <v>2009</v>
      </c>
      <c r="BA65" s="21">
        <v>2010</v>
      </c>
      <c r="BB65" s="21">
        <v>2011</v>
      </c>
      <c r="BC65" s="21">
        <v>2012</v>
      </c>
      <c r="BD65" s="21">
        <v>2013</v>
      </c>
      <c r="BE65" s="21">
        <v>2014</v>
      </c>
      <c r="BF65" s="21">
        <v>2015</v>
      </c>
      <c r="BG65" s="21">
        <v>2016</v>
      </c>
      <c r="BH65" s="21">
        <v>2017</v>
      </c>
      <c r="BI65" s="21">
        <v>2018</v>
      </c>
      <c r="BJ65" s="21">
        <v>2019</v>
      </c>
      <c r="BK65" s="21">
        <v>2020</v>
      </c>
      <c r="BL65" s="21">
        <v>2021</v>
      </c>
      <c r="BM65" s="21">
        <v>2022</v>
      </c>
      <c r="BN65" s="21">
        <v>2023</v>
      </c>
      <c r="BO65" s="21">
        <v>2024</v>
      </c>
      <c r="BP65" s="21">
        <v>2025</v>
      </c>
      <c r="BQ65" s="21">
        <v>2026</v>
      </c>
      <c r="BR65" s="21">
        <v>2027</v>
      </c>
      <c r="BS65" s="21">
        <v>2028</v>
      </c>
      <c r="BT65" s="21">
        <v>2029</v>
      </c>
      <c r="BU65" s="21">
        <v>2030</v>
      </c>
      <c r="BV65" s="21">
        <v>2031</v>
      </c>
      <c r="BW65" s="21">
        <v>2032</v>
      </c>
      <c r="BX65" s="21">
        <v>2033</v>
      </c>
      <c r="BY65" s="21">
        <v>2034</v>
      </c>
      <c r="BZ65" s="21">
        <v>2035</v>
      </c>
      <c r="CA65" s="21">
        <v>2036</v>
      </c>
      <c r="CB65" s="21">
        <v>2037</v>
      </c>
      <c r="CC65" s="21">
        <v>2038</v>
      </c>
      <c r="CD65" s="21">
        <v>2039</v>
      </c>
      <c r="CE65" s="21">
        <v>2040</v>
      </c>
      <c r="CF65" s="21">
        <v>2041</v>
      </c>
      <c r="CG65" s="21">
        <v>2042</v>
      </c>
      <c r="CH65" s="21">
        <v>2043</v>
      </c>
      <c r="CI65" s="21">
        <v>2044</v>
      </c>
      <c r="CJ65" s="21">
        <v>2045</v>
      </c>
      <c r="CK65" s="21">
        <v>2046</v>
      </c>
      <c r="CL65" s="21">
        <v>2047</v>
      </c>
      <c r="CM65" s="21">
        <v>2048</v>
      </c>
      <c r="CN65" s="21">
        <v>2049</v>
      </c>
      <c r="CO65" s="21">
        <v>2050</v>
      </c>
      <c r="CP65" s="21">
        <v>2051</v>
      </c>
      <c r="CQ65" s="21">
        <v>2052</v>
      </c>
      <c r="CR65" s="21">
        <v>2053</v>
      </c>
      <c r="CS65" s="21">
        <v>2054</v>
      </c>
      <c r="CT65" s="21">
        <v>2055</v>
      </c>
      <c r="CU65" s="21">
        <v>2056</v>
      </c>
      <c r="CV65" s="21">
        <v>2057</v>
      </c>
      <c r="CW65" s="21">
        <v>2058</v>
      </c>
      <c r="CX65" s="21">
        <v>2059</v>
      </c>
      <c r="CY65" s="21">
        <v>2060</v>
      </c>
      <c r="CZ65" s="21">
        <v>2061</v>
      </c>
      <c r="DA65" s="21">
        <v>2062</v>
      </c>
      <c r="DB65" s="21">
        <v>2063</v>
      </c>
      <c r="DC65" s="21">
        <v>2064</v>
      </c>
      <c r="DD65" s="21">
        <v>2065</v>
      </c>
      <c r="DE65" s="21">
        <v>2066</v>
      </c>
      <c r="DF65" s="21">
        <v>2067</v>
      </c>
      <c r="DG65" s="21">
        <v>2068</v>
      </c>
      <c r="DH65" s="21">
        <v>2069</v>
      </c>
      <c r="DI65" s="21">
        <v>2070</v>
      </c>
      <c r="DJ65" s="21">
        <v>2071</v>
      </c>
      <c r="DK65" s="21">
        <v>2072</v>
      </c>
      <c r="DL65" s="21">
        <v>2073</v>
      </c>
      <c r="DM65" s="21">
        <v>2074</v>
      </c>
      <c r="DN65" s="21">
        <v>2075</v>
      </c>
      <c r="DO65" s="21">
        <v>2076</v>
      </c>
      <c r="DP65" s="21">
        <v>2077</v>
      </c>
      <c r="DQ65" s="21">
        <v>2078</v>
      </c>
      <c r="DR65" s="21">
        <v>2079</v>
      </c>
      <c r="DS65" s="21">
        <v>2080</v>
      </c>
      <c r="DT65" s="21">
        <v>2081</v>
      </c>
      <c r="DU65" s="21">
        <v>2082</v>
      </c>
      <c r="DV65" s="21">
        <v>2083</v>
      </c>
      <c r="DW65" s="21">
        <v>2084</v>
      </c>
      <c r="DX65" s="21">
        <v>2085</v>
      </c>
      <c r="DY65" s="21">
        <v>2086</v>
      </c>
      <c r="DZ65" s="21">
        <v>2087</v>
      </c>
      <c r="EA65" s="21">
        <v>2088</v>
      </c>
      <c r="EB65" s="21">
        <v>2089</v>
      </c>
      <c r="EC65" s="21">
        <v>2090</v>
      </c>
      <c r="ED65" s="21">
        <v>2091</v>
      </c>
      <c r="EE65" s="21">
        <v>2092</v>
      </c>
      <c r="EF65" s="21">
        <v>2093</v>
      </c>
      <c r="EG65" s="21">
        <v>2094</v>
      </c>
      <c r="EH65" s="21">
        <v>2095</v>
      </c>
      <c r="EI65" s="21">
        <v>2096</v>
      </c>
      <c r="EJ65" s="21">
        <v>2097</v>
      </c>
      <c r="EK65" s="21">
        <v>2098</v>
      </c>
      <c r="EL65" s="21">
        <v>2099</v>
      </c>
      <c r="EM65" s="21">
        <v>2100</v>
      </c>
    </row>
    <row r="66" spans="1:143">
      <c r="A66" s="27"/>
      <c r="B66" s="20" t="str">
        <f>Titles!$B$2</f>
        <v>Green fertiliser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</row>
    <row r="67" spans="1:143">
      <c r="A67" s="27"/>
      <c r="B67" s="20" t="str">
        <f>Titles!$B$3</f>
        <v>Grey fertiliser</v>
      </c>
      <c r="C67">
        <v>0</v>
      </c>
      <c r="D67">
        <v>95011</v>
      </c>
      <c r="E67">
        <v>135355</v>
      </c>
      <c r="F67">
        <v>134377</v>
      </c>
      <c r="G67">
        <v>169128</v>
      </c>
      <c r="H67">
        <v>179971</v>
      </c>
      <c r="I67">
        <v>185296</v>
      </c>
      <c r="J67">
        <v>236552</v>
      </c>
      <c r="K67">
        <v>304576</v>
      </c>
      <c r="L67">
        <v>347901</v>
      </c>
      <c r="M67">
        <v>391191</v>
      </c>
      <c r="N67">
        <v>393500</v>
      </c>
      <c r="O67">
        <v>421843</v>
      </c>
      <c r="P67">
        <v>492735</v>
      </c>
      <c r="Q67">
        <v>551298</v>
      </c>
      <c r="R67">
        <v>535838</v>
      </c>
      <c r="S67">
        <v>522414</v>
      </c>
      <c r="T67">
        <v>582055</v>
      </c>
      <c r="U67">
        <v>570129</v>
      </c>
      <c r="V67">
        <v>570125</v>
      </c>
      <c r="W67">
        <v>536778</v>
      </c>
      <c r="X67">
        <v>562930</v>
      </c>
      <c r="Y67">
        <v>646546</v>
      </c>
      <c r="Z67">
        <v>625369</v>
      </c>
      <c r="AA67">
        <v>625906</v>
      </c>
      <c r="AB67">
        <v>558375</v>
      </c>
      <c r="AC67">
        <v>593393</v>
      </c>
      <c r="AD67">
        <v>613827</v>
      </c>
      <c r="AE67">
        <v>646301</v>
      </c>
      <c r="AF67">
        <v>572800</v>
      </c>
      <c r="AG67">
        <v>358644</v>
      </c>
      <c r="AH67">
        <v>264468</v>
      </c>
      <c r="AI67">
        <v>148000</v>
      </c>
      <c r="AJ67">
        <v>225300</v>
      </c>
      <c r="AK67">
        <v>243123</v>
      </c>
      <c r="AL67">
        <v>246752</v>
      </c>
      <c r="AM67">
        <v>318506</v>
      </c>
      <c r="AN67">
        <v>285800</v>
      </c>
      <c r="AO67">
        <v>282000</v>
      </c>
      <c r="AP67">
        <v>320600</v>
      </c>
      <c r="AQ67">
        <v>320000</v>
      </c>
      <c r="AR67">
        <v>336000</v>
      </c>
      <c r="AS67">
        <v>303000</v>
      </c>
      <c r="AT67">
        <v>289000</v>
      </c>
      <c r="AU67">
        <v>293000</v>
      </c>
      <c r="AV67">
        <v>260000</v>
      </c>
      <c r="AW67">
        <v>289000</v>
      </c>
      <c r="AX67">
        <v>320000</v>
      </c>
      <c r="AY67">
        <v>316912</v>
      </c>
      <c r="AZ67">
        <v>272056</v>
      </c>
      <c r="BA67">
        <v>272572</v>
      </c>
      <c r="BB67">
        <v>303445</v>
      </c>
      <c r="BC67">
        <v>312940</v>
      </c>
      <c r="BD67">
        <v>342949</v>
      </c>
      <c r="BE67">
        <v>326753</v>
      </c>
      <c r="BF67">
        <v>338781</v>
      </c>
      <c r="BG67">
        <v>403970</v>
      </c>
      <c r="BH67">
        <v>424476</v>
      </c>
      <c r="BI67">
        <v>424277</v>
      </c>
      <c r="BJ67">
        <v>415901</v>
      </c>
      <c r="BK67">
        <v>445152</v>
      </c>
      <c r="BL67">
        <v>456306</v>
      </c>
      <c r="BM67">
        <v>325464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</row>
    <row r="68" spans="1:143">
      <c r="A68" s="28">
        <v>22</v>
      </c>
      <c r="B68" s="22" t="str">
        <f>VLOOKUP(A68,Titles!$C$1:$D$71,2)</f>
        <v>MT</v>
      </c>
      <c r="C68" s="21">
        <v>1960</v>
      </c>
      <c r="D68" s="21">
        <v>1961</v>
      </c>
      <c r="E68" s="21">
        <v>1962</v>
      </c>
      <c r="F68" s="21">
        <v>1963</v>
      </c>
      <c r="G68" s="21">
        <v>1964</v>
      </c>
      <c r="H68" s="21">
        <v>1965</v>
      </c>
      <c r="I68" s="21">
        <v>1966</v>
      </c>
      <c r="J68" s="21">
        <v>1967</v>
      </c>
      <c r="K68" s="21">
        <v>1968</v>
      </c>
      <c r="L68" s="21">
        <v>1969</v>
      </c>
      <c r="M68" s="21">
        <v>1970</v>
      </c>
      <c r="N68" s="21">
        <v>1971</v>
      </c>
      <c r="O68" s="21">
        <v>1972</v>
      </c>
      <c r="P68" s="21">
        <v>1973</v>
      </c>
      <c r="Q68" s="21">
        <v>1974</v>
      </c>
      <c r="R68" s="21">
        <v>1975</v>
      </c>
      <c r="S68" s="21">
        <v>1976</v>
      </c>
      <c r="T68" s="21">
        <v>1977</v>
      </c>
      <c r="U68" s="21">
        <v>1978</v>
      </c>
      <c r="V68" s="21">
        <v>1979</v>
      </c>
      <c r="W68" s="21">
        <v>1980</v>
      </c>
      <c r="X68" s="21">
        <v>1981</v>
      </c>
      <c r="Y68" s="21">
        <v>1982</v>
      </c>
      <c r="Z68" s="21">
        <v>1983</v>
      </c>
      <c r="AA68" s="21">
        <v>1984</v>
      </c>
      <c r="AB68" s="21">
        <v>1985</v>
      </c>
      <c r="AC68" s="21">
        <v>1986</v>
      </c>
      <c r="AD68" s="21">
        <v>1987</v>
      </c>
      <c r="AE68" s="21">
        <v>1988</v>
      </c>
      <c r="AF68" s="21">
        <v>1989</v>
      </c>
      <c r="AG68" s="21">
        <v>1990</v>
      </c>
      <c r="AH68" s="21">
        <v>1991</v>
      </c>
      <c r="AI68" s="21">
        <v>1992</v>
      </c>
      <c r="AJ68" s="21">
        <v>1993</v>
      </c>
      <c r="AK68" s="21">
        <v>1994</v>
      </c>
      <c r="AL68" s="21">
        <v>1995</v>
      </c>
      <c r="AM68" s="21">
        <v>1996</v>
      </c>
      <c r="AN68" s="21">
        <v>1997</v>
      </c>
      <c r="AO68" s="21">
        <v>1998</v>
      </c>
      <c r="AP68" s="21">
        <v>1999</v>
      </c>
      <c r="AQ68" s="21">
        <v>2000</v>
      </c>
      <c r="AR68" s="21">
        <v>2001</v>
      </c>
      <c r="AS68" s="21">
        <v>2002</v>
      </c>
      <c r="AT68" s="21">
        <v>2003</v>
      </c>
      <c r="AU68" s="21">
        <v>2004</v>
      </c>
      <c r="AV68" s="21">
        <v>2005</v>
      </c>
      <c r="AW68" s="21">
        <v>2006</v>
      </c>
      <c r="AX68" s="21">
        <v>2007</v>
      </c>
      <c r="AY68" s="21">
        <v>2008</v>
      </c>
      <c r="AZ68" s="21">
        <v>2009</v>
      </c>
      <c r="BA68" s="21">
        <v>2010</v>
      </c>
      <c r="BB68" s="21">
        <v>2011</v>
      </c>
      <c r="BC68" s="21">
        <v>2012</v>
      </c>
      <c r="BD68" s="21">
        <v>2013</v>
      </c>
      <c r="BE68" s="21">
        <v>2014</v>
      </c>
      <c r="BF68" s="21">
        <v>2015</v>
      </c>
      <c r="BG68" s="21">
        <v>2016</v>
      </c>
      <c r="BH68" s="21">
        <v>2017</v>
      </c>
      <c r="BI68" s="21">
        <v>2018</v>
      </c>
      <c r="BJ68" s="21">
        <v>2019</v>
      </c>
      <c r="BK68" s="21">
        <v>2020</v>
      </c>
      <c r="BL68" s="21">
        <v>2021</v>
      </c>
      <c r="BM68" s="21">
        <v>2022</v>
      </c>
      <c r="BN68" s="21">
        <v>2023</v>
      </c>
      <c r="BO68" s="21">
        <v>2024</v>
      </c>
      <c r="BP68" s="21">
        <v>2025</v>
      </c>
      <c r="BQ68" s="21">
        <v>2026</v>
      </c>
      <c r="BR68" s="21">
        <v>2027</v>
      </c>
      <c r="BS68" s="21">
        <v>2028</v>
      </c>
      <c r="BT68" s="21">
        <v>2029</v>
      </c>
      <c r="BU68" s="21">
        <v>2030</v>
      </c>
      <c r="BV68" s="21">
        <v>2031</v>
      </c>
      <c r="BW68" s="21">
        <v>2032</v>
      </c>
      <c r="BX68" s="21">
        <v>2033</v>
      </c>
      <c r="BY68" s="21">
        <v>2034</v>
      </c>
      <c r="BZ68" s="21">
        <v>2035</v>
      </c>
      <c r="CA68" s="21">
        <v>2036</v>
      </c>
      <c r="CB68" s="21">
        <v>2037</v>
      </c>
      <c r="CC68" s="21">
        <v>2038</v>
      </c>
      <c r="CD68" s="21">
        <v>2039</v>
      </c>
      <c r="CE68" s="21">
        <v>2040</v>
      </c>
      <c r="CF68" s="21">
        <v>2041</v>
      </c>
      <c r="CG68" s="21">
        <v>2042</v>
      </c>
      <c r="CH68" s="21">
        <v>2043</v>
      </c>
      <c r="CI68" s="21">
        <v>2044</v>
      </c>
      <c r="CJ68" s="21">
        <v>2045</v>
      </c>
      <c r="CK68" s="21">
        <v>2046</v>
      </c>
      <c r="CL68" s="21">
        <v>2047</v>
      </c>
      <c r="CM68" s="21">
        <v>2048</v>
      </c>
      <c r="CN68" s="21">
        <v>2049</v>
      </c>
      <c r="CO68" s="21">
        <v>2050</v>
      </c>
      <c r="CP68" s="21">
        <v>2051</v>
      </c>
      <c r="CQ68" s="21">
        <v>2052</v>
      </c>
      <c r="CR68" s="21">
        <v>2053</v>
      </c>
      <c r="CS68" s="21">
        <v>2054</v>
      </c>
      <c r="CT68" s="21">
        <v>2055</v>
      </c>
      <c r="CU68" s="21">
        <v>2056</v>
      </c>
      <c r="CV68" s="21">
        <v>2057</v>
      </c>
      <c r="CW68" s="21">
        <v>2058</v>
      </c>
      <c r="CX68" s="21">
        <v>2059</v>
      </c>
      <c r="CY68" s="21">
        <v>2060</v>
      </c>
      <c r="CZ68" s="21">
        <v>2061</v>
      </c>
      <c r="DA68" s="21">
        <v>2062</v>
      </c>
      <c r="DB68" s="21">
        <v>2063</v>
      </c>
      <c r="DC68" s="21">
        <v>2064</v>
      </c>
      <c r="DD68" s="21">
        <v>2065</v>
      </c>
      <c r="DE68" s="21">
        <v>2066</v>
      </c>
      <c r="DF68" s="21">
        <v>2067</v>
      </c>
      <c r="DG68" s="21">
        <v>2068</v>
      </c>
      <c r="DH68" s="21">
        <v>2069</v>
      </c>
      <c r="DI68" s="21">
        <v>2070</v>
      </c>
      <c r="DJ68" s="21">
        <v>2071</v>
      </c>
      <c r="DK68" s="21">
        <v>2072</v>
      </c>
      <c r="DL68" s="21">
        <v>2073</v>
      </c>
      <c r="DM68" s="21">
        <v>2074</v>
      </c>
      <c r="DN68" s="21">
        <v>2075</v>
      </c>
      <c r="DO68" s="21">
        <v>2076</v>
      </c>
      <c r="DP68" s="21">
        <v>2077</v>
      </c>
      <c r="DQ68" s="21">
        <v>2078</v>
      </c>
      <c r="DR68" s="21">
        <v>2079</v>
      </c>
      <c r="DS68" s="21">
        <v>2080</v>
      </c>
      <c r="DT68" s="21">
        <v>2081</v>
      </c>
      <c r="DU68" s="21">
        <v>2082</v>
      </c>
      <c r="DV68" s="21">
        <v>2083</v>
      </c>
      <c r="DW68" s="21">
        <v>2084</v>
      </c>
      <c r="DX68" s="21">
        <v>2085</v>
      </c>
      <c r="DY68" s="21">
        <v>2086</v>
      </c>
      <c r="DZ68" s="21">
        <v>2087</v>
      </c>
      <c r="EA68" s="21">
        <v>2088</v>
      </c>
      <c r="EB68" s="21">
        <v>2089</v>
      </c>
      <c r="EC68" s="21">
        <v>2090</v>
      </c>
      <c r="ED68" s="21">
        <v>2091</v>
      </c>
      <c r="EE68" s="21">
        <v>2092</v>
      </c>
      <c r="EF68" s="21">
        <v>2093</v>
      </c>
      <c r="EG68" s="21">
        <v>2094</v>
      </c>
      <c r="EH68" s="21">
        <v>2095</v>
      </c>
      <c r="EI68" s="21">
        <v>2096</v>
      </c>
      <c r="EJ68" s="21">
        <v>2097</v>
      </c>
      <c r="EK68" s="21">
        <v>2098</v>
      </c>
      <c r="EL68" s="21">
        <v>2099</v>
      </c>
      <c r="EM68" s="21">
        <v>2100</v>
      </c>
    </row>
    <row r="69" spans="1:143">
      <c r="A69" s="27"/>
      <c r="B69" s="20" t="str">
        <f>Titles!$B$2</f>
        <v>Green fertiliser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</row>
    <row r="70" spans="1:143">
      <c r="A70" s="27"/>
      <c r="B70" s="20" t="str">
        <f>Titles!$B$3</f>
        <v>Grey fertiliser</v>
      </c>
      <c r="C70">
        <v>0</v>
      </c>
      <c r="D70">
        <v>403</v>
      </c>
      <c r="E70">
        <v>402</v>
      </c>
      <c r="F70">
        <v>544</v>
      </c>
      <c r="G70">
        <v>448</v>
      </c>
      <c r="H70">
        <v>323</v>
      </c>
      <c r="I70">
        <v>313</v>
      </c>
      <c r="J70">
        <v>432</v>
      </c>
      <c r="K70">
        <v>301</v>
      </c>
      <c r="L70">
        <v>492</v>
      </c>
      <c r="M70">
        <v>563</v>
      </c>
      <c r="N70">
        <v>486</v>
      </c>
      <c r="O70">
        <v>608</v>
      </c>
      <c r="P70">
        <v>270</v>
      </c>
      <c r="Q70">
        <v>233</v>
      </c>
      <c r="R70">
        <v>232</v>
      </c>
      <c r="S70">
        <v>245</v>
      </c>
      <c r="T70">
        <v>573</v>
      </c>
      <c r="U70">
        <v>576</v>
      </c>
      <c r="V70">
        <v>488</v>
      </c>
      <c r="W70">
        <v>959</v>
      </c>
      <c r="X70">
        <v>228</v>
      </c>
      <c r="Y70">
        <v>187</v>
      </c>
      <c r="Z70">
        <v>488</v>
      </c>
      <c r="AA70">
        <v>530</v>
      </c>
      <c r="AB70">
        <v>519</v>
      </c>
      <c r="AC70">
        <v>468</v>
      </c>
      <c r="AD70">
        <v>576</v>
      </c>
      <c r="AE70">
        <v>466</v>
      </c>
      <c r="AF70">
        <v>437</v>
      </c>
      <c r="AG70">
        <v>466.14</v>
      </c>
      <c r="AH70">
        <v>466.14</v>
      </c>
      <c r="AI70">
        <v>513.74</v>
      </c>
      <c r="AJ70">
        <v>492.74</v>
      </c>
      <c r="AK70">
        <v>492.74</v>
      </c>
      <c r="AL70">
        <v>878.02</v>
      </c>
      <c r="AM70">
        <v>586.04999999999995</v>
      </c>
      <c r="AN70">
        <v>593.22</v>
      </c>
      <c r="AO70">
        <v>1159</v>
      </c>
      <c r="AP70">
        <v>451</v>
      </c>
      <c r="AQ70">
        <v>754.71</v>
      </c>
      <c r="AR70">
        <v>624.48</v>
      </c>
      <c r="AS70">
        <v>659.66</v>
      </c>
      <c r="AT70">
        <v>535.98</v>
      </c>
      <c r="AU70">
        <v>526.97</v>
      </c>
      <c r="AV70">
        <v>590.89</v>
      </c>
      <c r="AW70">
        <v>681.24</v>
      </c>
      <c r="AX70">
        <v>591.79</v>
      </c>
      <c r="AY70">
        <v>407.2</v>
      </c>
      <c r="AZ70">
        <v>439.96</v>
      </c>
      <c r="BA70">
        <v>551.91999999999996</v>
      </c>
      <c r="BB70">
        <v>470.79</v>
      </c>
      <c r="BC70">
        <v>548.29999999999995</v>
      </c>
      <c r="BD70">
        <v>571.42999999999995</v>
      </c>
      <c r="BE70">
        <v>594.58000000000004</v>
      </c>
      <c r="BF70">
        <v>617.75</v>
      </c>
      <c r="BG70">
        <v>568.15</v>
      </c>
      <c r="BH70">
        <v>585.49</v>
      </c>
      <c r="BI70">
        <v>585.70000000000005</v>
      </c>
      <c r="BJ70">
        <v>585.91999999999996</v>
      </c>
      <c r="BK70">
        <v>586.14</v>
      </c>
      <c r="BL70">
        <v>586.14</v>
      </c>
      <c r="BM70">
        <v>586.14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</row>
    <row r="71" spans="1:143">
      <c r="A71" s="28">
        <v>23</v>
      </c>
      <c r="B71" s="22" t="str">
        <f>VLOOKUP(A71,Titles!$C$1:$D$71,2)</f>
        <v>PL</v>
      </c>
      <c r="C71" s="21">
        <v>1960</v>
      </c>
      <c r="D71" s="21">
        <v>1961</v>
      </c>
      <c r="E71" s="21">
        <v>1962</v>
      </c>
      <c r="F71" s="21">
        <v>1963</v>
      </c>
      <c r="G71" s="21">
        <v>1964</v>
      </c>
      <c r="H71" s="21">
        <v>1965</v>
      </c>
      <c r="I71" s="21">
        <v>1966</v>
      </c>
      <c r="J71" s="21">
        <v>1967</v>
      </c>
      <c r="K71" s="21">
        <v>1968</v>
      </c>
      <c r="L71" s="21">
        <v>1969</v>
      </c>
      <c r="M71" s="21">
        <v>1970</v>
      </c>
      <c r="N71" s="21">
        <v>1971</v>
      </c>
      <c r="O71" s="21">
        <v>1972</v>
      </c>
      <c r="P71" s="21">
        <v>1973</v>
      </c>
      <c r="Q71" s="21">
        <v>1974</v>
      </c>
      <c r="R71" s="21">
        <v>1975</v>
      </c>
      <c r="S71" s="21">
        <v>1976</v>
      </c>
      <c r="T71" s="21">
        <v>1977</v>
      </c>
      <c r="U71" s="21">
        <v>1978</v>
      </c>
      <c r="V71" s="21">
        <v>1979</v>
      </c>
      <c r="W71" s="21">
        <v>1980</v>
      </c>
      <c r="X71" s="21">
        <v>1981</v>
      </c>
      <c r="Y71" s="21">
        <v>1982</v>
      </c>
      <c r="Z71" s="21">
        <v>1983</v>
      </c>
      <c r="AA71" s="21">
        <v>1984</v>
      </c>
      <c r="AB71" s="21">
        <v>1985</v>
      </c>
      <c r="AC71" s="21">
        <v>1986</v>
      </c>
      <c r="AD71" s="21">
        <v>1987</v>
      </c>
      <c r="AE71" s="21">
        <v>1988</v>
      </c>
      <c r="AF71" s="21">
        <v>1989</v>
      </c>
      <c r="AG71" s="21">
        <v>1990</v>
      </c>
      <c r="AH71" s="21">
        <v>1991</v>
      </c>
      <c r="AI71" s="21">
        <v>1992</v>
      </c>
      <c r="AJ71" s="21">
        <v>1993</v>
      </c>
      <c r="AK71" s="21">
        <v>1994</v>
      </c>
      <c r="AL71" s="21">
        <v>1995</v>
      </c>
      <c r="AM71" s="21">
        <v>1996</v>
      </c>
      <c r="AN71" s="21">
        <v>1997</v>
      </c>
      <c r="AO71" s="21">
        <v>1998</v>
      </c>
      <c r="AP71" s="21">
        <v>1999</v>
      </c>
      <c r="AQ71" s="21">
        <v>2000</v>
      </c>
      <c r="AR71" s="21">
        <v>2001</v>
      </c>
      <c r="AS71" s="21">
        <v>2002</v>
      </c>
      <c r="AT71" s="21">
        <v>2003</v>
      </c>
      <c r="AU71" s="21">
        <v>2004</v>
      </c>
      <c r="AV71" s="21">
        <v>2005</v>
      </c>
      <c r="AW71" s="21">
        <v>2006</v>
      </c>
      <c r="AX71" s="21">
        <v>2007</v>
      </c>
      <c r="AY71" s="21">
        <v>2008</v>
      </c>
      <c r="AZ71" s="21">
        <v>2009</v>
      </c>
      <c r="BA71" s="21">
        <v>2010</v>
      </c>
      <c r="BB71" s="21">
        <v>2011</v>
      </c>
      <c r="BC71" s="21">
        <v>2012</v>
      </c>
      <c r="BD71" s="21">
        <v>2013</v>
      </c>
      <c r="BE71" s="21">
        <v>2014</v>
      </c>
      <c r="BF71" s="21">
        <v>2015</v>
      </c>
      <c r="BG71" s="21">
        <v>2016</v>
      </c>
      <c r="BH71" s="21">
        <v>2017</v>
      </c>
      <c r="BI71" s="21">
        <v>2018</v>
      </c>
      <c r="BJ71" s="21">
        <v>2019</v>
      </c>
      <c r="BK71" s="21">
        <v>2020</v>
      </c>
      <c r="BL71" s="21">
        <v>2021</v>
      </c>
      <c r="BM71" s="21">
        <v>2022</v>
      </c>
      <c r="BN71" s="21">
        <v>2023</v>
      </c>
      <c r="BO71" s="21">
        <v>2024</v>
      </c>
      <c r="BP71" s="21">
        <v>2025</v>
      </c>
      <c r="BQ71" s="21">
        <v>2026</v>
      </c>
      <c r="BR71" s="21">
        <v>2027</v>
      </c>
      <c r="BS71" s="21">
        <v>2028</v>
      </c>
      <c r="BT71" s="21">
        <v>2029</v>
      </c>
      <c r="BU71" s="21">
        <v>2030</v>
      </c>
      <c r="BV71" s="21">
        <v>2031</v>
      </c>
      <c r="BW71" s="21">
        <v>2032</v>
      </c>
      <c r="BX71" s="21">
        <v>2033</v>
      </c>
      <c r="BY71" s="21">
        <v>2034</v>
      </c>
      <c r="BZ71" s="21">
        <v>2035</v>
      </c>
      <c r="CA71" s="21">
        <v>2036</v>
      </c>
      <c r="CB71" s="21">
        <v>2037</v>
      </c>
      <c r="CC71" s="21">
        <v>2038</v>
      </c>
      <c r="CD71" s="21">
        <v>2039</v>
      </c>
      <c r="CE71" s="21">
        <v>2040</v>
      </c>
      <c r="CF71" s="21">
        <v>2041</v>
      </c>
      <c r="CG71" s="21">
        <v>2042</v>
      </c>
      <c r="CH71" s="21">
        <v>2043</v>
      </c>
      <c r="CI71" s="21">
        <v>2044</v>
      </c>
      <c r="CJ71" s="21">
        <v>2045</v>
      </c>
      <c r="CK71" s="21">
        <v>2046</v>
      </c>
      <c r="CL71" s="21">
        <v>2047</v>
      </c>
      <c r="CM71" s="21">
        <v>2048</v>
      </c>
      <c r="CN71" s="21">
        <v>2049</v>
      </c>
      <c r="CO71" s="21">
        <v>2050</v>
      </c>
      <c r="CP71" s="21">
        <v>2051</v>
      </c>
      <c r="CQ71" s="21">
        <v>2052</v>
      </c>
      <c r="CR71" s="21">
        <v>2053</v>
      </c>
      <c r="CS71" s="21">
        <v>2054</v>
      </c>
      <c r="CT71" s="21">
        <v>2055</v>
      </c>
      <c r="CU71" s="21">
        <v>2056</v>
      </c>
      <c r="CV71" s="21">
        <v>2057</v>
      </c>
      <c r="CW71" s="21">
        <v>2058</v>
      </c>
      <c r="CX71" s="21">
        <v>2059</v>
      </c>
      <c r="CY71" s="21">
        <v>2060</v>
      </c>
      <c r="CZ71" s="21">
        <v>2061</v>
      </c>
      <c r="DA71" s="21">
        <v>2062</v>
      </c>
      <c r="DB71" s="21">
        <v>2063</v>
      </c>
      <c r="DC71" s="21">
        <v>2064</v>
      </c>
      <c r="DD71" s="21">
        <v>2065</v>
      </c>
      <c r="DE71" s="21">
        <v>2066</v>
      </c>
      <c r="DF71" s="21">
        <v>2067</v>
      </c>
      <c r="DG71" s="21">
        <v>2068</v>
      </c>
      <c r="DH71" s="21">
        <v>2069</v>
      </c>
      <c r="DI71" s="21">
        <v>2070</v>
      </c>
      <c r="DJ71" s="21">
        <v>2071</v>
      </c>
      <c r="DK71" s="21">
        <v>2072</v>
      </c>
      <c r="DL71" s="21">
        <v>2073</v>
      </c>
      <c r="DM71" s="21">
        <v>2074</v>
      </c>
      <c r="DN71" s="21">
        <v>2075</v>
      </c>
      <c r="DO71" s="21">
        <v>2076</v>
      </c>
      <c r="DP71" s="21">
        <v>2077</v>
      </c>
      <c r="DQ71" s="21">
        <v>2078</v>
      </c>
      <c r="DR71" s="21">
        <v>2079</v>
      </c>
      <c r="DS71" s="21">
        <v>2080</v>
      </c>
      <c r="DT71" s="21">
        <v>2081</v>
      </c>
      <c r="DU71" s="21">
        <v>2082</v>
      </c>
      <c r="DV71" s="21">
        <v>2083</v>
      </c>
      <c r="DW71" s="21">
        <v>2084</v>
      </c>
      <c r="DX71" s="21">
        <v>2085</v>
      </c>
      <c r="DY71" s="21">
        <v>2086</v>
      </c>
      <c r="DZ71" s="21">
        <v>2087</v>
      </c>
      <c r="EA71" s="21">
        <v>2088</v>
      </c>
      <c r="EB71" s="21">
        <v>2089</v>
      </c>
      <c r="EC71" s="21">
        <v>2090</v>
      </c>
      <c r="ED71" s="21">
        <v>2091</v>
      </c>
      <c r="EE71" s="21">
        <v>2092</v>
      </c>
      <c r="EF71" s="21">
        <v>2093</v>
      </c>
      <c r="EG71" s="21">
        <v>2094</v>
      </c>
      <c r="EH71" s="21">
        <v>2095</v>
      </c>
      <c r="EI71" s="21">
        <v>2096</v>
      </c>
      <c r="EJ71" s="21">
        <v>2097</v>
      </c>
      <c r="EK71" s="21">
        <v>2098</v>
      </c>
      <c r="EL71" s="21">
        <v>2099</v>
      </c>
      <c r="EM71" s="21">
        <v>2100</v>
      </c>
    </row>
    <row r="72" spans="1:143">
      <c r="A72" s="27"/>
      <c r="B72" s="20" t="str">
        <f>Titles!$B$2</f>
        <v>Green fertiliser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</row>
    <row r="73" spans="1:143">
      <c r="A73" s="27"/>
      <c r="B73" s="20" t="str">
        <f>Titles!$B$3</f>
        <v>Grey fertiliser</v>
      </c>
      <c r="C73">
        <v>0</v>
      </c>
      <c r="D73">
        <v>299400</v>
      </c>
      <c r="E73">
        <v>316123</v>
      </c>
      <c r="F73">
        <v>352881</v>
      </c>
      <c r="G73">
        <v>386499</v>
      </c>
      <c r="H73">
        <v>433200</v>
      </c>
      <c r="I73">
        <v>513287</v>
      </c>
      <c r="J73">
        <v>604768</v>
      </c>
      <c r="K73">
        <v>701147</v>
      </c>
      <c r="L73">
        <v>785044</v>
      </c>
      <c r="M73">
        <v>822393</v>
      </c>
      <c r="N73">
        <v>907063</v>
      </c>
      <c r="O73">
        <v>979168</v>
      </c>
      <c r="P73">
        <v>1073652</v>
      </c>
      <c r="Q73">
        <v>1142969</v>
      </c>
      <c r="R73">
        <v>1227910</v>
      </c>
      <c r="S73">
        <v>1212783</v>
      </c>
      <c r="T73">
        <v>1250345</v>
      </c>
      <c r="U73">
        <v>1296997</v>
      </c>
      <c r="V73">
        <v>1312490</v>
      </c>
      <c r="W73">
        <v>1343777</v>
      </c>
      <c r="X73">
        <v>1213035</v>
      </c>
      <c r="Y73">
        <v>1244863</v>
      </c>
      <c r="Z73">
        <v>1321532</v>
      </c>
      <c r="AA73">
        <v>1238542</v>
      </c>
      <c r="AB73">
        <v>1336598</v>
      </c>
      <c r="AC73">
        <v>1388115</v>
      </c>
      <c r="AD73">
        <v>1335421</v>
      </c>
      <c r="AE73">
        <v>1504400</v>
      </c>
      <c r="AF73">
        <v>1478600</v>
      </c>
      <c r="AG73">
        <v>671000</v>
      </c>
      <c r="AH73">
        <v>569300</v>
      </c>
      <c r="AI73">
        <v>683300</v>
      </c>
      <c r="AJ73">
        <v>757699</v>
      </c>
      <c r="AK73">
        <v>836149</v>
      </c>
      <c r="AL73">
        <v>851946</v>
      </c>
      <c r="AM73">
        <v>910000</v>
      </c>
      <c r="AN73">
        <v>1009700</v>
      </c>
      <c r="AO73">
        <v>862007</v>
      </c>
      <c r="AP73">
        <v>861300</v>
      </c>
      <c r="AQ73">
        <v>895500</v>
      </c>
      <c r="AR73">
        <v>861800</v>
      </c>
      <c r="AS73">
        <v>831700</v>
      </c>
      <c r="AT73">
        <v>895000</v>
      </c>
      <c r="AU73">
        <v>895300</v>
      </c>
      <c r="AV73">
        <v>996500</v>
      </c>
      <c r="AW73">
        <v>1056200</v>
      </c>
      <c r="AX73">
        <v>1142300</v>
      </c>
      <c r="AY73">
        <v>1095400</v>
      </c>
      <c r="AZ73">
        <v>1023700</v>
      </c>
      <c r="BA73">
        <v>1091100</v>
      </c>
      <c r="BB73">
        <v>1094700</v>
      </c>
      <c r="BC73">
        <v>1179100</v>
      </c>
      <c r="BD73">
        <v>1098400</v>
      </c>
      <c r="BE73">
        <v>1003600</v>
      </c>
      <c r="BF73">
        <v>1043000</v>
      </c>
      <c r="BG73">
        <v>1150600</v>
      </c>
      <c r="BH73">
        <v>1178800</v>
      </c>
      <c r="BI73">
        <v>994100</v>
      </c>
      <c r="BJ73">
        <v>1033500</v>
      </c>
      <c r="BK73">
        <v>912000</v>
      </c>
      <c r="BL73">
        <v>912000</v>
      </c>
      <c r="BM73">
        <v>912000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</row>
    <row r="74" spans="1:143">
      <c r="A74" s="28">
        <v>24</v>
      </c>
      <c r="B74" s="22" t="str">
        <f>VLOOKUP(A74,Titles!$C$1:$D$71,2)</f>
        <v>SI</v>
      </c>
      <c r="C74" s="21">
        <v>1960</v>
      </c>
      <c r="D74" s="21">
        <v>1961</v>
      </c>
      <c r="E74" s="21">
        <v>1962</v>
      </c>
      <c r="F74" s="21">
        <v>1963</v>
      </c>
      <c r="G74" s="21">
        <v>1964</v>
      </c>
      <c r="H74" s="21">
        <v>1965</v>
      </c>
      <c r="I74" s="21">
        <v>1966</v>
      </c>
      <c r="J74" s="21">
        <v>1967</v>
      </c>
      <c r="K74" s="21">
        <v>1968</v>
      </c>
      <c r="L74" s="21">
        <v>1969</v>
      </c>
      <c r="M74" s="21">
        <v>1970</v>
      </c>
      <c r="N74" s="21">
        <v>1971</v>
      </c>
      <c r="O74" s="21">
        <v>1972</v>
      </c>
      <c r="P74" s="21">
        <v>1973</v>
      </c>
      <c r="Q74" s="21">
        <v>1974</v>
      </c>
      <c r="R74" s="21">
        <v>1975</v>
      </c>
      <c r="S74" s="21">
        <v>1976</v>
      </c>
      <c r="T74" s="21">
        <v>1977</v>
      </c>
      <c r="U74" s="21">
        <v>1978</v>
      </c>
      <c r="V74" s="21">
        <v>1979</v>
      </c>
      <c r="W74" s="21">
        <v>1980</v>
      </c>
      <c r="X74" s="21">
        <v>1981</v>
      </c>
      <c r="Y74" s="21">
        <v>1982</v>
      </c>
      <c r="Z74" s="21">
        <v>1983</v>
      </c>
      <c r="AA74" s="21">
        <v>1984</v>
      </c>
      <c r="AB74" s="21">
        <v>1985</v>
      </c>
      <c r="AC74" s="21">
        <v>1986</v>
      </c>
      <c r="AD74" s="21">
        <v>1987</v>
      </c>
      <c r="AE74" s="21">
        <v>1988</v>
      </c>
      <c r="AF74" s="21">
        <v>1989</v>
      </c>
      <c r="AG74" s="21">
        <v>1990</v>
      </c>
      <c r="AH74" s="21">
        <v>1991</v>
      </c>
      <c r="AI74" s="21">
        <v>1992</v>
      </c>
      <c r="AJ74" s="21">
        <v>1993</v>
      </c>
      <c r="AK74" s="21">
        <v>1994</v>
      </c>
      <c r="AL74" s="21">
        <v>1995</v>
      </c>
      <c r="AM74" s="21">
        <v>1996</v>
      </c>
      <c r="AN74" s="21">
        <v>1997</v>
      </c>
      <c r="AO74" s="21">
        <v>1998</v>
      </c>
      <c r="AP74" s="21">
        <v>1999</v>
      </c>
      <c r="AQ74" s="21">
        <v>2000</v>
      </c>
      <c r="AR74" s="21">
        <v>2001</v>
      </c>
      <c r="AS74" s="21">
        <v>2002</v>
      </c>
      <c r="AT74" s="21">
        <v>2003</v>
      </c>
      <c r="AU74" s="21">
        <v>2004</v>
      </c>
      <c r="AV74" s="21">
        <v>2005</v>
      </c>
      <c r="AW74" s="21">
        <v>2006</v>
      </c>
      <c r="AX74" s="21">
        <v>2007</v>
      </c>
      <c r="AY74" s="21">
        <v>2008</v>
      </c>
      <c r="AZ74" s="21">
        <v>2009</v>
      </c>
      <c r="BA74" s="21">
        <v>2010</v>
      </c>
      <c r="BB74" s="21">
        <v>2011</v>
      </c>
      <c r="BC74" s="21">
        <v>2012</v>
      </c>
      <c r="BD74" s="21">
        <v>2013</v>
      </c>
      <c r="BE74" s="21">
        <v>2014</v>
      </c>
      <c r="BF74" s="21">
        <v>2015</v>
      </c>
      <c r="BG74" s="21">
        <v>2016</v>
      </c>
      <c r="BH74" s="21">
        <v>2017</v>
      </c>
      <c r="BI74" s="21">
        <v>2018</v>
      </c>
      <c r="BJ74" s="21">
        <v>2019</v>
      </c>
      <c r="BK74" s="21">
        <v>2020</v>
      </c>
      <c r="BL74" s="21">
        <v>2021</v>
      </c>
      <c r="BM74" s="21">
        <v>2022</v>
      </c>
      <c r="BN74" s="21">
        <v>2023</v>
      </c>
      <c r="BO74" s="21">
        <v>2024</v>
      </c>
      <c r="BP74" s="21">
        <v>2025</v>
      </c>
      <c r="BQ74" s="21">
        <v>2026</v>
      </c>
      <c r="BR74" s="21">
        <v>2027</v>
      </c>
      <c r="BS74" s="21">
        <v>2028</v>
      </c>
      <c r="BT74" s="21">
        <v>2029</v>
      </c>
      <c r="BU74" s="21">
        <v>2030</v>
      </c>
      <c r="BV74" s="21">
        <v>2031</v>
      </c>
      <c r="BW74" s="21">
        <v>2032</v>
      </c>
      <c r="BX74" s="21">
        <v>2033</v>
      </c>
      <c r="BY74" s="21">
        <v>2034</v>
      </c>
      <c r="BZ74" s="21">
        <v>2035</v>
      </c>
      <c r="CA74" s="21">
        <v>2036</v>
      </c>
      <c r="CB74" s="21">
        <v>2037</v>
      </c>
      <c r="CC74" s="21">
        <v>2038</v>
      </c>
      <c r="CD74" s="21">
        <v>2039</v>
      </c>
      <c r="CE74" s="21">
        <v>2040</v>
      </c>
      <c r="CF74" s="21">
        <v>2041</v>
      </c>
      <c r="CG74" s="21">
        <v>2042</v>
      </c>
      <c r="CH74" s="21">
        <v>2043</v>
      </c>
      <c r="CI74" s="21">
        <v>2044</v>
      </c>
      <c r="CJ74" s="21">
        <v>2045</v>
      </c>
      <c r="CK74" s="21">
        <v>2046</v>
      </c>
      <c r="CL74" s="21">
        <v>2047</v>
      </c>
      <c r="CM74" s="21">
        <v>2048</v>
      </c>
      <c r="CN74" s="21">
        <v>2049</v>
      </c>
      <c r="CO74" s="21">
        <v>2050</v>
      </c>
      <c r="CP74" s="21">
        <v>2051</v>
      </c>
      <c r="CQ74" s="21">
        <v>2052</v>
      </c>
      <c r="CR74" s="21">
        <v>2053</v>
      </c>
      <c r="CS74" s="21">
        <v>2054</v>
      </c>
      <c r="CT74" s="21">
        <v>2055</v>
      </c>
      <c r="CU74" s="21">
        <v>2056</v>
      </c>
      <c r="CV74" s="21">
        <v>2057</v>
      </c>
      <c r="CW74" s="21">
        <v>2058</v>
      </c>
      <c r="CX74" s="21">
        <v>2059</v>
      </c>
      <c r="CY74" s="21">
        <v>2060</v>
      </c>
      <c r="CZ74" s="21">
        <v>2061</v>
      </c>
      <c r="DA74" s="21">
        <v>2062</v>
      </c>
      <c r="DB74" s="21">
        <v>2063</v>
      </c>
      <c r="DC74" s="21">
        <v>2064</v>
      </c>
      <c r="DD74" s="21">
        <v>2065</v>
      </c>
      <c r="DE74" s="21">
        <v>2066</v>
      </c>
      <c r="DF74" s="21">
        <v>2067</v>
      </c>
      <c r="DG74" s="21">
        <v>2068</v>
      </c>
      <c r="DH74" s="21">
        <v>2069</v>
      </c>
      <c r="DI74" s="21">
        <v>2070</v>
      </c>
      <c r="DJ74" s="21">
        <v>2071</v>
      </c>
      <c r="DK74" s="21">
        <v>2072</v>
      </c>
      <c r="DL74" s="21">
        <v>2073</v>
      </c>
      <c r="DM74" s="21">
        <v>2074</v>
      </c>
      <c r="DN74" s="21">
        <v>2075</v>
      </c>
      <c r="DO74" s="21">
        <v>2076</v>
      </c>
      <c r="DP74" s="21">
        <v>2077</v>
      </c>
      <c r="DQ74" s="21">
        <v>2078</v>
      </c>
      <c r="DR74" s="21">
        <v>2079</v>
      </c>
      <c r="DS74" s="21">
        <v>2080</v>
      </c>
      <c r="DT74" s="21">
        <v>2081</v>
      </c>
      <c r="DU74" s="21">
        <v>2082</v>
      </c>
      <c r="DV74" s="21">
        <v>2083</v>
      </c>
      <c r="DW74" s="21">
        <v>2084</v>
      </c>
      <c r="DX74" s="21">
        <v>2085</v>
      </c>
      <c r="DY74" s="21">
        <v>2086</v>
      </c>
      <c r="DZ74" s="21">
        <v>2087</v>
      </c>
      <c r="EA74" s="21">
        <v>2088</v>
      </c>
      <c r="EB74" s="21">
        <v>2089</v>
      </c>
      <c r="EC74" s="21">
        <v>2090</v>
      </c>
      <c r="ED74" s="21">
        <v>2091</v>
      </c>
      <c r="EE74" s="21">
        <v>2092</v>
      </c>
      <c r="EF74" s="21">
        <v>2093</v>
      </c>
      <c r="EG74" s="21">
        <v>2094</v>
      </c>
      <c r="EH74" s="21">
        <v>2095</v>
      </c>
      <c r="EI74" s="21">
        <v>2096</v>
      </c>
      <c r="EJ74" s="21">
        <v>2097</v>
      </c>
      <c r="EK74" s="21">
        <v>2098</v>
      </c>
      <c r="EL74" s="21">
        <v>2099</v>
      </c>
      <c r="EM74" s="21">
        <v>2100</v>
      </c>
    </row>
    <row r="75" spans="1:143">
      <c r="A75" s="27"/>
      <c r="B75" s="20" t="str">
        <f>Titles!$B$2</f>
        <v>Green fertiliser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</row>
    <row r="76" spans="1:143">
      <c r="A76" s="27"/>
      <c r="B76" s="20" t="str">
        <f>Titles!$B$3</f>
        <v>Grey fertiliser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47806</v>
      </c>
      <c r="AJ76">
        <v>38796</v>
      </c>
      <c r="AK76">
        <v>44665</v>
      </c>
      <c r="AL76">
        <v>35000</v>
      </c>
      <c r="AM76">
        <v>24200</v>
      </c>
      <c r="AN76">
        <v>34102</v>
      </c>
      <c r="AO76">
        <v>34813</v>
      </c>
      <c r="AP76">
        <v>34392</v>
      </c>
      <c r="AQ76">
        <v>34848</v>
      </c>
      <c r="AR76">
        <v>34770</v>
      </c>
      <c r="AS76">
        <v>33001</v>
      </c>
      <c r="AT76">
        <v>34035</v>
      </c>
      <c r="AU76">
        <v>29974</v>
      </c>
      <c r="AV76">
        <v>28864</v>
      </c>
      <c r="AW76">
        <v>29947</v>
      </c>
      <c r="AX76">
        <v>29220</v>
      </c>
      <c r="AY76">
        <v>24883</v>
      </c>
      <c r="AZ76">
        <v>27068</v>
      </c>
      <c r="BA76">
        <v>27328</v>
      </c>
      <c r="BB76">
        <v>26999</v>
      </c>
      <c r="BC76">
        <v>26300</v>
      </c>
      <c r="BD76">
        <v>27263</v>
      </c>
      <c r="BE76">
        <v>28612</v>
      </c>
      <c r="BF76">
        <v>28319</v>
      </c>
      <c r="BG76">
        <v>27097</v>
      </c>
      <c r="BH76">
        <v>27083.91</v>
      </c>
      <c r="BI76">
        <v>27293</v>
      </c>
      <c r="BJ76">
        <v>28047</v>
      </c>
      <c r="BK76">
        <v>27992</v>
      </c>
      <c r="BL76">
        <v>29143</v>
      </c>
      <c r="BM76">
        <v>27830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</row>
    <row r="77" spans="1:143">
      <c r="A77" s="28">
        <v>25</v>
      </c>
      <c r="B77" s="22" t="str">
        <f>VLOOKUP(A77,Titles!$C$1:$D$71,2)</f>
        <v>SK</v>
      </c>
      <c r="C77" s="21">
        <v>1960</v>
      </c>
      <c r="D77" s="21">
        <v>1961</v>
      </c>
      <c r="E77" s="21">
        <v>1962</v>
      </c>
      <c r="F77" s="21">
        <v>1963</v>
      </c>
      <c r="G77" s="21">
        <v>1964</v>
      </c>
      <c r="H77" s="21">
        <v>1965</v>
      </c>
      <c r="I77" s="21">
        <v>1966</v>
      </c>
      <c r="J77" s="21">
        <v>1967</v>
      </c>
      <c r="K77" s="21">
        <v>1968</v>
      </c>
      <c r="L77" s="21">
        <v>1969</v>
      </c>
      <c r="M77" s="21">
        <v>1970</v>
      </c>
      <c r="N77" s="21">
        <v>1971</v>
      </c>
      <c r="O77" s="21">
        <v>1972</v>
      </c>
      <c r="P77" s="21">
        <v>1973</v>
      </c>
      <c r="Q77" s="21">
        <v>1974</v>
      </c>
      <c r="R77" s="21">
        <v>1975</v>
      </c>
      <c r="S77" s="21">
        <v>1976</v>
      </c>
      <c r="T77" s="21">
        <v>1977</v>
      </c>
      <c r="U77" s="21">
        <v>1978</v>
      </c>
      <c r="V77" s="21">
        <v>1979</v>
      </c>
      <c r="W77" s="21">
        <v>1980</v>
      </c>
      <c r="X77" s="21">
        <v>1981</v>
      </c>
      <c r="Y77" s="21">
        <v>1982</v>
      </c>
      <c r="Z77" s="21">
        <v>1983</v>
      </c>
      <c r="AA77" s="21">
        <v>1984</v>
      </c>
      <c r="AB77" s="21">
        <v>1985</v>
      </c>
      <c r="AC77" s="21">
        <v>1986</v>
      </c>
      <c r="AD77" s="21">
        <v>1987</v>
      </c>
      <c r="AE77" s="21">
        <v>1988</v>
      </c>
      <c r="AF77" s="21">
        <v>1989</v>
      </c>
      <c r="AG77" s="21">
        <v>1990</v>
      </c>
      <c r="AH77" s="21">
        <v>1991</v>
      </c>
      <c r="AI77" s="21">
        <v>1992</v>
      </c>
      <c r="AJ77" s="21">
        <v>1993</v>
      </c>
      <c r="AK77" s="21">
        <v>1994</v>
      </c>
      <c r="AL77" s="21">
        <v>1995</v>
      </c>
      <c r="AM77" s="21">
        <v>1996</v>
      </c>
      <c r="AN77" s="21">
        <v>1997</v>
      </c>
      <c r="AO77" s="21">
        <v>1998</v>
      </c>
      <c r="AP77" s="21">
        <v>1999</v>
      </c>
      <c r="AQ77" s="21">
        <v>2000</v>
      </c>
      <c r="AR77" s="21">
        <v>2001</v>
      </c>
      <c r="AS77" s="21">
        <v>2002</v>
      </c>
      <c r="AT77" s="21">
        <v>2003</v>
      </c>
      <c r="AU77" s="21">
        <v>2004</v>
      </c>
      <c r="AV77" s="21">
        <v>2005</v>
      </c>
      <c r="AW77" s="21">
        <v>2006</v>
      </c>
      <c r="AX77" s="21">
        <v>2007</v>
      </c>
      <c r="AY77" s="21">
        <v>2008</v>
      </c>
      <c r="AZ77" s="21">
        <v>2009</v>
      </c>
      <c r="BA77" s="21">
        <v>2010</v>
      </c>
      <c r="BB77" s="21">
        <v>2011</v>
      </c>
      <c r="BC77" s="21">
        <v>2012</v>
      </c>
      <c r="BD77" s="21">
        <v>2013</v>
      </c>
      <c r="BE77" s="21">
        <v>2014</v>
      </c>
      <c r="BF77" s="21">
        <v>2015</v>
      </c>
      <c r="BG77" s="21">
        <v>2016</v>
      </c>
      <c r="BH77" s="21">
        <v>2017</v>
      </c>
      <c r="BI77" s="21">
        <v>2018</v>
      </c>
      <c r="BJ77" s="21">
        <v>2019</v>
      </c>
      <c r="BK77" s="21">
        <v>2020</v>
      </c>
      <c r="BL77" s="21">
        <v>2021</v>
      </c>
      <c r="BM77" s="21">
        <v>2022</v>
      </c>
      <c r="BN77" s="21">
        <v>2023</v>
      </c>
      <c r="BO77" s="21">
        <v>2024</v>
      </c>
      <c r="BP77" s="21">
        <v>2025</v>
      </c>
      <c r="BQ77" s="21">
        <v>2026</v>
      </c>
      <c r="BR77" s="21">
        <v>2027</v>
      </c>
      <c r="BS77" s="21">
        <v>2028</v>
      </c>
      <c r="BT77" s="21">
        <v>2029</v>
      </c>
      <c r="BU77" s="21">
        <v>2030</v>
      </c>
      <c r="BV77" s="21">
        <v>2031</v>
      </c>
      <c r="BW77" s="21">
        <v>2032</v>
      </c>
      <c r="BX77" s="21">
        <v>2033</v>
      </c>
      <c r="BY77" s="21">
        <v>2034</v>
      </c>
      <c r="BZ77" s="21">
        <v>2035</v>
      </c>
      <c r="CA77" s="21">
        <v>2036</v>
      </c>
      <c r="CB77" s="21">
        <v>2037</v>
      </c>
      <c r="CC77" s="21">
        <v>2038</v>
      </c>
      <c r="CD77" s="21">
        <v>2039</v>
      </c>
      <c r="CE77" s="21">
        <v>2040</v>
      </c>
      <c r="CF77" s="21">
        <v>2041</v>
      </c>
      <c r="CG77" s="21">
        <v>2042</v>
      </c>
      <c r="CH77" s="21">
        <v>2043</v>
      </c>
      <c r="CI77" s="21">
        <v>2044</v>
      </c>
      <c r="CJ77" s="21">
        <v>2045</v>
      </c>
      <c r="CK77" s="21">
        <v>2046</v>
      </c>
      <c r="CL77" s="21">
        <v>2047</v>
      </c>
      <c r="CM77" s="21">
        <v>2048</v>
      </c>
      <c r="CN77" s="21">
        <v>2049</v>
      </c>
      <c r="CO77" s="21">
        <v>2050</v>
      </c>
      <c r="CP77" s="21">
        <v>2051</v>
      </c>
      <c r="CQ77" s="21">
        <v>2052</v>
      </c>
      <c r="CR77" s="21">
        <v>2053</v>
      </c>
      <c r="CS77" s="21">
        <v>2054</v>
      </c>
      <c r="CT77" s="21">
        <v>2055</v>
      </c>
      <c r="CU77" s="21">
        <v>2056</v>
      </c>
      <c r="CV77" s="21">
        <v>2057</v>
      </c>
      <c r="CW77" s="21">
        <v>2058</v>
      </c>
      <c r="CX77" s="21">
        <v>2059</v>
      </c>
      <c r="CY77" s="21">
        <v>2060</v>
      </c>
      <c r="CZ77" s="21">
        <v>2061</v>
      </c>
      <c r="DA77" s="21">
        <v>2062</v>
      </c>
      <c r="DB77" s="21">
        <v>2063</v>
      </c>
      <c r="DC77" s="21">
        <v>2064</v>
      </c>
      <c r="DD77" s="21">
        <v>2065</v>
      </c>
      <c r="DE77" s="21">
        <v>2066</v>
      </c>
      <c r="DF77" s="21">
        <v>2067</v>
      </c>
      <c r="DG77" s="21">
        <v>2068</v>
      </c>
      <c r="DH77" s="21">
        <v>2069</v>
      </c>
      <c r="DI77" s="21">
        <v>2070</v>
      </c>
      <c r="DJ77" s="21">
        <v>2071</v>
      </c>
      <c r="DK77" s="21">
        <v>2072</v>
      </c>
      <c r="DL77" s="21">
        <v>2073</v>
      </c>
      <c r="DM77" s="21">
        <v>2074</v>
      </c>
      <c r="DN77" s="21">
        <v>2075</v>
      </c>
      <c r="DO77" s="21">
        <v>2076</v>
      </c>
      <c r="DP77" s="21">
        <v>2077</v>
      </c>
      <c r="DQ77" s="21">
        <v>2078</v>
      </c>
      <c r="DR77" s="21">
        <v>2079</v>
      </c>
      <c r="DS77" s="21">
        <v>2080</v>
      </c>
      <c r="DT77" s="21">
        <v>2081</v>
      </c>
      <c r="DU77" s="21">
        <v>2082</v>
      </c>
      <c r="DV77" s="21">
        <v>2083</v>
      </c>
      <c r="DW77" s="21">
        <v>2084</v>
      </c>
      <c r="DX77" s="21">
        <v>2085</v>
      </c>
      <c r="DY77" s="21">
        <v>2086</v>
      </c>
      <c r="DZ77" s="21">
        <v>2087</v>
      </c>
      <c r="EA77" s="21">
        <v>2088</v>
      </c>
      <c r="EB77" s="21">
        <v>2089</v>
      </c>
      <c r="EC77" s="21">
        <v>2090</v>
      </c>
      <c r="ED77" s="21">
        <v>2091</v>
      </c>
      <c r="EE77" s="21">
        <v>2092</v>
      </c>
      <c r="EF77" s="21">
        <v>2093</v>
      </c>
      <c r="EG77" s="21">
        <v>2094</v>
      </c>
      <c r="EH77" s="21">
        <v>2095</v>
      </c>
      <c r="EI77" s="21">
        <v>2096</v>
      </c>
      <c r="EJ77" s="21">
        <v>2097</v>
      </c>
      <c r="EK77" s="21">
        <v>2098</v>
      </c>
      <c r="EL77" s="21">
        <v>2099</v>
      </c>
      <c r="EM77" s="21">
        <v>2100</v>
      </c>
    </row>
    <row r="78" spans="1:143">
      <c r="A78" s="27"/>
      <c r="B78" s="20" t="str">
        <f>Titles!$B$2</f>
        <v>Green fertiliser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</row>
    <row r="79" spans="1:143">
      <c r="A79" s="27"/>
      <c r="B79" s="20" t="str">
        <f>Titles!$B$3</f>
        <v>Grey fertiliser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64883</v>
      </c>
      <c r="AK79">
        <v>68656</v>
      </c>
      <c r="AL79">
        <v>72029</v>
      </c>
      <c r="AM79">
        <v>77644</v>
      </c>
      <c r="AN79">
        <v>72500</v>
      </c>
      <c r="AO79">
        <v>82814</v>
      </c>
      <c r="AP79">
        <v>65357</v>
      </c>
      <c r="AQ79">
        <v>82100</v>
      </c>
      <c r="AR79">
        <v>81345</v>
      </c>
      <c r="AS79">
        <v>81300</v>
      </c>
      <c r="AT79">
        <v>79911</v>
      </c>
      <c r="AU79">
        <v>81317</v>
      </c>
      <c r="AV79">
        <v>78681</v>
      </c>
      <c r="AW79">
        <v>88935</v>
      </c>
      <c r="AX79">
        <v>87737</v>
      </c>
      <c r="AY79">
        <v>77058</v>
      </c>
      <c r="AZ79">
        <v>86873</v>
      </c>
      <c r="BA79">
        <v>92969</v>
      </c>
      <c r="BB79">
        <v>101004</v>
      </c>
      <c r="BC79">
        <v>113581</v>
      </c>
      <c r="BD79">
        <v>113581</v>
      </c>
      <c r="BE79">
        <v>119036</v>
      </c>
      <c r="BF79">
        <v>114773</v>
      </c>
      <c r="BG79">
        <v>126236</v>
      </c>
      <c r="BH79">
        <v>122541.15</v>
      </c>
      <c r="BI79">
        <v>128976.88</v>
      </c>
      <c r="BJ79">
        <v>128532.97</v>
      </c>
      <c r="BK79">
        <v>127676.51</v>
      </c>
      <c r="BL79">
        <v>127494.59</v>
      </c>
      <c r="BM79">
        <v>115346.78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</row>
    <row r="80" spans="1:143">
      <c r="A80" s="28">
        <v>26</v>
      </c>
      <c r="B80" s="22" t="str">
        <f>VLOOKUP(A80,Titles!$C$1:$D$71,2)</f>
        <v>BG</v>
      </c>
      <c r="C80" s="21">
        <v>1960</v>
      </c>
      <c r="D80" s="21">
        <v>1961</v>
      </c>
      <c r="E80" s="21">
        <v>1962</v>
      </c>
      <c r="F80" s="21">
        <v>1963</v>
      </c>
      <c r="G80" s="21">
        <v>1964</v>
      </c>
      <c r="H80" s="21">
        <v>1965</v>
      </c>
      <c r="I80" s="21">
        <v>1966</v>
      </c>
      <c r="J80" s="21">
        <v>1967</v>
      </c>
      <c r="K80" s="21">
        <v>1968</v>
      </c>
      <c r="L80" s="21">
        <v>1969</v>
      </c>
      <c r="M80" s="21">
        <v>1970</v>
      </c>
      <c r="N80" s="21">
        <v>1971</v>
      </c>
      <c r="O80" s="21">
        <v>1972</v>
      </c>
      <c r="P80" s="21">
        <v>1973</v>
      </c>
      <c r="Q80" s="21">
        <v>1974</v>
      </c>
      <c r="R80" s="21">
        <v>1975</v>
      </c>
      <c r="S80" s="21">
        <v>1976</v>
      </c>
      <c r="T80" s="21">
        <v>1977</v>
      </c>
      <c r="U80" s="21">
        <v>1978</v>
      </c>
      <c r="V80" s="21">
        <v>1979</v>
      </c>
      <c r="W80" s="21">
        <v>1980</v>
      </c>
      <c r="X80" s="21">
        <v>1981</v>
      </c>
      <c r="Y80" s="21">
        <v>1982</v>
      </c>
      <c r="Z80" s="21">
        <v>1983</v>
      </c>
      <c r="AA80" s="21">
        <v>1984</v>
      </c>
      <c r="AB80" s="21">
        <v>1985</v>
      </c>
      <c r="AC80" s="21">
        <v>1986</v>
      </c>
      <c r="AD80" s="21">
        <v>1987</v>
      </c>
      <c r="AE80" s="21">
        <v>1988</v>
      </c>
      <c r="AF80" s="21">
        <v>1989</v>
      </c>
      <c r="AG80" s="21">
        <v>1990</v>
      </c>
      <c r="AH80" s="21">
        <v>1991</v>
      </c>
      <c r="AI80" s="21">
        <v>1992</v>
      </c>
      <c r="AJ80" s="21">
        <v>1993</v>
      </c>
      <c r="AK80" s="21">
        <v>1994</v>
      </c>
      <c r="AL80" s="21">
        <v>1995</v>
      </c>
      <c r="AM80" s="21">
        <v>1996</v>
      </c>
      <c r="AN80" s="21">
        <v>1997</v>
      </c>
      <c r="AO80" s="21">
        <v>1998</v>
      </c>
      <c r="AP80" s="21">
        <v>1999</v>
      </c>
      <c r="AQ80" s="21">
        <v>2000</v>
      </c>
      <c r="AR80" s="21">
        <v>2001</v>
      </c>
      <c r="AS80" s="21">
        <v>2002</v>
      </c>
      <c r="AT80" s="21">
        <v>2003</v>
      </c>
      <c r="AU80" s="21">
        <v>2004</v>
      </c>
      <c r="AV80" s="21">
        <v>2005</v>
      </c>
      <c r="AW80" s="21">
        <v>2006</v>
      </c>
      <c r="AX80" s="21">
        <v>2007</v>
      </c>
      <c r="AY80" s="21">
        <v>2008</v>
      </c>
      <c r="AZ80" s="21">
        <v>2009</v>
      </c>
      <c r="BA80" s="21">
        <v>2010</v>
      </c>
      <c r="BB80" s="21">
        <v>2011</v>
      </c>
      <c r="BC80" s="21">
        <v>2012</v>
      </c>
      <c r="BD80" s="21">
        <v>2013</v>
      </c>
      <c r="BE80" s="21">
        <v>2014</v>
      </c>
      <c r="BF80" s="21">
        <v>2015</v>
      </c>
      <c r="BG80" s="21">
        <v>2016</v>
      </c>
      <c r="BH80" s="21">
        <v>2017</v>
      </c>
      <c r="BI80" s="21">
        <v>2018</v>
      </c>
      <c r="BJ80" s="21">
        <v>2019</v>
      </c>
      <c r="BK80" s="21">
        <v>2020</v>
      </c>
      <c r="BL80" s="21">
        <v>2021</v>
      </c>
      <c r="BM80" s="21">
        <v>2022</v>
      </c>
      <c r="BN80" s="21">
        <v>2023</v>
      </c>
      <c r="BO80" s="21">
        <v>2024</v>
      </c>
      <c r="BP80" s="21">
        <v>2025</v>
      </c>
      <c r="BQ80" s="21">
        <v>2026</v>
      </c>
      <c r="BR80" s="21">
        <v>2027</v>
      </c>
      <c r="BS80" s="21">
        <v>2028</v>
      </c>
      <c r="BT80" s="21">
        <v>2029</v>
      </c>
      <c r="BU80" s="21">
        <v>2030</v>
      </c>
      <c r="BV80" s="21">
        <v>2031</v>
      </c>
      <c r="BW80" s="21">
        <v>2032</v>
      </c>
      <c r="BX80" s="21">
        <v>2033</v>
      </c>
      <c r="BY80" s="21">
        <v>2034</v>
      </c>
      <c r="BZ80" s="21">
        <v>2035</v>
      </c>
      <c r="CA80" s="21">
        <v>2036</v>
      </c>
      <c r="CB80" s="21">
        <v>2037</v>
      </c>
      <c r="CC80" s="21">
        <v>2038</v>
      </c>
      <c r="CD80" s="21">
        <v>2039</v>
      </c>
      <c r="CE80" s="21">
        <v>2040</v>
      </c>
      <c r="CF80" s="21">
        <v>2041</v>
      </c>
      <c r="CG80" s="21">
        <v>2042</v>
      </c>
      <c r="CH80" s="21">
        <v>2043</v>
      </c>
      <c r="CI80" s="21">
        <v>2044</v>
      </c>
      <c r="CJ80" s="21">
        <v>2045</v>
      </c>
      <c r="CK80" s="21">
        <v>2046</v>
      </c>
      <c r="CL80" s="21">
        <v>2047</v>
      </c>
      <c r="CM80" s="21">
        <v>2048</v>
      </c>
      <c r="CN80" s="21">
        <v>2049</v>
      </c>
      <c r="CO80" s="21">
        <v>2050</v>
      </c>
      <c r="CP80" s="21">
        <v>2051</v>
      </c>
      <c r="CQ80" s="21">
        <v>2052</v>
      </c>
      <c r="CR80" s="21">
        <v>2053</v>
      </c>
      <c r="CS80" s="21">
        <v>2054</v>
      </c>
      <c r="CT80" s="21">
        <v>2055</v>
      </c>
      <c r="CU80" s="21">
        <v>2056</v>
      </c>
      <c r="CV80" s="21">
        <v>2057</v>
      </c>
      <c r="CW80" s="21">
        <v>2058</v>
      </c>
      <c r="CX80" s="21">
        <v>2059</v>
      </c>
      <c r="CY80" s="21">
        <v>2060</v>
      </c>
      <c r="CZ80" s="21">
        <v>2061</v>
      </c>
      <c r="DA80" s="21">
        <v>2062</v>
      </c>
      <c r="DB80" s="21">
        <v>2063</v>
      </c>
      <c r="DC80" s="21">
        <v>2064</v>
      </c>
      <c r="DD80" s="21">
        <v>2065</v>
      </c>
      <c r="DE80" s="21">
        <v>2066</v>
      </c>
      <c r="DF80" s="21">
        <v>2067</v>
      </c>
      <c r="DG80" s="21">
        <v>2068</v>
      </c>
      <c r="DH80" s="21">
        <v>2069</v>
      </c>
      <c r="DI80" s="21">
        <v>2070</v>
      </c>
      <c r="DJ80" s="21">
        <v>2071</v>
      </c>
      <c r="DK80" s="21">
        <v>2072</v>
      </c>
      <c r="DL80" s="21">
        <v>2073</v>
      </c>
      <c r="DM80" s="21">
        <v>2074</v>
      </c>
      <c r="DN80" s="21">
        <v>2075</v>
      </c>
      <c r="DO80" s="21">
        <v>2076</v>
      </c>
      <c r="DP80" s="21">
        <v>2077</v>
      </c>
      <c r="DQ80" s="21">
        <v>2078</v>
      </c>
      <c r="DR80" s="21">
        <v>2079</v>
      </c>
      <c r="DS80" s="21">
        <v>2080</v>
      </c>
      <c r="DT80" s="21">
        <v>2081</v>
      </c>
      <c r="DU80" s="21">
        <v>2082</v>
      </c>
      <c r="DV80" s="21">
        <v>2083</v>
      </c>
      <c r="DW80" s="21">
        <v>2084</v>
      </c>
      <c r="DX80" s="21">
        <v>2085</v>
      </c>
      <c r="DY80" s="21">
        <v>2086</v>
      </c>
      <c r="DZ80" s="21">
        <v>2087</v>
      </c>
      <c r="EA80" s="21">
        <v>2088</v>
      </c>
      <c r="EB80" s="21">
        <v>2089</v>
      </c>
      <c r="EC80" s="21">
        <v>2090</v>
      </c>
      <c r="ED80" s="21">
        <v>2091</v>
      </c>
      <c r="EE80" s="21">
        <v>2092</v>
      </c>
      <c r="EF80" s="21">
        <v>2093</v>
      </c>
      <c r="EG80" s="21">
        <v>2094</v>
      </c>
      <c r="EH80" s="21">
        <v>2095</v>
      </c>
      <c r="EI80" s="21">
        <v>2096</v>
      </c>
      <c r="EJ80" s="21">
        <v>2097</v>
      </c>
      <c r="EK80" s="21">
        <v>2098</v>
      </c>
      <c r="EL80" s="21">
        <v>2099</v>
      </c>
      <c r="EM80" s="21">
        <v>2100</v>
      </c>
    </row>
    <row r="81" spans="1:143">
      <c r="A81" s="27"/>
      <c r="B81" s="20" t="str">
        <f>Titles!$B$2</f>
        <v>Green fertiliser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</row>
    <row r="82" spans="1:143">
      <c r="A82" s="27"/>
      <c r="B82" s="20" t="str">
        <f>Titles!$B$3</f>
        <v>Grey fertiliser</v>
      </c>
      <c r="C82">
        <v>0</v>
      </c>
      <c r="D82">
        <v>73223</v>
      </c>
      <c r="E82">
        <v>65032</v>
      </c>
      <c r="F82">
        <v>89128</v>
      </c>
      <c r="G82">
        <v>158972</v>
      </c>
      <c r="H82">
        <v>219072</v>
      </c>
      <c r="I82">
        <v>281739</v>
      </c>
      <c r="J82">
        <v>323231</v>
      </c>
      <c r="K82">
        <v>390033</v>
      </c>
      <c r="L82">
        <v>386884</v>
      </c>
      <c r="M82">
        <v>378802</v>
      </c>
      <c r="N82">
        <v>321774</v>
      </c>
      <c r="O82">
        <v>353654</v>
      </c>
      <c r="P82">
        <v>328057</v>
      </c>
      <c r="Q82">
        <v>329536</v>
      </c>
      <c r="R82">
        <v>379972</v>
      </c>
      <c r="S82">
        <v>348400</v>
      </c>
      <c r="T82">
        <v>362574</v>
      </c>
      <c r="U82">
        <v>376334</v>
      </c>
      <c r="V82">
        <v>420551</v>
      </c>
      <c r="W82">
        <v>450000</v>
      </c>
      <c r="X82">
        <v>518000</v>
      </c>
      <c r="Y82">
        <v>535600</v>
      </c>
      <c r="Z82">
        <v>550300</v>
      </c>
      <c r="AA82">
        <v>479400</v>
      </c>
      <c r="AB82">
        <v>499000</v>
      </c>
      <c r="AC82">
        <v>478000</v>
      </c>
      <c r="AD82">
        <v>469400</v>
      </c>
      <c r="AE82">
        <v>548000</v>
      </c>
      <c r="AF82">
        <v>495000</v>
      </c>
      <c r="AG82">
        <v>452900</v>
      </c>
      <c r="AH82">
        <v>377268</v>
      </c>
      <c r="AI82">
        <v>189175</v>
      </c>
      <c r="AJ82">
        <v>166139</v>
      </c>
      <c r="AK82">
        <v>207700</v>
      </c>
      <c r="AL82">
        <v>112000</v>
      </c>
      <c r="AM82">
        <v>152000</v>
      </c>
      <c r="AN82">
        <v>157800</v>
      </c>
      <c r="AO82">
        <v>135000</v>
      </c>
      <c r="AP82">
        <v>110594</v>
      </c>
      <c r="AQ82">
        <v>144900</v>
      </c>
      <c r="AR82">
        <v>172302</v>
      </c>
      <c r="AS82">
        <v>283556</v>
      </c>
      <c r="AT82">
        <v>315624</v>
      </c>
      <c r="AU82">
        <v>240614</v>
      </c>
      <c r="AV82">
        <v>189946</v>
      </c>
      <c r="AW82">
        <v>146882</v>
      </c>
      <c r="AX82">
        <v>200117</v>
      </c>
      <c r="AY82">
        <v>213562</v>
      </c>
      <c r="AZ82">
        <v>278360</v>
      </c>
      <c r="BA82">
        <v>270129</v>
      </c>
      <c r="BB82">
        <v>371015</v>
      </c>
      <c r="BC82">
        <v>245000</v>
      </c>
      <c r="BD82">
        <v>292381</v>
      </c>
      <c r="BE82">
        <v>296591</v>
      </c>
      <c r="BF82">
        <v>329546</v>
      </c>
      <c r="BG82">
        <v>365913</v>
      </c>
      <c r="BH82">
        <v>351120</v>
      </c>
      <c r="BI82">
        <v>339329</v>
      </c>
      <c r="BJ82">
        <v>352486</v>
      </c>
      <c r="BK82">
        <v>364335</v>
      </c>
      <c r="BL82">
        <v>342890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</row>
    <row r="83" spans="1:143">
      <c r="A83" s="28">
        <v>27</v>
      </c>
      <c r="B83" s="22" t="str">
        <f>VLOOKUP(A83,Titles!$C$1:$D$71,2)</f>
        <v>RO</v>
      </c>
      <c r="C83" s="21">
        <v>1960</v>
      </c>
      <c r="D83" s="21">
        <v>1961</v>
      </c>
      <c r="E83" s="21">
        <v>1962</v>
      </c>
      <c r="F83" s="21">
        <v>1963</v>
      </c>
      <c r="G83" s="21">
        <v>1964</v>
      </c>
      <c r="H83" s="21">
        <v>1965</v>
      </c>
      <c r="I83" s="21">
        <v>1966</v>
      </c>
      <c r="J83" s="21">
        <v>1967</v>
      </c>
      <c r="K83" s="21">
        <v>1968</v>
      </c>
      <c r="L83" s="21">
        <v>1969</v>
      </c>
      <c r="M83" s="21">
        <v>1970</v>
      </c>
      <c r="N83" s="21">
        <v>1971</v>
      </c>
      <c r="O83" s="21">
        <v>1972</v>
      </c>
      <c r="P83" s="21">
        <v>1973</v>
      </c>
      <c r="Q83" s="21">
        <v>1974</v>
      </c>
      <c r="R83" s="21">
        <v>1975</v>
      </c>
      <c r="S83" s="21">
        <v>1976</v>
      </c>
      <c r="T83" s="21">
        <v>1977</v>
      </c>
      <c r="U83" s="21">
        <v>1978</v>
      </c>
      <c r="V83" s="21">
        <v>1979</v>
      </c>
      <c r="W83" s="21">
        <v>1980</v>
      </c>
      <c r="X83" s="21">
        <v>1981</v>
      </c>
      <c r="Y83" s="21">
        <v>1982</v>
      </c>
      <c r="Z83" s="21">
        <v>1983</v>
      </c>
      <c r="AA83" s="21">
        <v>1984</v>
      </c>
      <c r="AB83" s="21">
        <v>1985</v>
      </c>
      <c r="AC83" s="21">
        <v>1986</v>
      </c>
      <c r="AD83" s="21">
        <v>1987</v>
      </c>
      <c r="AE83" s="21">
        <v>1988</v>
      </c>
      <c r="AF83" s="21">
        <v>1989</v>
      </c>
      <c r="AG83" s="21">
        <v>1990</v>
      </c>
      <c r="AH83" s="21">
        <v>1991</v>
      </c>
      <c r="AI83" s="21">
        <v>1992</v>
      </c>
      <c r="AJ83" s="21">
        <v>1993</v>
      </c>
      <c r="AK83" s="21">
        <v>1994</v>
      </c>
      <c r="AL83" s="21">
        <v>1995</v>
      </c>
      <c r="AM83" s="21">
        <v>1996</v>
      </c>
      <c r="AN83" s="21">
        <v>1997</v>
      </c>
      <c r="AO83" s="21">
        <v>1998</v>
      </c>
      <c r="AP83" s="21">
        <v>1999</v>
      </c>
      <c r="AQ83" s="21">
        <v>2000</v>
      </c>
      <c r="AR83" s="21">
        <v>2001</v>
      </c>
      <c r="AS83" s="21">
        <v>2002</v>
      </c>
      <c r="AT83" s="21">
        <v>2003</v>
      </c>
      <c r="AU83" s="21">
        <v>2004</v>
      </c>
      <c r="AV83" s="21">
        <v>2005</v>
      </c>
      <c r="AW83" s="21">
        <v>2006</v>
      </c>
      <c r="AX83" s="21">
        <v>2007</v>
      </c>
      <c r="AY83" s="21">
        <v>2008</v>
      </c>
      <c r="AZ83" s="21">
        <v>2009</v>
      </c>
      <c r="BA83" s="21">
        <v>2010</v>
      </c>
      <c r="BB83" s="21">
        <v>2011</v>
      </c>
      <c r="BC83" s="21">
        <v>2012</v>
      </c>
      <c r="BD83" s="21">
        <v>2013</v>
      </c>
      <c r="BE83" s="21">
        <v>2014</v>
      </c>
      <c r="BF83" s="21">
        <v>2015</v>
      </c>
      <c r="BG83" s="21">
        <v>2016</v>
      </c>
      <c r="BH83" s="21">
        <v>2017</v>
      </c>
      <c r="BI83" s="21">
        <v>2018</v>
      </c>
      <c r="BJ83" s="21">
        <v>2019</v>
      </c>
      <c r="BK83" s="21">
        <v>2020</v>
      </c>
      <c r="BL83" s="21">
        <v>2021</v>
      </c>
      <c r="BM83" s="21">
        <v>2022</v>
      </c>
      <c r="BN83" s="21">
        <v>2023</v>
      </c>
      <c r="BO83" s="21">
        <v>2024</v>
      </c>
      <c r="BP83" s="21">
        <v>2025</v>
      </c>
      <c r="BQ83" s="21">
        <v>2026</v>
      </c>
      <c r="BR83" s="21">
        <v>2027</v>
      </c>
      <c r="BS83" s="21">
        <v>2028</v>
      </c>
      <c r="BT83" s="21">
        <v>2029</v>
      </c>
      <c r="BU83" s="21">
        <v>2030</v>
      </c>
      <c r="BV83" s="21">
        <v>2031</v>
      </c>
      <c r="BW83" s="21">
        <v>2032</v>
      </c>
      <c r="BX83" s="21">
        <v>2033</v>
      </c>
      <c r="BY83" s="21">
        <v>2034</v>
      </c>
      <c r="BZ83" s="21">
        <v>2035</v>
      </c>
      <c r="CA83" s="21">
        <v>2036</v>
      </c>
      <c r="CB83" s="21">
        <v>2037</v>
      </c>
      <c r="CC83" s="21">
        <v>2038</v>
      </c>
      <c r="CD83" s="21">
        <v>2039</v>
      </c>
      <c r="CE83" s="21">
        <v>2040</v>
      </c>
      <c r="CF83" s="21">
        <v>2041</v>
      </c>
      <c r="CG83" s="21">
        <v>2042</v>
      </c>
      <c r="CH83" s="21">
        <v>2043</v>
      </c>
      <c r="CI83" s="21">
        <v>2044</v>
      </c>
      <c r="CJ83" s="21">
        <v>2045</v>
      </c>
      <c r="CK83" s="21">
        <v>2046</v>
      </c>
      <c r="CL83" s="21">
        <v>2047</v>
      </c>
      <c r="CM83" s="21">
        <v>2048</v>
      </c>
      <c r="CN83" s="21">
        <v>2049</v>
      </c>
      <c r="CO83" s="21">
        <v>2050</v>
      </c>
      <c r="CP83" s="21">
        <v>2051</v>
      </c>
      <c r="CQ83" s="21">
        <v>2052</v>
      </c>
      <c r="CR83" s="21">
        <v>2053</v>
      </c>
      <c r="CS83" s="21">
        <v>2054</v>
      </c>
      <c r="CT83" s="21">
        <v>2055</v>
      </c>
      <c r="CU83" s="21">
        <v>2056</v>
      </c>
      <c r="CV83" s="21">
        <v>2057</v>
      </c>
      <c r="CW83" s="21">
        <v>2058</v>
      </c>
      <c r="CX83" s="21">
        <v>2059</v>
      </c>
      <c r="CY83" s="21">
        <v>2060</v>
      </c>
      <c r="CZ83" s="21">
        <v>2061</v>
      </c>
      <c r="DA83" s="21">
        <v>2062</v>
      </c>
      <c r="DB83" s="21">
        <v>2063</v>
      </c>
      <c r="DC83" s="21">
        <v>2064</v>
      </c>
      <c r="DD83" s="21">
        <v>2065</v>
      </c>
      <c r="DE83" s="21">
        <v>2066</v>
      </c>
      <c r="DF83" s="21">
        <v>2067</v>
      </c>
      <c r="DG83" s="21">
        <v>2068</v>
      </c>
      <c r="DH83" s="21">
        <v>2069</v>
      </c>
      <c r="DI83" s="21">
        <v>2070</v>
      </c>
      <c r="DJ83" s="21">
        <v>2071</v>
      </c>
      <c r="DK83" s="21">
        <v>2072</v>
      </c>
      <c r="DL83" s="21">
        <v>2073</v>
      </c>
      <c r="DM83" s="21">
        <v>2074</v>
      </c>
      <c r="DN83" s="21">
        <v>2075</v>
      </c>
      <c r="DO83" s="21">
        <v>2076</v>
      </c>
      <c r="DP83" s="21">
        <v>2077</v>
      </c>
      <c r="DQ83" s="21">
        <v>2078</v>
      </c>
      <c r="DR83" s="21">
        <v>2079</v>
      </c>
      <c r="DS83" s="21">
        <v>2080</v>
      </c>
      <c r="DT83" s="21">
        <v>2081</v>
      </c>
      <c r="DU83" s="21">
        <v>2082</v>
      </c>
      <c r="DV83" s="21">
        <v>2083</v>
      </c>
      <c r="DW83" s="21">
        <v>2084</v>
      </c>
      <c r="DX83" s="21">
        <v>2085</v>
      </c>
      <c r="DY83" s="21">
        <v>2086</v>
      </c>
      <c r="DZ83" s="21">
        <v>2087</v>
      </c>
      <c r="EA83" s="21">
        <v>2088</v>
      </c>
      <c r="EB83" s="21">
        <v>2089</v>
      </c>
      <c r="EC83" s="21">
        <v>2090</v>
      </c>
      <c r="ED83" s="21">
        <v>2091</v>
      </c>
      <c r="EE83" s="21">
        <v>2092</v>
      </c>
      <c r="EF83" s="21">
        <v>2093</v>
      </c>
      <c r="EG83" s="21">
        <v>2094</v>
      </c>
      <c r="EH83" s="21">
        <v>2095</v>
      </c>
      <c r="EI83" s="21">
        <v>2096</v>
      </c>
      <c r="EJ83" s="21">
        <v>2097</v>
      </c>
      <c r="EK83" s="21">
        <v>2098</v>
      </c>
      <c r="EL83" s="21">
        <v>2099</v>
      </c>
      <c r="EM83" s="21">
        <v>2100</v>
      </c>
    </row>
    <row r="84" spans="1:143">
      <c r="A84" s="27"/>
      <c r="B84" s="20" t="str">
        <f>Titles!$B$2</f>
        <v>Green fertiliser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</row>
    <row r="85" spans="1:143">
      <c r="A85" s="27"/>
      <c r="B85" s="20" t="str">
        <f>Titles!$B$3</f>
        <v>Grey fertiliser</v>
      </c>
      <c r="C85">
        <v>0</v>
      </c>
      <c r="D85">
        <v>274100</v>
      </c>
      <c r="E85">
        <v>42800</v>
      </c>
      <c r="F85">
        <v>85700</v>
      </c>
      <c r="G85">
        <v>101400</v>
      </c>
      <c r="H85">
        <v>144500</v>
      </c>
      <c r="I85">
        <v>207500</v>
      </c>
      <c r="J85">
        <v>288600</v>
      </c>
      <c r="K85">
        <v>330000</v>
      </c>
      <c r="L85">
        <v>349800</v>
      </c>
      <c r="M85">
        <v>366900</v>
      </c>
      <c r="N85">
        <v>431200</v>
      </c>
      <c r="O85">
        <v>421000</v>
      </c>
      <c r="P85">
        <v>442000</v>
      </c>
      <c r="Q85">
        <v>490000</v>
      </c>
      <c r="R85">
        <v>788000</v>
      </c>
      <c r="S85">
        <v>612000</v>
      </c>
      <c r="T85">
        <v>571000</v>
      </c>
      <c r="U85">
        <v>821000</v>
      </c>
      <c r="V85">
        <v>786000</v>
      </c>
      <c r="W85">
        <v>646300</v>
      </c>
      <c r="X85">
        <v>882000</v>
      </c>
      <c r="Y85">
        <v>884000</v>
      </c>
      <c r="Z85">
        <v>878000</v>
      </c>
      <c r="AA85">
        <v>857000</v>
      </c>
      <c r="AB85">
        <v>880000</v>
      </c>
      <c r="AC85">
        <v>716000</v>
      </c>
      <c r="AD85">
        <v>720000</v>
      </c>
      <c r="AE85">
        <v>720000</v>
      </c>
      <c r="AF85">
        <v>778000</v>
      </c>
      <c r="AG85">
        <v>765400</v>
      </c>
      <c r="AH85">
        <v>275000</v>
      </c>
      <c r="AI85">
        <v>362000</v>
      </c>
      <c r="AJ85">
        <v>411000</v>
      </c>
      <c r="AK85">
        <v>227600</v>
      </c>
      <c r="AL85">
        <v>233000</v>
      </c>
      <c r="AM85">
        <v>266000</v>
      </c>
      <c r="AN85">
        <v>220000</v>
      </c>
      <c r="AO85">
        <v>268000</v>
      </c>
      <c r="AP85">
        <v>182000</v>
      </c>
      <c r="AQ85">
        <v>239279</v>
      </c>
      <c r="AR85">
        <v>268469</v>
      </c>
      <c r="AS85">
        <v>239071</v>
      </c>
      <c r="AT85">
        <v>252139</v>
      </c>
      <c r="AU85">
        <v>270131</v>
      </c>
      <c r="AV85">
        <v>299195</v>
      </c>
      <c r="AW85">
        <v>252201</v>
      </c>
      <c r="AX85">
        <v>265487</v>
      </c>
      <c r="AY85">
        <v>279886</v>
      </c>
      <c r="AZ85">
        <v>296055</v>
      </c>
      <c r="BA85">
        <v>305757</v>
      </c>
      <c r="BB85">
        <v>313333</v>
      </c>
      <c r="BC85">
        <v>289963</v>
      </c>
      <c r="BD85">
        <v>344468</v>
      </c>
      <c r="BE85">
        <v>303562</v>
      </c>
      <c r="BF85">
        <v>357352</v>
      </c>
      <c r="BG85">
        <v>344311</v>
      </c>
      <c r="BH85">
        <v>381342</v>
      </c>
      <c r="BI85">
        <v>468639</v>
      </c>
      <c r="BJ85">
        <v>455964</v>
      </c>
      <c r="BK85">
        <v>468891</v>
      </c>
      <c r="BL85">
        <v>510802</v>
      </c>
      <c r="BM85">
        <v>459017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</row>
    <row r="86" spans="1:143">
      <c r="A86" s="28">
        <v>28</v>
      </c>
      <c r="B86" s="22" t="str">
        <f>VLOOKUP(A86,Titles!$C$1:$D$71,2)</f>
        <v>NO</v>
      </c>
      <c r="C86" s="21">
        <v>1960</v>
      </c>
      <c r="D86" s="21">
        <v>1961</v>
      </c>
      <c r="E86" s="21">
        <v>1962</v>
      </c>
      <c r="F86" s="21">
        <v>1963</v>
      </c>
      <c r="G86" s="21">
        <v>1964</v>
      </c>
      <c r="H86" s="21">
        <v>1965</v>
      </c>
      <c r="I86" s="21">
        <v>1966</v>
      </c>
      <c r="J86" s="21">
        <v>1967</v>
      </c>
      <c r="K86" s="21">
        <v>1968</v>
      </c>
      <c r="L86" s="21">
        <v>1969</v>
      </c>
      <c r="M86" s="21">
        <v>1970</v>
      </c>
      <c r="N86" s="21">
        <v>1971</v>
      </c>
      <c r="O86" s="21">
        <v>1972</v>
      </c>
      <c r="P86" s="21">
        <v>1973</v>
      </c>
      <c r="Q86" s="21">
        <v>1974</v>
      </c>
      <c r="R86" s="21">
        <v>1975</v>
      </c>
      <c r="S86" s="21">
        <v>1976</v>
      </c>
      <c r="T86" s="21">
        <v>1977</v>
      </c>
      <c r="U86" s="21">
        <v>1978</v>
      </c>
      <c r="V86" s="21">
        <v>1979</v>
      </c>
      <c r="W86" s="21">
        <v>1980</v>
      </c>
      <c r="X86" s="21">
        <v>1981</v>
      </c>
      <c r="Y86" s="21">
        <v>1982</v>
      </c>
      <c r="Z86" s="21">
        <v>1983</v>
      </c>
      <c r="AA86" s="21">
        <v>1984</v>
      </c>
      <c r="AB86" s="21">
        <v>1985</v>
      </c>
      <c r="AC86" s="21">
        <v>1986</v>
      </c>
      <c r="AD86" s="21">
        <v>1987</v>
      </c>
      <c r="AE86" s="21">
        <v>1988</v>
      </c>
      <c r="AF86" s="21">
        <v>1989</v>
      </c>
      <c r="AG86" s="21">
        <v>1990</v>
      </c>
      <c r="AH86" s="21">
        <v>1991</v>
      </c>
      <c r="AI86" s="21">
        <v>1992</v>
      </c>
      <c r="AJ86" s="21">
        <v>1993</v>
      </c>
      <c r="AK86" s="21">
        <v>1994</v>
      </c>
      <c r="AL86" s="21">
        <v>1995</v>
      </c>
      <c r="AM86" s="21">
        <v>1996</v>
      </c>
      <c r="AN86" s="21">
        <v>1997</v>
      </c>
      <c r="AO86" s="21">
        <v>1998</v>
      </c>
      <c r="AP86" s="21">
        <v>1999</v>
      </c>
      <c r="AQ86" s="21">
        <v>2000</v>
      </c>
      <c r="AR86" s="21">
        <v>2001</v>
      </c>
      <c r="AS86" s="21">
        <v>2002</v>
      </c>
      <c r="AT86" s="21">
        <v>2003</v>
      </c>
      <c r="AU86" s="21">
        <v>2004</v>
      </c>
      <c r="AV86" s="21">
        <v>2005</v>
      </c>
      <c r="AW86" s="21">
        <v>2006</v>
      </c>
      <c r="AX86" s="21">
        <v>2007</v>
      </c>
      <c r="AY86" s="21">
        <v>2008</v>
      </c>
      <c r="AZ86" s="21">
        <v>2009</v>
      </c>
      <c r="BA86" s="21">
        <v>2010</v>
      </c>
      <c r="BB86" s="21">
        <v>2011</v>
      </c>
      <c r="BC86" s="21">
        <v>2012</v>
      </c>
      <c r="BD86" s="21">
        <v>2013</v>
      </c>
      <c r="BE86" s="21">
        <v>2014</v>
      </c>
      <c r="BF86" s="21">
        <v>2015</v>
      </c>
      <c r="BG86" s="21">
        <v>2016</v>
      </c>
      <c r="BH86" s="21">
        <v>2017</v>
      </c>
      <c r="BI86" s="21">
        <v>2018</v>
      </c>
      <c r="BJ86" s="21">
        <v>2019</v>
      </c>
      <c r="BK86" s="21">
        <v>2020</v>
      </c>
      <c r="BL86" s="21">
        <v>2021</v>
      </c>
      <c r="BM86" s="21">
        <v>2022</v>
      </c>
      <c r="BN86" s="21">
        <v>2023</v>
      </c>
      <c r="BO86" s="21">
        <v>2024</v>
      </c>
      <c r="BP86" s="21">
        <v>2025</v>
      </c>
      <c r="BQ86" s="21">
        <v>2026</v>
      </c>
      <c r="BR86" s="21">
        <v>2027</v>
      </c>
      <c r="BS86" s="21">
        <v>2028</v>
      </c>
      <c r="BT86" s="21">
        <v>2029</v>
      </c>
      <c r="BU86" s="21">
        <v>2030</v>
      </c>
      <c r="BV86" s="21">
        <v>2031</v>
      </c>
      <c r="BW86" s="21">
        <v>2032</v>
      </c>
      <c r="BX86" s="21">
        <v>2033</v>
      </c>
      <c r="BY86" s="21">
        <v>2034</v>
      </c>
      <c r="BZ86" s="21">
        <v>2035</v>
      </c>
      <c r="CA86" s="21">
        <v>2036</v>
      </c>
      <c r="CB86" s="21">
        <v>2037</v>
      </c>
      <c r="CC86" s="21">
        <v>2038</v>
      </c>
      <c r="CD86" s="21">
        <v>2039</v>
      </c>
      <c r="CE86" s="21">
        <v>2040</v>
      </c>
      <c r="CF86" s="21">
        <v>2041</v>
      </c>
      <c r="CG86" s="21">
        <v>2042</v>
      </c>
      <c r="CH86" s="21">
        <v>2043</v>
      </c>
      <c r="CI86" s="21">
        <v>2044</v>
      </c>
      <c r="CJ86" s="21">
        <v>2045</v>
      </c>
      <c r="CK86" s="21">
        <v>2046</v>
      </c>
      <c r="CL86" s="21">
        <v>2047</v>
      </c>
      <c r="CM86" s="21">
        <v>2048</v>
      </c>
      <c r="CN86" s="21">
        <v>2049</v>
      </c>
      <c r="CO86" s="21">
        <v>2050</v>
      </c>
      <c r="CP86" s="21">
        <v>2051</v>
      </c>
      <c r="CQ86" s="21">
        <v>2052</v>
      </c>
      <c r="CR86" s="21">
        <v>2053</v>
      </c>
      <c r="CS86" s="21">
        <v>2054</v>
      </c>
      <c r="CT86" s="21">
        <v>2055</v>
      </c>
      <c r="CU86" s="21">
        <v>2056</v>
      </c>
      <c r="CV86" s="21">
        <v>2057</v>
      </c>
      <c r="CW86" s="21">
        <v>2058</v>
      </c>
      <c r="CX86" s="21">
        <v>2059</v>
      </c>
      <c r="CY86" s="21">
        <v>2060</v>
      </c>
      <c r="CZ86" s="21">
        <v>2061</v>
      </c>
      <c r="DA86" s="21">
        <v>2062</v>
      </c>
      <c r="DB86" s="21">
        <v>2063</v>
      </c>
      <c r="DC86" s="21">
        <v>2064</v>
      </c>
      <c r="DD86" s="21">
        <v>2065</v>
      </c>
      <c r="DE86" s="21">
        <v>2066</v>
      </c>
      <c r="DF86" s="21">
        <v>2067</v>
      </c>
      <c r="DG86" s="21">
        <v>2068</v>
      </c>
      <c r="DH86" s="21">
        <v>2069</v>
      </c>
      <c r="DI86" s="21">
        <v>2070</v>
      </c>
      <c r="DJ86" s="21">
        <v>2071</v>
      </c>
      <c r="DK86" s="21">
        <v>2072</v>
      </c>
      <c r="DL86" s="21">
        <v>2073</v>
      </c>
      <c r="DM86" s="21">
        <v>2074</v>
      </c>
      <c r="DN86" s="21">
        <v>2075</v>
      </c>
      <c r="DO86" s="21">
        <v>2076</v>
      </c>
      <c r="DP86" s="21">
        <v>2077</v>
      </c>
      <c r="DQ86" s="21">
        <v>2078</v>
      </c>
      <c r="DR86" s="21">
        <v>2079</v>
      </c>
      <c r="DS86" s="21">
        <v>2080</v>
      </c>
      <c r="DT86" s="21">
        <v>2081</v>
      </c>
      <c r="DU86" s="21">
        <v>2082</v>
      </c>
      <c r="DV86" s="21">
        <v>2083</v>
      </c>
      <c r="DW86" s="21">
        <v>2084</v>
      </c>
      <c r="DX86" s="21">
        <v>2085</v>
      </c>
      <c r="DY86" s="21">
        <v>2086</v>
      </c>
      <c r="DZ86" s="21">
        <v>2087</v>
      </c>
      <c r="EA86" s="21">
        <v>2088</v>
      </c>
      <c r="EB86" s="21">
        <v>2089</v>
      </c>
      <c r="EC86" s="21">
        <v>2090</v>
      </c>
      <c r="ED86" s="21">
        <v>2091</v>
      </c>
      <c r="EE86" s="21">
        <v>2092</v>
      </c>
      <c r="EF86" s="21">
        <v>2093</v>
      </c>
      <c r="EG86" s="21">
        <v>2094</v>
      </c>
      <c r="EH86" s="21">
        <v>2095</v>
      </c>
      <c r="EI86" s="21">
        <v>2096</v>
      </c>
      <c r="EJ86" s="21">
        <v>2097</v>
      </c>
      <c r="EK86" s="21">
        <v>2098</v>
      </c>
      <c r="EL86" s="21">
        <v>2099</v>
      </c>
      <c r="EM86" s="21">
        <v>2100</v>
      </c>
    </row>
    <row r="87" spans="1:143">
      <c r="A87" s="27"/>
      <c r="B87" s="20" t="str">
        <f>Titles!$B$2</f>
        <v>Green fertiliser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</row>
    <row r="88" spans="1:143">
      <c r="A88" s="27"/>
      <c r="B88" s="20" t="str">
        <f>Titles!$B$3</f>
        <v>Grey fertiliser</v>
      </c>
      <c r="C88">
        <v>0</v>
      </c>
      <c r="D88">
        <v>49900</v>
      </c>
      <c r="E88">
        <v>60084</v>
      </c>
      <c r="F88">
        <v>56772</v>
      </c>
      <c r="G88">
        <v>58600</v>
      </c>
      <c r="H88">
        <v>62900</v>
      </c>
      <c r="I88">
        <v>63100</v>
      </c>
      <c r="J88">
        <v>67500</v>
      </c>
      <c r="K88">
        <v>68900</v>
      </c>
      <c r="L88">
        <v>77000</v>
      </c>
      <c r="M88">
        <v>78200</v>
      </c>
      <c r="N88">
        <v>81500</v>
      </c>
      <c r="O88">
        <v>78800</v>
      </c>
      <c r="P88">
        <v>85300</v>
      </c>
      <c r="Q88">
        <v>96200</v>
      </c>
      <c r="R88">
        <v>97800</v>
      </c>
      <c r="S88">
        <v>95000</v>
      </c>
      <c r="T88">
        <v>101200</v>
      </c>
      <c r="U88">
        <v>108500</v>
      </c>
      <c r="V88">
        <v>113200</v>
      </c>
      <c r="W88">
        <v>110100</v>
      </c>
      <c r="X88">
        <v>106700</v>
      </c>
      <c r="Y88">
        <v>109100</v>
      </c>
      <c r="Z88">
        <v>110600</v>
      </c>
      <c r="AA88">
        <v>110800</v>
      </c>
      <c r="AB88">
        <v>106000</v>
      </c>
      <c r="AC88">
        <v>109800</v>
      </c>
      <c r="AD88">
        <v>111200</v>
      </c>
      <c r="AE88">
        <v>110100</v>
      </c>
      <c r="AF88">
        <v>110400</v>
      </c>
      <c r="AG88">
        <v>110790</v>
      </c>
      <c r="AH88">
        <v>110933</v>
      </c>
      <c r="AI88">
        <v>109299</v>
      </c>
      <c r="AJ88">
        <v>106800</v>
      </c>
      <c r="AK88">
        <v>110000</v>
      </c>
      <c r="AL88">
        <v>112000</v>
      </c>
      <c r="AM88">
        <v>112000</v>
      </c>
      <c r="AN88">
        <v>112000</v>
      </c>
      <c r="AO88">
        <v>106000</v>
      </c>
      <c r="AP88">
        <v>106000</v>
      </c>
      <c r="AQ88">
        <v>102000</v>
      </c>
      <c r="AR88">
        <v>100592</v>
      </c>
      <c r="AS88">
        <v>99174</v>
      </c>
      <c r="AT88">
        <v>102587</v>
      </c>
      <c r="AU88">
        <v>103384</v>
      </c>
      <c r="AV88">
        <v>105549</v>
      </c>
      <c r="AW88">
        <v>103046</v>
      </c>
      <c r="AX88">
        <v>106319</v>
      </c>
      <c r="AY88">
        <v>107703</v>
      </c>
      <c r="AZ88">
        <v>92742</v>
      </c>
      <c r="BA88">
        <v>85366</v>
      </c>
      <c r="BB88">
        <v>96000</v>
      </c>
      <c r="BC88">
        <v>94463</v>
      </c>
      <c r="BD88">
        <v>95522</v>
      </c>
      <c r="BE88">
        <v>99206</v>
      </c>
      <c r="BF88">
        <v>102598</v>
      </c>
      <c r="BG88">
        <v>102462</v>
      </c>
      <c r="BH88">
        <v>99675</v>
      </c>
      <c r="BI88">
        <v>102393</v>
      </c>
      <c r="BJ88">
        <v>106727</v>
      </c>
      <c r="BK88">
        <v>105886</v>
      </c>
      <c r="BL88">
        <v>107149</v>
      </c>
      <c r="BM88">
        <v>104747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</row>
    <row r="89" spans="1:143">
      <c r="A89" s="28">
        <v>29</v>
      </c>
      <c r="B89" s="22" t="str">
        <f>VLOOKUP(A89,Titles!$C$1:$D$71,2)</f>
        <v>CH</v>
      </c>
      <c r="C89" s="21">
        <v>1960</v>
      </c>
      <c r="D89" s="21">
        <v>1961</v>
      </c>
      <c r="E89" s="21">
        <v>1962</v>
      </c>
      <c r="F89" s="21">
        <v>1963</v>
      </c>
      <c r="G89" s="21">
        <v>1964</v>
      </c>
      <c r="H89" s="21">
        <v>1965</v>
      </c>
      <c r="I89" s="21">
        <v>1966</v>
      </c>
      <c r="J89" s="21">
        <v>1967</v>
      </c>
      <c r="K89" s="21">
        <v>1968</v>
      </c>
      <c r="L89" s="21">
        <v>1969</v>
      </c>
      <c r="M89" s="21">
        <v>1970</v>
      </c>
      <c r="N89" s="21">
        <v>1971</v>
      </c>
      <c r="O89" s="21">
        <v>1972</v>
      </c>
      <c r="P89" s="21">
        <v>1973</v>
      </c>
      <c r="Q89" s="21">
        <v>1974</v>
      </c>
      <c r="R89" s="21">
        <v>1975</v>
      </c>
      <c r="S89" s="21">
        <v>1976</v>
      </c>
      <c r="T89" s="21">
        <v>1977</v>
      </c>
      <c r="U89" s="21">
        <v>1978</v>
      </c>
      <c r="V89" s="21">
        <v>1979</v>
      </c>
      <c r="W89" s="21">
        <v>1980</v>
      </c>
      <c r="X89" s="21">
        <v>1981</v>
      </c>
      <c r="Y89" s="21">
        <v>1982</v>
      </c>
      <c r="Z89" s="21">
        <v>1983</v>
      </c>
      <c r="AA89" s="21">
        <v>1984</v>
      </c>
      <c r="AB89" s="21">
        <v>1985</v>
      </c>
      <c r="AC89" s="21">
        <v>1986</v>
      </c>
      <c r="AD89" s="21">
        <v>1987</v>
      </c>
      <c r="AE89" s="21">
        <v>1988</v>
      </c>
      <c r="AF89" s="21">
        <v>1989</v>
      </c>
      <c r="AG89" s="21">
        <v>1990</v>
      </c>
      <c r="AH89" s="21">
        <v>1991</v>
      </c>
      <c r="AI89" s="21">
        <v>1992</v>
      </c>
      <c r="AJ89" s="21">
        <v>1993</v>
      </c>
      <c r="AK89" s="21">
        <v>1994</v>
      </c>
      <c r="AL89" s="21">
        <v>1995</v>
      </c>
      <c r="AM89" s="21">
        <v>1996</v>
      </c>
      <c r="AN89" s="21">
        <v>1997</v>
      </c>
      <c r="AO89" s="21">
        <v>1998</v>
      </c>
      <c r="AP89" s="21">
        <v>1999</v>
      </c>
      <c r="AQ89" s="21">
        <v>2000</v>
      </c>
      <c r="AR89" s="21">
        <v>2001</v>
      </c>
      <c r="AS89" s="21">
        <v>2002</v>
      </c>
      <c r="AT89" s="21">
        <v>2003</v>
      </c>
      <c r="AU89" s="21">
        <v>2004</v>
      </c>
      <c r="AV89" s="21">
        <v>2005</v>
      </c>
      <c r="AW89" s="21">
        <v>2006</v>
      </c>
      <c r="AX89" s="21">
        <v>2007</v>
      </c>
      <c r="AY89" s="21">
        <v>2008</v>
      </c>
      <c r="AZ89" s="21">
        <v>2009</v>
      </c>
      <c r="BA89" s="21">
        <v>2010</v>
      </c>
      <c r="BB89" s="21">
        <v>2011</v>
      </c>
      <c r="BC89" s="21">
        <v>2012</v>
      </c>
      <c r="BD89" s="21">
        <v>2013</v>
      </c>
      <c r="BE89" s="21">
        <v>2014</v>
      </c>
      <c r="BF89" s="21">
        <v>2015</v>
      </c>
      <c r="BG89" s="21">
        <v>2016</v>
      </c>
      <c r="BH89" s="21">
        <v>2017</v>
      </c>
      <c r="BI89" s="21">
        <v>2018</v>
      </c>
      <c r="BJ89" s="21">
        <v>2019</v>
      </c>
      <c r="BK89" s="21">
        <v>2020</v>
      </c>
      <c r="BL89" s="21">
        <v>2021</v>
      </c>
      <c r="BM89" s="21">
        <v>2022</v>
      </c>
      <c r="BN89" s="21">
        <v>2023</v>
      </c>
      <c r="BO89" s="21">
        <v>2024</v>
      </c>
      <c r="BP89" s="21">
        <v>2025</v>
      </c>
      <c r="BQ89" s="21">
        <v>2026</v>
      </c>
      <c r="BR89" s="21">
        <v>2027</v>
      </c>
      <c r="BS89" s="21">
        <v>2028</v>
      </c>
      <c r="BT89" s="21">
        <v>2029</v>
      </c>
      <c r="BU89" s="21">
        <v>2030</v>
      </c>
      <c r="BV89" s="21">
        <v>2031</v>
      </c>
      <c r="BW89" s="21">
        <v>2032</v>
      </c>
      <c r="BX89" s="21">
        <v>2033</v>
      </c>
      <c r="BY89" s="21">
        <v>2034</v>
      </c>
      <c r="BZ89" s="21">
        <v>2035</v>
      </c>
      <c r="CA89" s="21">
        <v>2036</v>
      </c>
      <c r="CB89" s="21">
        <v>2037</v>
      </c>
      <c r="CC89" s="21">
        <v>2038</v>
      </c>
      <c r="CD89" s="21">
        <v>2039</v>
      </c>
      <c r="CE89" s="21">
        <v>2040</v>
      </c>
      <c r="CF89" s="21">
        <v>2041</v>
      </c>
      <c r="CG89" s="21">
        <v>2042</v>
      </c>
      <c r="CH89" s="21">
        <v>2043</v>
      </c>
      <c r="CI89" s="21">
        <v>2044</v>
      </c>
      <c r="CJ89" s="21">
        <v>2045</v>
      </c>
      <c r="CK89" s="21">
        <v>2046</v>
      </c>
      <c r="CL89" s="21">
        <v>2047</v>
      </c>
      <c r="CM89" s="21">
        <v>2048</v>
      </c>
      <c r="CN89" s="21">
        <v>2049</v>
      </c>
      <c r="CO89" s="21">
        <v>2050</v>
      </c>
      <c r="CP89" s="21">
        <v>2051</v>
      </c>
      <c r="CQ89" s="21">
        <v>2052</v>
      </c>
      <c r="CR89" s="21">
        <v>2053</v>
      </c>
      <c r="CS89" s="21">
        <v>2054</v>
      </c>
      <c r="CT89" s="21">
        <v>2055</v>
      </c>
      <c r="CU89" s="21">
        <v>2056</v>
      </c>
      <c r="CV89" s="21">
        <v>2057</v>
      </c>
      <c r="CW89" s="21">
        <v>2058</v>
      </c>
      <c r="CX89" s="21">
        <v>2059</v>
      </c>
      <c r="CY89" s="21">
        <v>2060</v>
      </c>
      <c r="CZ89" s="21">
        <v>2061</v>
      </c>
      <c r="DA89" s="21">
        <v>2062</v>
      </c>
      <c r="DB89" s="21">
        <v>2063</v>
      </c>
      <c r="DC89" s="21">
        <v>2064</v>
      </c>
      <c r="DD89" s="21">
        <v>2065</v>
      </c>
      <c r="DE89" s="21">
        <v>2066</v>
      </c>
      <c r="DF89" s="21">
        <v>2067</v>
      </c>
      <c r="DG89" s="21">
        <v>2068</v>
      </c>
      <c r="DH89" s="21">
        <v>2069</v>
      </c>
      <c r="DI89" s="21">
        <v>2070</v>
      </c>
      <c r="DJ89" s="21">
        <v>2071</v>
      </c>
      <c r="DK89" s="21">
        <v>2072</v>
      </c>
      <c r="DL89" s="21">
        <v>2073</v>
      </c>
      <c r="DM89" s="21">
        <v>2074</v>
      </c>
      <c r="DN89" s="21">
        <v>2075</v>
      </c>
      <c r="DO89" s="21">
        <v>2076</v>
      </c>
      <c r="DP89" s="21">
        <v>2077</v>
      </c>
      <c r="DQ89" s="21">
        <v>2078</v>
      </c>
      <c r="DR89" s="21">
        <v>2079</v>
      </c>
      <c r="DS89" s="21">
        <v>2080</v>
      </c>
      <c r="DT89" s="21">
        <v>2081</v>
      </c>
      <c r="DU89" s="21">
        <v>2082</v>
      </c>
      <c r="DV89" s="21">
        <v>2083</v>
      </c>
      <c r="DW89" s="21">
        <v>2084</v>
      </c>
      <c r="DX89" s="21">
        <v>2085</v>
      </c>
      <c r="DY89" s="21">
        <v>2086</v>
      </c>
      <c r="DZ89" s="21">
        <v>2087</v>
      </c>
      <c r="EA89" s="21">
        <v>2088</v>
      </c>
      <c r="EB89" s="21">
        <v>2089</v>
      </c>
      <c r="EC89" s="21">
        <v>2090</v>
      </c>
      <c r="ED89" s="21">
        <v>2091</v>
      </c>
      <c r="EE89" s="21">
        <v>2092</v>
      </c>
      <c r="EF89" s="21">
        <v>2093</v>
      </c>
      <c r="EG89" s="21">
        <v>2094</v>
      </c>
      <c r="EH89" s="21">
        <v>2095</v>
      </c>
      <c r="EI89" s="21">
        <v>2096</v>
      </c>
      <c r="EJ89" s="21">
        <v>2097</v>
      </c>
      <c r="EK89" s="21">
        <v>2098</v>
      </c>
      <c r="EL89" s="21">
        <v>2099</v>
      </c>
      <c r="EM89" s="21">
        <v>2100</v>
      </c>
    </row>
    <row r="90" spans="1:143">
      <c r="A90" s="27"/>
      <c r="B90" s="20" t="str">
        <f>Titles!$B$2</f>
        <v>Green fertiliser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</row>
    <row r="91" spans="1:143">
      <c r="A91" s="27"/>
      <c r="B91" s="20" t="str">
        <f>Titles!$B$3</f>
        <v>Grey fertiliser</v>
      </c>
      <c r="C91">
        <v>0</v>
      </c>
      <c r="D91">
        <v>16000</v>
      </c>
      <c r="E91">
        <v>23720</v>
      </c>
      <c r="F91">
        <v>22945</v>
      </c>
      <c r="G91">
        <v>21500</v>
      </c>
      <c r="H91">
        <v>25300</v>
      </c>
      <c r="I91">
        <v>30800</v>
      </c>
      <c r="J91">
        <v>31700</v>
      </c>
      <c r="K91">
        <v>33100</v>
      </c>
      <c r="L91">
        <v>34700</v>
      </c>
      <c r="M91">
        <v>36700</v>
      </c>
      <c r="N91">
        <v>37200</v>
      </c>
      <c r="O91">
        <v>39300</v>
      </c>
      <c r="P91">
        <v>41500</v>
      </c>
      <c r="Q91">
        <v>37900</v>
      </c>
      <c r="R91">
        <v>44300</v>
      </c>
      <c r="S91">
        <v>50600</v>
      </c>
      <c r="T91">
        <v>55000</v>
      </c>
      <c r="U91">
        <v>63500</v>
      </c>
      <c r="V91">
        <v>64500</v>
      </c>
      <c r="W91">
        <v>65600</v>
      </c>
      <c r="X91">
        <v>62900</v>
      </c>
      <c r="Y91">
        <v>60200</v>
      </c>
      <c r="Z91">
        <v>67400</v>
      </c>
      <c r="AA91">
        <v>70700</v>
      </c>
      <c r="AB91">
        <v>71900</v>
      </c>
      <c r="AC91">
        <v>71100</v>
      </c>
      <c r="AD91">
        <v>72600</v>
      </c>
      <c r="AE91">
        <v>71600</v>
      </c>
      <c r="AF91">
        <v>70300</v>
      </c>
      <c r="AG91">
        <v>63400</v>
      </c>
      <c r="AH91">
        <v>63000</v>
      </c>
      <c r="AI91">
        <v>64000</v>
      </c>
      <c r="AJ91">
        <v>63000</v>
      </c>
      <c r="AK91">
        <v>63000</v>
      </c>
      <c r="AL91">
        <v>65000</v>
      </c>
      <c r="AM91">
        <v>62000</v>
      </c>
      <c r="AN91">
        <v>60000</v>
      </c>
      <c r="AO91">
        <v>59000</v>
      </c>
      <c r="AP91">
        <v>53000</v>
      </c>
      <c r="AQ91">
        <v>48371</v>
      </c>
      <c r="AR91">
        <v>55359</v>
      </c>
      <c r="AS91">
        <v>40542</v>
      </c>
      <c r="AT91">
        <v>43182</v>
      </c>
      <c r="AU91">
        <v>45864</v>
      </c>
      <c r="AV91">
        <v>53275</v>
      </c>
      <c r="AW91">
        <v>53171</v>
      </c>
      <c r="AX91">
        <v>48587</v>
      </c>
      <c r="AY91">
        <v>52896</v>
      </c>
      <c r="AZ91">
        <v>51055</v>
      </c>
      <c r="BA91">
        <v>50829</v>
      </c>
      <c r="BB91">
        <v>46548</v>
      </c>
      <c r="BC91">
        <v>39348.519999999997</v>
      </c>
      <c r="BD91">
        <v>48830.35</v>
      </c>
      <c r="BE91">
        <v>49155.33</v>
      </c>
      <c r="BF91">
        <v>49731.16</v>
      </c>
      <c r="BG91">
        <v>52560.98</v>
      </c>
      <c r="BH91">
        <v>48560.43</v>
      </c>
      <c r="BI91">
        <v>44549.56</v>
      </c>
      <c r="BJ91">
        <v>38148.050000000003</v>
      </c>
      <c r="BK91">
        <v>43129.04</v>
      </c>
      <c r="BL91">
        <v>43559.22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</row>
    <row r="92" spans="1:143">
      <c r="A92" s="28">
        <v>30</v>
      </c>
      <c r="B92" s="22" t="str">
        <f>VLOOKUP(A92,Titles!$C$1:$D$71,2)</f>
        <v>IS</v>
      </c>
      <c r="C92" s="21">
        <v>1960</v>
      </c>
      <c r="D92" s="21">
        <v>1961</v>
      </c>
      <c r="E92" s="21">
        <v>1962</v>
      </c>
      <c r="F92" s="21">
        <v>1963</v>
      </c>
      <c r="G92" s="21">
        <v>1964</v>
      </c>
      <c r="H92" s="21">
        <v>1965</v>
      </c>
      <c r="I92" s="21">
        <v>1966</v>
      </c>
      <c r="J92" s="21">
        <v>1967</v>
      </c>
      <c r="K92" s="21">
        <v>1968</v>
      </c>
      <c r="L92" s="21">
        <v>1969</v>
      </c>
      <c r="M92" s="21">
        <v>1970</v>
      </c>
      <c r="N92" s="21">
        <v>1971</v>
      </c>
      <c r="O92" s="21">
        <v>1972</v>
      </c>
      <c r="P92" s="21">
        <v>1973</v>
      </c>
      <c r="Q92" s="21">
        <v>1974</v>
      </c>
      <c r="R92" s="21">
        <v>1975</v>
      </c>
      <c r="S92" s="21">
        <v>1976</v>
      </c>
      <c r="T92" s="21">
        <v>1977</v>
      </c>
      <c r="U92" s="21">
        <v>1978</v>
      </c>
      <c r="V92" s="21">
        <v>1979</v>
      </c>
      <c r="W92" s="21">
        <v>1980</v>
      </c>
      <c r="X92" s="21">
        <v>1981</v>
      </c>
      <c r="Y92" s="21">
        <v>1982</v>
      </c>
      <c r="Z92" s="21">
        <v>1983</v>
      </c>
      <c r="AA92" s="21">
        <v>1984</v>
      </c>
      <c r="AB92" s="21">
        <v>1985</v>
      </c>
      <c r="AC92" s="21">
        <v>1986</v>
      </c>
      <c r="AD92" s="21">
        <v>1987</v>
      </c>
      <c r="AE92" s="21">
        <v>1988</v>
      </c>
      <c r="AF92" s="21">
        <v>1989</v>
      </c>
      <c r="AG92" s="21">
        <v>1990</v>
      </c>
      <c r="AH92" s="21">
        <v>1991</v>
      </c>
      <c r="AI92" s="21">
        <v>1992</v>
      </c>
      <c r="AJ92" s="21">
        <v>1993</v>
      </c>
      <c r="AK92" s="21">
        <v>1994</v>
      </c>
      <c r="AL92" s="21">
        <v>1995</v>
      </c>
      <c r="AM92" s="21">
        <v>1996</v>
      </c>
      <c r="AN92" s="21">
        <v>1997</v>
      </c>
      <c r="AO92" s="21">
        <v>1998</v>
      </c>
      <c r="AP92" s="21">
        <v>1999</v>
      </c>
      <c r="AQ92" s="21">
        <v>2000</v>
      </c>
      <c r="AR92" s="21">
        <v>2001</v>
      </c>
      <c r="AS92" s="21">
        <v>2002</v>
      </c>
      <c r="AT92" s="21">
        <v>2003</v>
      </c>
      <c r="AU92" s="21">
        <v>2004</v>
      </c>
      <c r="AV92" s="21">
        <v>2005</v>
      </c>
      <c r="AW92" s="21">
        <v>2006</v>
      </c>
      <c r="AX92" s="21">
        <v>2007</v>
      </c>
      <c r="AY92" s="21">
        <v>2008</v>
      </c>
      <c r="AZ92" s="21">
        <v>2009</v>
      </c>
      <c r="BA92" s="21">
        <v>2010</v>
      </c>
      <c r="BB92" s="21">
        <v>2011</v>
      </c>
      <c r="BC92" s="21">
        <v>2012</v>
      </c>
      <c r="BD92" s="21">
        <v>2013</v>
      </c>
      <c r="BE92" s="21">
        <v>2014</v>
      </c>
      <c r="BF92" s="21">
        <v>2015</v>
      </c>
      <c r="BG92" s="21">
        <v>2016</v>
      </c>
      <c r="BH92" s="21">
        <v>2017</v>
      </c>
      <c r="BI92" s="21">
        <v>2018</v>
      </c>
      <c r="BJ92" s="21">
        <v>2019</v>
      </c>
      <c r="BK92" s="21">
        <v>2020</v>
      </c>
      <c r="BL92" s="21">
        <v>2021</v>
      </c>
      <c r="BM92" s="21">
        <v>2022</v>
      </c>
      <c r="BN92" s="21">
        <v>2023</v>
      </c>
      <c r="BO92" s="21">
        <v>2024</v>
      </c>
      <c r="BP92" s="21">
        <v>2025</v>
      </c>
      <c r="BQ92" s="21">
        <v>2026</v>
      </c>
      <c r="BR92" s="21">
        <v>2027</v>
      </c>
      <c r="BS92" s="21">
        <v>2028</v>
      </c>
      <c r="BT92" s="21">
        <v>2029</v>
      </c>
      <c r="BU92" s="21">
        <v>2030</v>
      </c>
      <c r="BV92" s="21">
        <v>2031</v>
      </c>
      <c r="BW92" s="21">
        <v>2032</v>
      </c>
      <c r="BX92" s="21">
        <v>2033</v>
      </c>
      <c r="BY92" s="21">
        <v>2034</v>
      </c>
      <c r="BZ92" s="21">
        <v>2035</v>
      </c>
      <c r="CA92" s="21">
        <v>2036</v>
      </c>
      <c r="CB92" s="21">
        <v>2037</v>
      </c>
      <c r="CC92" s="21">
        <v>2038</v>
      </c>
      <c r="CD92" s="21">
        <v>2039</v>
      </c>
      <c r="CE92" s="21">
        <v>2040</v>
      </c>
      <c r="CF92" s="21">
        <v>2041</v>
      </c>
      <c r="CG92" s="21">
        <v>2042</v>
      </c>
      <c r="CH92" s="21">
        <v>2043</v>
      </c>
      <c r="CI92" s="21">
        <v>2044</v>
      </c>
      <c r="CJ92" s="21">
        <v>2045</v>
      </c>
      <c r="CK92" s="21">
        <v>2046</v>
      </c>
      <c r="CL92" s="21">
        <v>2047</v>
      </c>
      <c r="CM92" s="21">
        <v>2048</v>
      </c>
      <c r="CN92" s="21">
        <v>2049</v>
      </c>
      <c r="CO92" s="21">
        <v>2050</v>
      </c>
      <c r="CP92" s="21">
        <v>2051</v>
      </c>
      <c r="CQ92" s="21">
        <v>2052</v>
      </c>
      <c r="CR92" s="21">
        <v>2053</v>
      </c>
      <c r="CS92" s="21">
        <v>2054</v>
      </c>
      <c r="CT92" s="21">
        <v>2055</v>
      </c>
      <c r="CU92" s="21">
        <v>2056</v>
      </c>
      <c r="CV92" s="21">
        <v>2057</v>
      </c>
      <c r="CW92" s="21">
        <v>2058</v>
      </c>
      <c r="CX92" s="21">
        <v>2059</v>
      </c>
      <c r="CY92" s="21">
        <v>2060</v>
      </c>
      <c r="CZ92" s="21">
        <v>2061</v>
      </c>
      <c r="DA92" s="21">
        <v>2062</v>
      </c>
      <c r="DB92" s="21">
        <v>2063</v>
      </c>
      <c r="DC92" s="21">
        <v>2064</v>
      </c>
      <c r="DD92" s="21">
        <v>2065</v>
      </c>
      <c r="DE92" s="21">
        <v>2066</v>
      </c>
      <c r="DF92" s="21">
        <v>2067</v>
      </c>
      <c r="DG92" s="21">
        <v>2068</v>
      </c>
      <c r="DH92" s="21">
        <v>2069</v>
      </c>
      <c r="DI92" s="21">
        <v>2070</v>
      </c>
      <c r="DJ92" s="21">
        <v>2071</v>
      </c>
      <c r="DK92" s="21">
        <v>2072</v>
      </c>
      <c r="DL92" s="21">
        <v>2073</v>
      </c>
      <c r="DM92" s="21">
        <v>2074</v>
      </c>
      <c r="DN92" s="21">
        <v>2075</v>
      </c>
      <c r="DO92" s="21">
        <v>2076</v>
      </c>
      <c r="DP92" s="21">
        <v>2077</v>
      </c>
      <c r="DQ92" s="21">
        <v>2078</v>
      </c>
      <c r="DR92" s="21">
        <v>2079</v>
      </c>
      <c r="DS92" s="21">
        <v>2080</v>
      </c>
      <c r="DT92" s="21">
        <v>2081</v>
      </c>
      <c r="DU92" s="21">
        <v>2082</v>
      </c>
      <c r="DV92" s="21">
        <v>2083</v>
      </c>
      <c r="DW92" s="21">
        <v>2084</v>
      </c>
      <c r="DX92" s="21">
        <v>2085</v>
      </c>
      <c r="DY92" s="21">
        <v>2086</v>
      </c>
      <c r="DZ92" s="21">
        <v>2087</v>
      </c>
      <c r="EA92" s="21">
        <v>2088</v>
      </c>
      <c r="EB92" s="21">
        <v>2089</v>
      </c>
      <c r="EC92" s="21">
        <v>2090</v>
      </c>
      <c r="ED92" s="21">
        <v>2091</v>
      </c>
      <c r="EE92" s="21">
        <v>2092</v>
      </c>
      <c r="EF92" s="21">
        <v>2093</v>
      </c>
      <c r="EG92" s="21">
        <v>2094</v>
      </c>
      <c r="EH92" s="21">
        <v>2095</v>
      </c>
      <c r="EI92" s="21">
        <v>2096</v>
      </c>
      <c r="EJ92" s="21">
        <v>2097</v>
      </c>
      <c r="EK92" s="21">
        <v>2098</v>
      </c>
      <c r="EL92" s="21">
        <v>2099</v>
      </c>
      <c r="EM92" s="21">
        <v>2100</v>
      </c>
    </row>
    <row r="93" spans="1:143">
      <c r="A93" s="27"/>
      <c r="B93" s="20" t="str">
        <f>Titles!$B$2</f>
        <v>Green fertiliser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</row>
    <row r="94" spans="1:143">
      <c r="A94" s="27"/>
      <c r="B94" s="20" t="str">
        <f>Titles!$B$3</f>
        <v>Grey fertiliser</v>
      </c>
      <c r="C94">
        <v>0</v>
      </c>
      <c r="D94">
        <v>7409</v>
      </c>
      <c r="E94">
        <v>8998</v>
      </c>
      <c r="F94">
        <v>9541</v>
      </c>
      <c r="G94">
        <v>10024</v>
      </c>
      <c r="H94">
        <v>10175</v>
      </c>
      <c r="I94">
        <v>10536</v>
      </c>
      <c r="J94">
        <v>11428</v>
      </c>
      <c r="K94">
        <v>12008</v>
      </c>
      <c r="L94">
        <v>11745</v>
      </c>
      <c r="M94">
        <v>12134</v>
      </c>
      <c r="N94">
        <v>13313</v>
      </c>
      <c r="O94">
        <v>13704</v>
      </c>
      <c r="P94">
        <v>14145</v>
      </c>
      <c r="Q94">
        <v>13589</v>
      </c>
      <c r="R94">
        <v>14761</v>
      </c>
      <c r="S94">
        <v>14813</v>
      </c>
      <c r="T94">
        <v>15007</v>
      </c>
      <c r="U94">
        <v>15779</v>
      </c>
      <c r="V94">
        <v>15734</v>
      </c>
      <c r="W94">
        <v>14868</v>
      </c>
      <c r="X94">
        <v>15202</v>
      </c>
      <c r="Y94">
        <v>14700</v>
      </c>
      <c r="Z94">
        <v>14813</v>
      </c>
      <c r="AA94">
        <v>13544</v>
      </c>
      <c r="AB94">
        <v>12918</v>
      </c>
      <c r="AC94">
        <v>12739</v>
      </c>
      <c r="AD94">
        <v>11381</v>
      </c>
      <c r="AE94">
        <v>11801</v>
      </c>
      <c r="AF94">
        <v>12100</v>
      </c>
      <c r="AG94">
        <v>12500</v>
      </c>
      <c r="AH94">
        <v>12126</v>
      </c>
      <c r="AI94">
        <v>10848</v>
      </c>
      <c r="AJ94">
        <v>12000</v>
      </c>
      <c r="AK94">
        <v>11200</v>
      </c>
      <c r="AL94">
        <v>10062</v>
      </c>
      <c r="AM94">
        <v>11592</v>
      </c>
      <c r="AN94">
        <v>11800</v>
      </c>
      <c r="AO94">
        <v>12500</v>
      </c>
      <c r="AP94">
        <v>13500</v>
      </c>
      <c r="AQ94">
        <v>13000</v>
      </c>
      <c r="AR94">
        <v>8981</v>
      </c>
      <c r="AS94">
        <v>11085</v>
      </c>
      <c r="AT94">
        <v>10344</v>
      </c>
      <c r="AU94">
        <v>9889</v>
      </c>
      <c r="AV94">
        <v>9775</v>
      </c>
      <c r="AW94">
        <v>12342</v>
      </c>
      <c r="AX94">
        <v>13832</v>
      </c>
      <c r="AY94">
        <v>15321</v>
      </c>
      <c r="AZ94">
        <v>7535</v>
      </c>
      <c r="BA94">
        <v>7590</v>
      </c>
      <c r="BB94">
        <v>8670</v>
      </c>
      <c r="BC94">
        <v>9429</v>
      </c>
      <c r="BD94">
        <v>8616</v>
      </c>
      <c r="BE94">
        <v>10793</v>
      </c>
      <c r="BF94">
        <v>11374</v>
      </c>
      <c r="BG94">
        <v>10831</v>
      </c>
      <c r="BH94">
        <v>13066</v>
      </c>
      <c r="BI94">
        <v>11743</v>
      </c>
      <c r="BJ94">
        <v>10381</v>
      </c>
      <c r="BK94">
        <v>11408</v>
      </c>
      <c r="BL94">
        <v>12245</v>
      </c>
      <c r="BM94">
        <v>11211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</row>
    <row r="95" spans="1:143">
      <c r="A95" s="28">
        <v>31</v>
      </c>
      <c r="B95" s="22" t="str">
        <f>VLOOKUP(A95,Titles!$C$1:$D$71,2)</f>
        <v>HR</v>
      </c>
      <c r="C95" s="21">
        <v>1960</v>
      </c>
      <c r="D95" s="21">
        <v>1961</v>
      </c>
      <c r="E95" s="21">
        <v>1962</v>
      </c>
      <c r="F95" s="21">
        <v>1963</v>
      </c>
      <c r="G95" s="21">
        <v>1964</v>
      </c>
      <c r="H95" s="21">
        <v>1965</v>
      </c>
      <c r="I95" s="21">
        <v>1966</v>
      </c>
      <c r="J95" s="21">
        <v>1967</v>
      </c>
      <c r="K95" s="21">
        <v>1968</v>
      </c>
      <c r="L95" s="21">
        <v>1969</v>
      </c>
      <c r="M95" s="21">
        <v>1970</v>
      </c>
      <c r="N95" s="21">
        <v>1971</v>
      </c>
      <c r="O95" s="21">
        <v>1972</v>
      </c>
      <c r="P95" s="21">
        <v>1973</v>
      </c>
      <c r="Q95" s="21">
        <v>1974</v>
      </c>
      <c r="R95" s="21">
        <v>1975</v>
      </c>
      <c r="S95" s="21">
        <v>1976</v>
      </c>
      <c r="T95" s="21">
        <v>1977</v>
      </c>
      <c r="U95" s="21">
        <v>1978</v>
      </c>
      <c r="V95" s="21">
        <v>1979</v>
      </c>
      <c r="W95" s="21">
        <v>1980</v>
      </c>
      <c r="X95" s="21">
        <v>1981</v>
      </c>
      <c r="Y95" s="21">
        <v>1982</v>
      </c>
      <c r="Z95" s="21">
        <v>1983</v>
      </c>
      <c r="AA95" s="21">
        <v>1984</v>
      </c>
      <c r="AB95" s="21">
        <v>1985</v>
      </c>
      <c r="AC95" s="21">
        <v>1986</v>
      </c>
      <c r="AD95" s="21">
        <v>1987</v>
      </c>
      <c r="AE95" s="21">
        <v>1988</v>
      </c>
      <c r="AF95" s="21">
        <v>1989</v>
      </c>
      <c r="AG95" s="21">
        <v>1990</v>
      </c>
      <c r="AH95" s="21">
        <v>1991</v>
      </c>
      <c r="AI95" s="21">
        <v>1992</v>
      </c>
      <c r="AJ95" s="21">
        <v>1993</v>
      </c>
      <c r="AK95" s="21">
        <v>1994</v>
      </c>
      <c r="AL95" s="21">
        <v>1995</v>
      </c>
      <c r="AM95" s="21">
        <v>1996</v>
      </c>
      <c r="AN95" s="21">
        <v>1997</v>
      </c>
      <c r="AO95" s="21">
        <v>1998</v>
      </c>
      <c r="AP95" s="21">
        <v>1999</v>
      </c>
      <c r="AQ95" s="21">
        <v>2000</v>
      </c>
      <c r="AR95" s="21">
        <v>2001</v>
      </c>
      <c r="AS95" s="21">
        <v>2002</v>
      </c>
      <c r="AT95" s="21">
        <v>2003</v>
      </c>
      <c r="AU95" s="21">
        <v>2004</v>
      </c>
      <c r="AV95" s="21">
        <v>2005</v>
      </c>
      <c r="AW95" s="21">
        <v>2006</v>
      </c>
      <c r="AX95" s="21">
        <v>2007</v>
      </c>
      <c r="AY95" s="21">
        <v>2008</v>
      </c>
      <c r="AZ95" s="21">
        <v>2009</v>
      </c>
      <c r="BA95" s="21">
        <v>2010</v>
      </c>
      <c r="BB95" s="21">
        <v>2011</v>
      </c>
      <c r="BC95" s="21">
        <v>2012</v>
      </c>
      <c r="BD95" s="21">
        <v>2013</v>
      </c>
      <c r="BE95" s="21">
        <v>2014</v>
      </c>
      <c r="BF95" s="21">
        <v>2015</v>
      </c>
      <c r="BG95" s="21">
        <v>2016</v>
      </c>
      <c r="BH95" s="21">
        <v>2017</v>
      </c>
      <c r="BI95" s="21">
        <v>2018</v>
      </c>
      <c r="BJ95" s="21">
        <v>2019</v>
      </c>
      <c r="BK95" s="21">
        <v>2020</v>
      </c>
      <c r="BL95" s="21">
        <v>2021</v>
      </c>
      <c r="BM95" s="21">
        <v>2022</v>
      </c>
      <c r="BN95" s="21">
        <v>2023</v>
      </c>
      <c r="BO95" s="21">
        <v>2024</v>
      </c>
      <c r="BP95" s="21">
        <v>2025</v>
      </c>
      <c r="BQ95" s="21">
        <v>2026</v>
      </c>
      <c r="BR95" s="21">
        <v>2027</v>
      </c>
      <c r="BS95" s="21">
        <v>2028</v>
      </c>
      <c r="BT95" s="21">
        <v>2029</v>
      </c>
      <c r="BU95" s="21">
        <v>2030</v>
      </c>
      <c r="BV95" s="21">
        <v>2031</v>
      </c>
      <c r="BW95" s="21">
        <v>2032</v>
      </c>
      <c r="BX95" s="21">
        <v>2033</v>
      </c>
      <c r="BY95" s="21">
        <v>2034</v>
      </c>
      <c r="BZ95" s="21">
        <v>2035</v>
      </c>
      <c r="CA95" s="21">
        <v>2036</v>
      </c>
      <c r="CB95" s="21">
        <v>2037</v>
      </c>
      <c r="CC95" s="21">
        <v>2038</v>
      </c>
      <c r="CD95" s="21">
        <v>2039</v>
      </c>
      <c r="CE95" s="21">
        <v>2040</v>
      </c>
      <c r="CF95" s="21">
        <v>2041</v>
      </c>
      <c r="CG95" s="21">
        <v>2042</v>
      </c>
      <c r="CH95" s="21">
        <v>2043</v>
      </c>
      <c r="CI95" s="21">
        <v>2044</v>
      </c>
      <c r="CJ95" s="21">
        <v>2045</v>
      </c>
      <c r="CK95" s="21">
        <v>2046</v>
      </c>
      <c r="CL95" s="21">
        <v>2047</v>
      </c>
      <c r="CM95" s="21">
        <v>2048</v>
      </c>
      <c r="CN95" s="21">
        <v>2049</v>
      </c>
      <c r="CO95" s="21">
        <v>2050</v>
      </c>
      <c r="CP95" s="21">
        <v>2051</v>
      </c>
      <c r="CQ95" s="21">
        <v>2052</v>
      </c>
      <c r="CR95" s="21">
        <v>2053</v>
      </c>
      <c r="CS95" s="21">
        <v>2054</v>
      </c>
      <c r="CT95" s="21">
        <v>2055</v>
      </c>
      <c r="CU95" s="21">
        <v>2056</v>
      </c>
      <c r="CV95" s="21">
        <v>2057</v>
      </c>
      <c r="CW95" s="21">
        <v>2058</v>
      </c>
      <c r="CX95" s="21">
        <v>2059</v>
      </c>
      <c r="CY95" s="21">
        <v>2060</v>
      </c>
      <c r="CZ95" s="21">
        <v>2061</v>
      </c>
      <c r="DA95" s="21">
        <v>2062</v>
      </c>
      <c r="DB95" s="21">
        <v>2063</v>
      </c>
      <c r="DC95" s="21">
        <v>2064</v>
      </c>
      <c r="DD95" s="21">
        <v>2065</v>
      </c>
      <c r="DE95" s="21">
        <v>2066</v>
      </c>
      <c r="DF95" s="21">
        <v>2067</v>
      </c>
      <c r="DG95" s="21">
        <v>2068</v>
      </c>
      <c r="DH95" s="21">
        <v>2069</v>
      </c>
      <c r="DI95" s="21">
        <v>2070</v>
      </c>
      <c r="DJ95" s="21">
        <v>2071</v>
      </c>
      <c r="DK95" s="21">
        <v>2072</v>
      </c>
      <c r="DL95" s="21">
        <v>2073</v>
      </c>
      <c r="DM95" s="21">
        <v>2074</v>
      </c>
      <c r="DN95" s="21">
        <v>2075</v>
      </c>
      <c r="DO95" s="21">
        <v>2076</v>
      </c>
      <c r="DP95" s="21">
        <v>2077</v>
      </c>
      <c r="DQ95" s="21">
        <v>2078</v>
      </c>
      <c r="DR95" s="21">
        <v>2079</v>
      </c>
      <c r="DS95" s="21">
        <v>2080</v>
      </c>
      <c r="DT95" s="21">
        <v>2081</v>
      </c>
      <c r="DU95" s="21">
        <v>2082</v>
      </c>
      <c r="DV95" s="21">
        <v>2083</v>
      </c>
      <c r="DW95" s="21">
        <v>2084</v>
      </c>
      <c r="DX95" s="21">
        <v>2085</v>
      </c>
      <c r="DY95" s="21">
        <v>2086</v>
      </c>
      <c r="DZ95" s="21">
        <v>2087</v>
      </c>
      <c r="EA95" s="21">
        <v>2088</v>
      </c>
      <c r="EB95" s="21">
        <v>2089</v>
      </c>
      <c r="EC95" s="21">
        <v>2090</v>
      </c>
      <c r="ED95" s="21">
        <v>2091</v>
      </c>
      <c r="EE95" s="21">
        <v>2092</v>
      </c>
      <c r="EF95" s="21">
        <v>2093</v>
      </c>
      <c r="EG95" s="21">
        <v>2094</v>
      </c>
      <c r="EH95" s="21">
        <v>2095</v>
      </c>
      <c r="EI95" s="21">
        <v>2096</v>
      </c>
      <c r="EJ95" s="21">
        <v>2097</v>
      </c>
      <c r="EK95" s="21">
        <v>2098</v>
      </c>
      <c r="EL95" s="21">
        <v>2099</v>
      </c>
      <c r="EM95" s="21">
        <v>2100</v>
      </c>
    </row>
    <row r="96" spans="1:143">
      <c r="A96" s="27"/>
      <c r="B96" s="20" t="str">
        <f>Titles!$B$2</f>
        <v>Green fertiliser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</row>
    <row r="97" spans="1:143">
      <c r="A97" s="27"/>
      <c r="B97" s="20" t="str">
        <f>Titles!$B$3</f>
        <v>Grey fertiliser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133522</v>
      </c>
      <c r="AJ97">
        <v>91000</v>
      </c>
      <c r="AK97">
        <v>95000</v>
      </c>
      <c r="AL97">
        <v>93000</v>
      </c>
      <c r="AM97">
        <v>101600</v>
      </c>
      <c r="AN97">
        <v>152000</v>
      </c>
      <c r="AO97">
        <v>94996</v>
      </c>
      <c r="AP97">
        <v>99400</v>
      </c>
      <c r="AQ97">
        <v>116000</v>
      </c>
      <c r="AR97">
        <v>99000</v>
      </c>
      <c r="AS97">
        <v>129821</v>
      </c>
      <c r="AT97">
        <v>123597</v>
      </c>
      <c r="AU97">
        <v>145499</v>
      </c>
      <c r="AV97">
        <v>124858</v>
      </c>
      <c r="AW97">
        <v>191158</v>
      </c>
      <c r="AX97">
        <v>212374</v>
      </c>
      <c r="AY97">
        <v>263430</v>
      </c>
      <c r="AZ97">
        <v>93224</v>
      </c>
      <c r="BA97">
        <v>117400</v>
      </c>
      <c r="BB97">
        <v>139848</v>
      </c>
      <c r="BC97">
        <v>106884</v>
      </c>
      <c r="BD97">
        <v>77920</v>
      </c>
      <c r="BE97">
        <v>73680</v>
      </c>
      <c r="BF97">
        <v>87428</v>
      </c>
      <c r="BG97">
        <v>72320</v>
      </c>
      <c r="BH97">
        <v>98412</v>
      </c>
      <c r="BI97">
        <v>99420</v>
      </c>
      <c r="BJ97">
        <v>97099</v>
      </c>
      <c r="BK97">
        <v>98963</v>
      </c>
      <c r="BL97">
        <v>102190</v>
      </c>
      <c r="BM97">
        <v>88431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</row>
    <row r="98" spans="1:143">
      <c r="A98" s="28">
        <v>32</v>
      </c>
      <c r="B98" s="22" t="str">
        <f>VLOOKUP(A98,Titles!$C$1:$D$71,2)</f>
        <v>TR</v>
      </c>
      <c r="C98" s="21">
        <v>1960</v>
      </c>
      <c r="D98" s="21">
        <v>1961</v>
      </c>
      <c r="E98" s="21">
        <v>1962</v>
      </c>
      <c r="F98" s="21">
        <v>1963</v>
      </c>
      <c r="G98" s="21">
        <v>1964</v>
      </c>
      <c r="H98" s="21">
        <v>1965</v>
      </c>
      <c r="I98" s="21">
        <v>1966</v>
      </c>
      <c r="J98" s="21">
        <v>1967</v>
      </c>
      <c r="K98" s="21">
        <v>1968</v>
      </c>
      <c r="L98" s="21">
        <v>1969</v>
      </c>
      <c r="M98" s="21">
        <v>1970</v>
      </c>
      <c r="N98" s="21">
        <v>1971</v>
      </c>
      <c r="O98" s="21">
        <v>1972</v>
      </c>
      <c r="P98" s="21">
        <v>1973</v>
      </c>
      <c r="Q98" s="21">
        <v>1974</v>
      </c>
      <c r="R98" s="21">
        <v>1975</v>
      </c>
      <c r="S98" s="21">
        <v>1976</v>
      </c>
      <c r="T98" s="21">
        <v>1977</v>
      </c>
      <c r="U98" s="21">
        <v>1978</v>
      </c>
      <c r="V98" s="21">
        <v>1979</v>
      </c>
      <c r="W98" s="21">
        <v>1980</v>
      </c>
      <c r="X98" s="21">
        <v>1981</v>
      </c>
      <c r="Y98" s="21">
        <v>1982</v>
      </c>
      <c r="Z98" s="21">
        <v>1983</v>
      </c>
      <c r="AA98" s="21">
        <v>1984</v>
      </c>
      <c r="AB98" s="21">
        <v>1985</v>
      </c>
      <c r="AC98" s="21">
        <v>1986</v>
      </c>
      <c r="AD98" s="21">
        <v>1987</v>
      </c>
      <c r="AE98" s="21">
        <v>1988</v>
      </c>
      <c r="AF98" s="21">
        <v>1989</v>
      </c>
      <c r="AG98" s="21">
        <v>1990</v>
      </c>
      <c r="AH98" s="21">
        <v>1991</v>
      </c>
      <c r="AI98" s="21">
        <v>1992</v>
      </c>
      <c r="AJ98" s="21">
        <v>1993</v>
      </c>
      <c r="AK98" s="21">
        <v>1994</v>
      </c>
      <c r="AL98" s="21">
        <v>1995</v>
      </c>
      <c r="AM98" s="21">
        <v>1996</v>
      </c>
      <c r="AN98" s="21">
        <v>1997</v>
      </c>
      <c r="AO98" s="21">
        <v>1998</v>
      </c>
      <c r="AP98" s="21">
        <v>1999</v>
      </c>
      <c r="AQ98" s="21">
        <v>2000</v>
      </c>
      <c r="AR98" s="21">
        <v>2001</v>
      </c>
      <c r="AS98" s="21">
        <v>2002</v>
      </c>
      <c r="AT98" s="21">
        <v>2003</v>
      </c>
      <c r="AU98" s="21">
        <v>2004</v>
      </c>
      <c r="AV98" s="21">
        <v>2005</v>
      </c>
      <c r="AW98" s="21">
        <v>2006</v>
      </c>
      <c r="AX98" s="21">
        <v>2007</v>
      </c>
      <c r="AY98" s="21">
        <v>2008</v>
      </c>
      <c r="AZ98" s="21">
        <v>2009</v>
      </c>
      <c r="BA98" s="21">
        <v>2010</v>
      </c>
      <c r="BB98" s="21">
        <v>2011</v>
      </c>
      <c r="BC98" s="21">
        <v>2012</v>
      </c>
      <c r="BD98" s="21">
        <v>2013</v>
      </c>
      <c r="BE98" s="21">
        <v>2014</v>
      </c>
      <c r="BF98" s="21">
        <v>2015</v>
      </c>
      <c r="BG98" s="21">
        <v>2016</v>
      </c>
      <c r="BH98" s="21">
        <v>2017</v>
      </c>
      <c r="BI98" s="21">
        <v>2018</v>
      </c>
      <c r="BJ98" s="21">
        <v>2019</v>
      </c>
      <c r="BK98" s="21">
        <v>2020</v>
      </c>
      <c r="BL98" s="21">
        <v>2021</v>
      </c>
      <c r="BM98" s="21">
        <v>2022</v>
      </c>
      <c r="BN98" s="21">
        <v>2023</v>
      </c>
      <c r="BO98" s="21">
        <v>2024</v>
      </c>
      <c r="BP98" s="21">
        <v>2025</v>
      </c>
      <c r="BQ98" s="21">
        <v>2026</v>
      </c>
      <c r="BR98" s="21">
        <v>2027</v>
      </c>
      <c r="BS98" s="21">
        <v>2028</v>
      </c>
      <c r="BT98" s="21">
        <v>2029</v>
      </c>
      <c r="BU98" s="21">
        <v>2030</v>
      </c>
      <c r="BV98" s="21">
        <v>2031</v>
      </c>
      <c r="BW98" s="21">
        <v>2032</v>
      </c>
      <c r="BX98" s="21">
        <v>2033</v>
      </c>
      <c r="BY98" s="21">
        <v>2034</v>
      </c>
      <c r="BZ98" s="21">
        <v>2035</v>
      </c>
      <c r="CA98" s="21">
        <v>2036</v>
      </c>
      <c r="CB98" s="21">
        <v>2037</v>
      </c>
      <c r="CC98" s="21">
        <v>2038</v>
      </c>
      <c r="CD98" s="21">
        <v>2039</v>
      </c>
      <c r="CE98" s="21">
        <v>2040</v>
      </c>
      <c r="CF98" s="21">
        <v>2041</v>
      </c>
      <c r="CG98" s="21">
        <v>2042</v>
      </c>
      <c r="CH98" s="21">
        <v>2043</v>
      </c>
      <c r="CI98" s="21">
        <v>2044</v>
      </c>
      <c r="CJ98" s="21">
        <v>2045</v>
      </c>
      <c r="CK98" s="21">
        <v>2046</v>
      </c>
      <c r="CL98" s="21">
        <v>2047</v>
      </c>
      <c r="CM98" s="21">
        <v>2048</v>
      </c>
      <c r="CN98" s="21">
        <v>2049</v>
      </c>
      <c r="CO98" s="21">
        <v>2050</v>
      </c>
      <c r="CP98" s="21">
        <v>2051</v>
      </c>
      <c r="CQ98" s="21">
        <v>2052</v>
      </c>
      <c r="CR98" s="21">
        <v>2053</v>
      </c>
      <c r="CS98" s="21">
        <v>2054</v>
      </c>
      <c r="CT98" s="21">
        <v>2055</v>
      </c>
      <c r="CU98" s="21">
        <v>2056</v>
      </c>
      <c r="CV98" s="21">
        <v>2057</v>
      </c>
      <c r="CW98" s="21">
        <v>2058</v>
      </c>
      <c r="CX98" s="21">
        <v>2059</v>
      </c>
      <c r="CY98" s="21">
        <v>2060</v>
      </c>
      <c r="CZ98" s="21">
        <v>2061</v>
      </c>
      <c r="DA98" s="21">
        <v>2062</v>
      </c>
      <c r="DB98" s="21">
        <v>2063</v>
      </c>
      <c r="DC98" s="21">
        <v>2064</v>
      </c>
      <c r="DD98" s="21">
        <v>2065</v>
      </c>
      <c r="DE98" s="21">
        <v>2066</v>
      </c>
      <c r="DF98" s="21">
        <v>2067</v>
      </c>
      <c r="DG98" s="21">
        <v>2068</v>
      </c>
      <c r="DH98" s="21">
        <v>2069</v>
      </c>
      <c r="DI98" s="21">
        <v>2070</v>
      </c>
      <c r="DJ98" s="21">
        <v>2071</v>
      </c>
      <c r="DK98" s="21">
        <v>2072</v>
      </c>
      <c r="DL98" s="21">
        <v>2073</v>
      </c>
      <c r="DM98" s="21">
        <v>2074</v>
      </c>
      <c r="DN98" s="21">
        <v>2075</v>
      </c>
      <c r="DO98" s="21">
        <v>2076</v>
      </c>
      <c r="DP98" s="21">
        <v>2077</v>
      </c>
      <c r="DQ98" s="21">
        <v>2078</v>
      </c>
      <c r="DR98" s="21">
        <v>2079</v>
      </c>
      <c r="DS98" s="21">
        <v>2080</v>
      </c>
      <c r="DT98" s="21">
        <v>2081</v>
      </c>
      <c r="DU98" s="21">
        <v>2082</v>
      </c>
      <c r="DV98" s="21">
        <v>2083</v>
      </c>
      <c r="DW98" s="21">
        <v>2084</v>
      </c>
      <c r="DX98" s="21">
        <v>2085</v>
      </c>
      <c r="DY98" s="21">
        <v>2086</v>
      </c>
      <c r="DZ98" s="21">
        <v>2087</v>
      </c>
      <c r="EA98" s="21">
        <v>2088</v>
      </c>
      <c r="EB98" s="21">
        <v>2089</v>
      </c>
      <c r="EC98" s="21">
        <v>2090</v>
      </c>
      <c r="ED98" s="21">
        <v>2091</v>
      </c>
      <c r="EE98" s="21">
        <v>2092</v>
      </c>
      <c r="EF98" s="21">
        <v>2093</v>
      </c>
      <c r="EG98" s="21">
        <v>2094</v>
      </c>
      <c r="EH98" s="21">
        <v>2095</v>
      </c>
      <c r="EI98" s="21">
        <v>2096</v>
      </c>
      <c r="EJ98" s="21">
        <v>2097</v>
      </c>
      <c r="EK98" s="21">
        <v>2098</v>
      </c>
      <c r="EL98" s="21">
        <v>2099</v>
      </c>
      <c r="EM98" s="21">
        <v>2100</v>
      </c>
    </row>
    <row r="99" spans="1:143">
      <c r="A99" s="27"/>
      <c r="B99" s="20" t="str">
        <f>Titles!$B$2</f>
        <v>Green fertiliser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</row>
    <row r="100" spans="1:143">
      <c r="A100" s="27"/>
      <c r="B100" s="20" t="str">
        <f>Titles!$B$3</f>
        <v>Grey fertiliser</v>
      </c>
      <c r="C100">
        <v>0</v>
      </c>
      <c r="D100">
        <v>54479</v>
      </c>
      <c r="E100">
        <v>38362</v>
      </c>
      <c r="F100">
        <v>50099</v>
      </c>
      <c r="G100">
        <v>53260</v>
      </c>
      <c r="H100">
        <v>72299</v>
      </c>
      <c r="I100">
        <v>95865</v>
      </c>
      <c r="J100">
        <v>138140</v>
      </c>
      <c r="K100">
        <v>186628</v>
      </c>
      <c r="L100">
        <v>231068</v>
      </c>
      <c r="M100">
        <v>243300</v>
      </c>
      <c r="N100">
        <v>287200</v>
      </c>
      <c r="O100">
        <v>369300</v>
      </c>
      <c r="P100">
        <v>429900</v>
      </c>
      <c r="Q100">
        <v>282899</v>
      </c>
      <c r="R100">
        <v>482204</v>
      </c>
      <c r="S100">
        <v>630750</v>
      </c>
      <c r="T100">
        <v>703415</v>
      </c>
      <c r="U100">
        <v>851995</v>
      </c>
      <c r="V100">
        <v>685537</v>
      </c>
      <c r="W100">
        <v>807490</v>
      </c>
      <c r="X100">
        <v>798852</v>
      </c>
      <c r="Y100">
        <v>863402</v>
      </c>
      <c r="Z100">
        <v>1021440</v>
      </c>
      <c r="AA100">
        <v>954779</v>
      </c>
      <c r="AB100">
        <v>916100</v>
      </c>
      <c r="AC100">
        <v>951600</v>
      </c>
      <c r="AD100">
        <v>1141711</v>
      </c>
      <c r="AE100">
        <v>1081921</v>
      </c>
      <c r="AF100">
        <v>1140445</v>
      </c>
      <c r="AG100">
        <v>1199663</v>
      </c>
      <c r="AH100">
        <v>1103700</v>
      </c>
      <c r="AI100">
        <v>1206140</v>
      </c>
      <c r="AJ100">
        <v>1335200</v>
      </c>
      <c r="AK100">
        <v>1006590</v>
      </c>
      <c r="AL100">
        <v>1053685</v>
      </c>
      <c r="AM100">
        <v>1147801</v>
      </c>
      <c r="AN100">
        <v>1167000</v>
      </c>
      <c r="AO100">
        <v>1392000</v>
      </c>
      <c r="AP100">
        <v>1484075</v>
      </c>
      <c r="AQ100">
        <v>1378191</v>
      </c>
      <c r="AR100">
        <v>1132557</v>
      </c>
      <c r="AS100">
        <v>1198855</v>
      </c>
      <c r="AT100">
        <v>1340566</v>
      </c>
      <c r="AU100">
        <v>1366302</v>
      </c>
      <c r="AV100">
        <v>1372053</v>
      </c>
      <c r="AW100">
        <v>1406323</v>
      </c>
      <c r="AX100">
        <v>1357105</v>
      </c>
      <c r="AY100">
        <v>1133068</v>
      </c>
      <c r="AZ100">
        <v>1529581</v>
      </c>
      <c r="BA100">
        <v>1427716</v>
      </c>
      <c r="BB100">
        <v>1259055</v>
      </c>
      <c r="BC100">
        <v>1431615</v>
      </c>
      <c r="BD100">
        <v>1583872</v>
      </c>
      <c r="BE100">
        <v>1492839</v>
      </c>
      <c r="BF100">
        <v>1486568</v>
      </c>
      <c r="BG100">
        <v>1896479</v>
      </c>
      <c r="BH100">
        <v>1764638</v>
      </c>
      <c r="BI100">
        <v>1527588</v>
      </c>
      <c r="BJ100">
        <v>1682549</v>
      </c>
      <c r="BK100">
        <v>2052685</v>
      </c>
      <c r="BL100">
        <v>1787348</v>
      </c>
      <c r="BM100">
        <v>1579383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</row>
    <row r="101" spans="1:143">
      <c r="A101" s="28">
        <v>33</v>
      </c>
      <c r="B101" s="22" t="str">
        <f>VLOOKUP(A101,Titles!$C$1:$D$71,2)</f>
        <v>MK</v>
      </c>
      <c r="C101" s="21">
        <v>1960</v>
      </c>
      <c r="D101" s="21">
        <v>1961</v>
      </c>
      <c r="E101" s="21">
        <v>1962</v>
      </c>
      <c r="F101" s="21">
        <v>1963</v>
      </c>
      <c r="G101" s="21">
        <v>1964</v>
      </c>
      <c r="H101" s="21">
        <v>1965</v>
      </c>
      <c r="I101" s="21">
        <v>1966</v>
      </c>
      <c r="J101" s="21">
        <v>1967</v>
      </c>
      <c r="K101" s="21">
        <v>1968</v>
      </c>
      <c r="L101" s="21">
        <v>1969</v>
      </c>
      <c r="M101" s="21">
        <v>1970</v>
      </c>
      <c r="N101" s="21">
        <v>1971</v>
      </c>
      <c r="O101" s="21">
        <v>1972</v>
      </c>
      <c r="P101" s="21">
        <v>1973</v>
      </c>
      <c r="Q101" s="21">
        <v>1974</v>
      </c>
      <c r="R101" s="21">
        <v>1975</v>
      </c>
      <c r="S101" s="21">
        <v>1976</v>
      </c>
      <c r="T101" s="21">
        <v>1977</v>
      </c>
      <c r="U101" s="21">
        <v>1978</v>
      </c>
      <c r="V101" s="21">
        <v>1979</v>
      </c>
      <c r="W101" s="21">
        <v>1980</v>
      </c>
      <c r="X101" s="21">
        <v>1981</v>
      </c>
      <c r="Y101" s="21">
        <v>1982</v>
      </c>
      <c r="Z101" s="21">
        <v>1983</v>
      </c>
      <c r="AA101" s="21">
        <v>1984</v>
      </c>
      <c r="AB101" s="21">
        <v>1985</v>
      </c>
      <c r="AC101" s="21">
        <v>1986</v>
      </c>
      <c r="AD101" s="21">
        <v>1987</v>
      </c>
      <c r="AE101" s="21">
        <v>1988</v>
      </c>
      <c r="AF101" s="21">
        <v>1989</v>
      </c>
      <c r="AG101" s="21">
        <v>1990</v>
      </c>
      <c r="AH101" s="21">
        <v>1991</v>
      </c>
      <c r="AI101" s="21">
        <v>1992</v>
      </c>
      <c r="AJ101" s="21">
        <v>1993</v>
      </c>
      <c r="AK101" s="21">
        <v>1994</v>
      </c>
      <c r="AL101" s="21">
        <v>1995</v>
      </c>
      <c r="AM101" s="21">
        <v>1996</v>
      </c>
      <c r="AN101" s="21">
        <v>1997</v>
      </c>
      <c r="AO101" s="21">
        <v>1998</v>
      </c>
      <c r="AP101" s="21">
        <v>1999</v>
      </c>
      <c r="AQ101" s="21">
        <v>2000</v>
      </c>
      <c r="AR101" s="21">
        <v>2001</v>
      </c>
      <c r="AS101" s="21">
        <v>2002</v>
      </c>
      <c r="AT101" s="21">
        <v>2003</v>
      </c>
      <c r="AU101" s="21">
        <v>2004</v>
      </c>
      <c r="AV101" s="21">
        <v>2005</v>
      </c>
      <c r="AW101" s="21">
        <v>2006</v>
      </c>
      <c r="AX101" s="21">
        <v>2007</v>
      </c>
      <c r="AY101" s="21">
        <v>2008</v>
      </c>
      <c r="AZ101" s="21">
        <v>2009</v>
      </c>
      <c r="BA101" s="21">
        <v>2010</v>
      </c>
      <c r="BB101" s="21">
        <v>2011</v>
      </c>
      <c r="BC101" s="21">
        <v>2012</v>
      </c>
      <c r="BD101" s="21">
        <v>2013</v>
      </c>
      <c r="BE101" s="21">
        <v>2014</v>
      </c>
      <c r="BF101" s="21">
        <v>2015</v>
      </c>
      <c r="BG101" s="21">
        <v>2016</v>
      </c>
      <c r="BH101" s="21">
        <v>2017</v>
      </c>
      <c r="BI101" s="21">
        <v>2018</v>
      </c>
      <c r="BJ101" s="21">
        <v>2019</v>
      </c>
      <c r="BK101" s="21">
        <v>2020</v>
      </c>
      <c r="BL101" s="21">
        <v>2021</v>
      </c>
      <c r="BM101" s="21">
        <v>2022</v>
      </c>
      <c r="BN101" s="21">
        <v>2023</v>
      </c>
      <c r="BO101" s="21">
        <v>2024</v>
      </c>
      <c r="BP101" s="21">
        <v>2025</v>
      </c>
      <c r="BQ101" s="21">
        <v>2026</v>
      </c>
      <c r="BR101" s="21">
        <v>2027</v>
      </c>
      <c r="BS101" s="21">
        <v>2028</v>
      </c>
      <c r="BT101" s="21">
        <v>2029</v>
      </c>
      <c r="BU101" s="21">
        <v>2030</v>
      </c>
      <c r="BV101" s="21">
        <v>2031</v>
      </c>
      <c r="BW101" s="21">
        <v>2032</v>
      </c>
      <c r="BX101" s="21">
        <v>2033</v>
      </c>
      <c r="BY101" s="21">
        <v>2034</v>
      </c>
      <c r="BZ101" s="21">
        <v>2035</v>
      </c>
      <c r="CA101" s="21">
        <v>2036</v>
      </c>
      <c r="CB101" s="21">
        <v>2037</v>
      </c>
      <c r="CC101" s="21">
        <v>2038</v>
      </c>
      <c r="CD101" s="21">
        <v>2039</v>
      </c>
      <c r="CE101" s="21">
        <v>2040</v>
      </c>
      <c r="CF101" s="21">
        <v>2041</v>
      </c>
      <c r="CG101" s="21">
        <v>2042</v>
      </c>
      <c r="CH101" s="21">
        <v>2043</v>
      </c>
      <c r="CI101" s="21">
        <v>2044</v>
      </c>
      <c r="CJ101" s="21">
        <v>2045</v>
      </c>
      <c r="CK101" s="21">
        <v>2046</v>
      </c>
      <c r="CL101" s="21">
        <v>2047</v>
      </c>
      <c r="CM101" s="21">
        <v>2048</v>
      </c>
      <c r="CN101" s="21">
        <v>2049</v>
      </c>
      <c r="CO101" s="21">
        <v>2050</v>
      </c>
      <c r="CP101" s="21">
        <v>2051</v>
      </c>
      <c r="CQ101" s="21">
        <v>2052</v>
      </c>
      <c r="CR101" s="21">
        <v>2053</v>
      </c>
      <c r="CS101" s="21">
        <v>2054</v>
      </c>
      <c r="CT101" s="21">
        <v>2055</v>
      </c>
      <c r="CU101" s="21">
        <v>2056</v>
      </c>
      <c r="CV101" s="21">
        <v>2057</v>
      </c>
      <c r="CW101" s="21">
        <v>2058</v>
      </c>
      <c r="CX101" s="21">
        <v>2059</v>
      </c>
      <c r="CY101" s="21">
        <v>2060</v>
      </c>
      <c r="CZ101" s="21">
        <v>2061</v>
      </c>
      <c r="DA101" s="21">
        <v>2062</v>
      </c>
      <c r="DB101" s="21">
        <v>2063</v>
      </c>
      <c r="DC101" s="21">
        <v>2064</v>
      </c>
      <c r="DD101" s="21">
        <v>2065</v>
      </c>
      <c r="DE101" s="21">
        <v>2066</v>
      </c>
      <c r="DF101" s="21">
        <v>2067</v>
      </c>
      <c r="DG101" s="21">
        <v>2068</v>
      </c>
      <c r="DH101" s="21">
        <v>2069</v>
      </c>
      <c r="DI101" s="21">
        <v>2070</v>
      </c>
      <c r="DJ101" s="21">
        <v>2071</v>
      </c>
      <c r="DK101" s="21">
        <v>2072</v>
      </c>
      <c r="DL101" s="21">
        <v>2073</v>
      </c>
      <c r="DM101" s="21">
        <v>2074</v>
      </c>
      <c r="DN101" s="21">
        <v>2075</v>
      </c>
      <c r="DO101" s="21">
        <v>2076</v>
      </c>
      <c r="DP101" s="21">
        <v>2077</v>
      </c>
      <c r="DQ101" s="21">
        <v>2078</v>
      </c>
      <c r="DR101" s="21">
        <v>2079</v>
      </c>
      <c r="DS101" s="21">
        <v>2080</v>
      </c>
      <c r="DT101" s="21">
        <v>2081</v>
      </c>
      <c r="DU101" s="21">
        <v>2082</v>
      </c>
      <c r="DV101" s="21">
        <v>2083</v>
      </c>
      <c r="DW101" s="21">
        <v>2084</v>
      </c>
      <c r="DX101" s="21">
        <v>2085</v>
      </c>
      <c r="DY101" s="21">
        <v>2086</v>
      </c>
      <c r="DZ101" s="21">
        <v>2087</v>
      </c>
      <c r="EA101" s="21">
        <v>2088</v>
      </c>
      <c r="EB101" s="21">
        <v>2089</v>
      </c>
      <c r="EC101" s="21">
        <v>2090</v>
      </c>
      <c r="ED101" s="21">
        <v>2091</v>
      </c>
      <c r="EE101" s="21">
        <v>2092</v>
      </c>
      <c r="EF101" s="21">
        <v>2093</v>
      </c>
      <c r="EG101" s="21">
        <v>2094</v>
      </c>
      <c r="EH101" s="21">
        <v>2095</v>
      </c>
      <c r="EI101" s="21">
        <v>2096</v>
      </c>
      <c r="EJ101" s="21">
        <v>2097</v>
      </c>
      <c r="EK101" s="21">
        <v>2098</v>
      </c>
      <c r="EL101" s="21">
        <v>2099</v>
      </c>
      <c r="EM101" s="21">
        <v>2100</v>
      </c>
    </row>
    <row r="102" spans="1:143">
      <c r="A102" s="27"/>
      <c r="B102" s="20" t="str">
        <f>Titles!$B$2</f>
        <v>Green fertiliser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</row>
    <row r="103" spans="1:143">
      <c r="A103" s="27"/>
      <c r="B103" s="20" t="str">
        <f>Titles!$B$3</f>
        <v>Grey fertiliser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36162</v>
      </c>
      <c r="AL103">
        <v>25219</v>
      </c>
      <c r="AM103">
        <v>30400</v>
      </c>
      <c r="AN103">
        <v>28100</v>
      </c>
      <c r="AO103">
        <v>25200</v>
      </c>
      <c r="AP103">
        <v>25000</v>
      </c>
      <c r="AQ103">
        <v>19200</v>
      </c>
      <c r="AR103">
        <v>12600</v>
      </c>
      <c r="AS103">
        <v>8969</v>
      </c>
      <c r="AT103">
        <v>12030</v>
      </c>
      <c r="AU103">
        <v>15030</v>
      </c>
      <c r="AV103">
        <v>18092</v>
      </c>
      <c r="AW103">
        <v>17074</v>
      </c>
      <c r="AX103">
        <v>18897</v>
      </c>
      <c r="AY103">
        <v>15677</v>
      </c>
      <c r="AZ103">
        <v>17412</v>
      </c>
      <c r="BA103">
        <v>19444</v>
      </c>
      <c r="BB103">
        <v>18143</v>
      </c>
      <c r="BC103">
        <v>16738.8</v>
      </c>
      <c r="BD103">
        <v>19314.11</v>
      </c>
      <c r="BE103">
        <v>20428.62</v>
      </c>
      <c r="BF103">
        <v>19361.84</v>
      </c>
      <c r="BG103">
        <v>22523.97</v>
      </c>
      <c r="BH103">
        <v>20996.66</v>
      </c>
      <c r="BI103">
        <v>17914</v>
      </c>
      <c r="BJ103">
        <v>17619.11</v>
      </c>
      <c r="BK103">
        <v>23435.72</v>
      </c>
      <c r="BL103">
        <v>14576.8</v>
      </c>
      <c r="BM103">
        <v>14197.96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0</v>
      </c>
    </row>
    <row r="104" spans="1:143">
      <c r="A104" s="28">
        <v>34</v>
      </c>
      <c r="B104" s="22" t="str">
        <f>VLOOKUP(A104,Titles!$C$1:$D$71,2)</f>
        <v>US</v>
      </c>
      <c r="C104" s="21">
        <v>1960</v>
      </c>
      <c r="D104" s="21">
        <v>1961</v>
      </c>
      <c r="E104" s="21">
        <v>1962</v>
      </c>
      <c r="F104" s="21">
        <v>1963</v>
      </c>
      <c r="G104" s="21">
        <v>1964</v>
      </c>
      <c r="H104" s="21">
        <v>1965</v>
      </c>
      <c r="I104" s="21">
        <v>1966</v>
      </c>
      <c r="J104" s="21">
        <v>1967</v>
      </c>
      <c r="K104" s="21">
        <v>1968</v>
      </c>
      <c r="L104" s="21">
        <v>1969</v>
      </c>
      <c r="M104" s="21">
        <v>1970</v>
      </c>
      <c r="N104" s="21">
        <v>1971</v>
      </c>
      <c r="O104" s="21">
        <v>1972</v>
      </c>
      <c r="P104" s="21">
        <v>1973</v>
      </c>
      <c r="Q104" s="21">
        <v>1974</v>
      </c>
      <c r="R104" s="21">
        <v>1975</v>
      </c>
      <c r="S104" s="21">
        <v>1976</v>
      </c>
      <c r="T104" s="21">
        <v>1977</v>
      </c>
      <c r="U104" s="21">
        <v>1978</v>
      </c>
      <c r="V104" s="21">
        <v>1979</v>
      </c>
      <c r="W104" s="21">
        <v>1980</v>
      </c>
      <c r="X104" s="21">
        <v>1981</v>
      </c>
      <c r="Y104" s="21">
        <v>1982</v>
      </c>
      <c r="Z104" s="21">
        <v>1983</v>
      </c>
      <c r="AA104" s="21">
        <v>1984</v>
      </c>
      <c r="AB104" s="21">
        <v>1985</v>
      </c>
      <c r="AC104" s="21">
        <v>1986</v>
      </c>
      <c r="AD104" s="21">
        <v>1987</v>
      </c>
      <c r="AE104" s="21">
        <v>1988</v>
      </c>
      <c r="AF104" s="21">
        <v>1989</v>
      </c>
      <c r="AG104" s="21">
        <v>1990</v>
      </c>
      <c r="AH104" s="21">
        <v>1991</v>
      </c>
      <c r="AI104" s="21">
        <v>1992</v>
      </c>
      <c r="AJ104" s="21">
        <v>1993</v>
      </c>
      <c r="AK104" s="21">
        <v>1994</v>
      </c>
      <c r="AL104" s="21">
        <v>1995</v>
      </c>
      <c r="AM104" s="21">
        <v>1996</v>
      </c>
      <c r="AN104" s="21">
        <v>1997</v>
      </c>
      <c r="AO104" s="21">
        <v>1998</v>
      </c>
      <c r="AP104" s="21">
        <v>1999</v>
      </c>
      <c r="AQ104" s="21">
        <v>2000</v>
      </c>
      <c r="AR104" s="21">
        <v>2001</v>
      </c>
      <c r="AS104" s="21">
        <v>2002</v>
      </c>
      <c r="AT104" s="21">
        <v>2003</v>
      </c>
      <c r="AU104" s="21">
        <v>2004</v>
      </c>
      <c r="AV104" s="21">
        <v>2005</v>
      </c>
      <c r="AW104" s="21">
        <v>2006</v>
      </c>
      <c r="AX104" s="21">
        <v>2007</v>
      </c>
      <c r="AY104" s="21">
        <v>2008</v>
      </c>
      <c r="AZ104" s="21">
        <v>2009</v>
      </c>
      <c r="BA104" s="21">
        <v>2010</v>
      </c>
      <c r="BB104" s="21">
        <v>2011</v>
      </c>
      <c r="BC104" s="21">
        <v>2012</v>
      </c>
      <c r="BD104" s="21">
        <v>2013</v>
      </c>
      <c r="BE104" s="21">
        <v>2014</v>
      </c>
      <c r="BF104" s="21">
        <v>2015</v>
      </c>
      <c r="BG104" s="21">
        <v>2016</v>
      </c>
      <c r="BH104" s="21">
        <v>2017</v>
      </c>
      <c r="BI104" s="21">
        <v>2018</v>
      </c>
      <c r="BJ104" s="21">
        <v>2019</v>
      </c>
      <c r="BK104" s="21">
        <v>2020</v>
      </c>
      <c r="BL104" s="21">
        <v>2021</v>
      </c>
      <c r="BM104" s="21">
        <v>2022</v>
      </c>
      <c r="BN104" s="21">
        <v>2023</v>
      </c>
      <c r="BO104" s="21">
        <v>2024</v>
      </c>
      <c r="BP104" s="21">
        <v>2025</v>
      </c>
      <c r="BQ104" s="21">
        <v>2026</v>
      </c>
      <c r="BR104" s="21">
        <v>2027</v>
      </c>
      <c r="BS104" s="21">
        <v>2028</v>
      </c>
      <c r="BT104" s="21">
        <v>2029</v>
      </c>
      <c r="BU104" s="21">
        <v>2030</v>
      </c>
      <c r="BV104" s="21">
        <v>2031</v>
      </c>
      <c r="BW104" s="21">
        <v>2032</v>
      </c>
      <c r="BX104" s="21">
        <v>2033</v>
      </c>
      <c r="BY104" s="21">
        <v>2034</v>
      </c>
      <c r="BZ104" s="21">
        <v>2035</v>
      </c>
      <c r="CA104" s="21">
        <v>2036</v>
      </c>
      <c r="CB104" s="21">
        <v>2037</v>
      </c>
      <c r="CC104" s="21">
        <v>2038</v>
      </c>
      <c r="CD104" s="21">
        <v>2039</v>
      </c>
      <c r="CE104" s="21">
        <v>2040</v>
      </c>
      <c r="CF104" s="21">
        <v>2041</v>
      </c>
      <c r="CG104" s="21">
        <v>2042</v>
      </c>
      <c r="CH104" s="21">
        <v>2043</v>
      </c>
      <c r="CI104" s="21">
        <v>2044</v>
      </c>
      <c r="CJ104" s="21">
        <v>2045</v>
      </c>
      <c r="CK104" s="21">
        <v>2046</v>
      </c>
      <c r="CL104" s="21">
        <v>2047</v>
      </c>
      <c r="CM104" s="21">
        <v>2048</v>
      </c>
      <c r="CN104" s="21">
        <v>2049</v>
      </c>
      <c r="CO104" s="21">
        <v>2050</v>
      </c>
      <c r="CP104" s="21">
        <v>2051</v>
      </c>
      <c r="CQ104" s="21">
        <v>2052</v>
      </c>
      <c r="CR104" s="21">
        <v>2053</v>
      </c>
      <c r="CS104" s="21">
        <v>2054</v>
      </c>
      <c r="CT104" s="21">
        <v>2055</v>
      </c>
      <c r="CU104" s="21">
        <v>2056</v>
      </c>
      <c r="CV104" s="21">
        <v>2057</v>
      </c>
      <c r="CW104" s="21">
        <v>2058</v>
      </c>
      <c r="CX104" s="21">
        <v>2059</v>
      </c>
      <c r="CY104" s="21">
        <v>2060</v>
      </c>
      <c r="CZ104" s="21">
        <v>2061</v>
      </c>
      <c r="DA104" s="21">
        <v>2062</v>
      </c>
      <c r="DB104" s="21">
        <v>2063</v>
      </c>
      <c r="DC104" s="21">
        <v>2064</v>
      </c>
      <c r="DD104" s="21">
        <v>2065</v>
      </c>
      <c r="DE104" s="21">
        <v>2066</v>
      </c>
      <c r="DF104" s="21">
        <v>2067</v>
      </c>
      <c r="DG104" s="21">
        <v>2068</v>
      </c>
      <c r="DH104" s="21">
        <v>2069</v>
      </c>
      <c r="DI104" s="21">
        <v>2070</v>
      </c>
      <c r="DJ104" s="21">
        <v>2071</v>
      </c>
      <c r="DK104" s="21">
        <v>2072</v>
      </c>
      <c r="DL104" s="21">
        <v>2073</v>
      </c>
      <c r="DM104" s="21">
        <v>2074</v>
      </c>
      <c r="DN104" s="21">
        <v>2075</v>
      </c>
      <c r="DO104" s="21">
        <v>2076</v>
      </c>
      <c r="DP104" s="21">
        <v>2077</v>
      </c>
      <c r="DQ104" s="21">
        <v>2078</v>
      </c>
      <c r="DR104" s="21">
        <v>2079</v>
      </c>
      <c r="DS104" s="21">
        <v>2080</v>
      </c>
      <c r="DT104" s="21">
        <v>2081</v>
      </c>
      <c r="DU104" s="21">
        <v>2082</v>
      </c>
      <c r="DV104" s="21">
        <v>2083</v>
      </c>
      <c r="DW104" s="21">
        <v>2084</v>
      </c>
      <c r="DX104" s="21">
        <v>2085</v>
      </c>
      <c r="DY104" s="21">
        <v>2086</v>
      </c>
      <c r="DZ104" s="21">
        <v>2087</v>
      </c>
      <c r="EA104" s="21">
        <v>2088</v>
      </c>
      <c r="EB104" s="21">
        <v>2089</v>
      </c>
      <c r="EC104" s="21">
        <v>2090</v>
      </c>
      <c r="ED104" s="21">
        <v>2091</v>
      </c>
      <c r="EE104" s="21">
        <v>2092</v>
      </c>
      <c r="EF104" s="21">
        <v>2093</v>
      </c>
      <c r="EG104" s="21">
        <v>2094</v>
      </c>
      <c r="EH104" s="21">
        <v>2095</v>
      </c>
      <c r="EI104" s="21">
        <v>2096</v>
      </c>
      <c r="EJ104" s="21">
        <v>2097</v>
      </c>
      <c r="EK104" s="21">
        <v>2098</v>
      </c>
      <c r="EL104" s="21">
        <v>2099</v>
      </c>
      <c r="EM104" s="21">
        <v>2100</v>
      </c>
    </row>
    <row r="105" spans="1:143">
      <c r="A105" s="27"/>
      <c r="B105" s="20" t="str">
        <f>Titles!$B$2</f>
        <v>Green fertiliser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</row>
    <row r="106" spans="1:143">
      <c r="A106" s="27"/>
      <c r="B106" s="20" t="str">
        <f>Titles!$B$3</f>
        <v>Grey fertiliser</v>
      </c>
      <c r="C106">
        <v>0</v>
      </c>
      <c r="D106">
        <v>2955696.27</v>
      </c>
      <c r="E106">
        <v>3397076.11</v>
      </c>
      <c r="F106">
        <v>3821989.48</v>
      </c>
      <c r="G106">
        <v>4122488.43</v>
      </c>
      <c r="H106">
        <v>4626078.2</v>
      </c>
      <c r="I106">
        <v>5257947.93</v>
      </c>
      <c r="J106">
        <v>5929996.3700000001</v>
      </c>
      <c r="K106">
        <v>6260999.7300000004</v>
      </c>
      <c r="L106">
        <v>6616654.2699999996</v>
      </c>
      <c r="M106">
        <v>7176795.79</v>
      </c>
      <c r="N106">
        <v>7311103.1500000004</v>
      </c>
      <c r="O106">
        <v>7443596.1200000001</v>
      </c>
      <c r="P106">
        <v>8049266.9900000002</v>
      </c>
      <c r="Q106">
        <v>7969166.29</v>
      </c>
      <c r="R106">
        <v>8903235.0500000007</v>
      </c>
      <c r="S106">
        <v>9588665.5199999996</v>
      </c>
      <c r="T106">
        <v>9238160.2100000009</v>
      </c>
      <c r="U106">
        <v>9492757.8699999992</v>
      </c>
      <c r="V106">
        <v>10140923.52</v>
      </c>
      <c r="W106">
        <v>10662394.09</v>
      </c>
      <c r="X106">
        <v>10245910.369999999</v>
      </c>
      <c r="Y106">
        <v>8835867.7300000004</v>
      </c>
      <c r="Z106">
        <v>9474447.9700000007</v>
      </c>
      <c r="AA106">
        <v>10306148.960000001</v>
      </c>
      <c r="AB106">
        <v>9776744.9900000002</v>
      </c>
      <c r="AC106">
        <v>9326333.1199999992</v>
      </c>
      <c r="AD106">
        <v>9445620.0700000003</v>
      </c>
      <c r="AE106">
        <v>9585294.3800000008</v>
      </c>
      <c r="AF106">
        <v>9903363.8800000008</v>
      </c>
      <c r="AG106">
        <v>10176270.529999999</v>
      </c>
      <c r="AH106">
        <v>10336355.800000001</v>
      </c>
      <c r="AI106">
        <v>10351344.460000001</v>
      </c>
      <c r="AJ106">
        <v>11095165.560000001</v>
      </c>
      <c r="AK106">
        <v>10907664.880000001</v>
      </c>
      <c r="AL106">
        <v>10986467.390000001</v>
      </c>
      <c r="AM106">
        <v>11191172.09</v>
      </c>
      <c r="AN106">
        <v>11181742.720000001</v>
      </c>
      <c r="AO106">
        <v>11254586.77</v>
      </c>
      <c r="AP106">
        <v>11224506.029999999</v>
      </c>
      <c r="AQ106">
        <v>10703440.99</v>
      </c>
      <c r="AR106">
        <v>10752682.57</v>
      </c>
      <c r="AS106">
        <v>10969768.109999999</v>
      </c>
      <c r="AT106">
        <v>11818620.83</v>
      </c>
      <c r="AU106">
        <v>11191484.050000001</v>
      </c>
      <c r="AV106">
        <v>10925951.09</v>
      </c>
      <c r="AW106">
        <v>11969757.810000001</v>
      </c>
      <c r="AX106">
        <v>11395419.17</v>
      </c>
      <c r="AY106">
        <v>10397606.720000001</v>
      </c>
      <c r="AZ106">
        <v>11097590.439999999</v>
      </c>
      <c r="BA106">
        <v>11624755.460000001</v>
      </c>
      <c r="BB106">
        <v>12231299.15</v>
      </c>
      <c r="BC106">
        <v>12249079.970000001</v>
      </c>
      <c r="BD106">
        <v>12060839.15</v>
      </c>
      <c r="BE106">
        <v>11802200.789999999</v>
      </c>
      <c r="BF106">
        <v>11829381</v>
      </c>
      <c r="BG106">
        <v>11644828.99</v>
      </c>
      <c r="BH106">
        <v>11581692.82</v>
      </c>
      <c r="BI106">
        <v>11891321.779999999</v>
      </c>
      <c r="BJ106">
        <v>11760172.33</v>
      </c>
      <c r="BK106">
        <v>11925954.720000001</v>
      </c>
      <c r="BL106">
        <v>11722823.99</v>
      </c>
      <c r="BM106">
        <v>11426152.99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0</v>
      </c>
    </row>
    <row r="107" spans="1:143">
      <c r="A107" s="28">
        <v>35</v>
      </c>
      <c r="B107" s="22" t="str">
        <f>VLOOKUP(A107,Titles!$C$1:$D$71,2)</f>
        <v>JA</v>
      </c>
      <c r="C107" s="21">
        <v>1960</v>
      </c>
      <c r="D107" s="21">
        <v>1961</v>
      </c>
      <c r="E107" s="21">
        <v>1962</v>
      </c>
      <c r="F107" s="21">
        <v>1963</v>
      </c>
      <c r="G107" s="21">
        <v>1964</v>
      </c>
      <c r="H107" s="21">
        <v>1965</v>
      </c>
      <c r="I107" s="21">
        <v>1966</v>
      </c>
      <c r="J107" s="21">
        <v>1967</v>
      </c>
      <c r="K107" s="21">
        <v>1968</v>
      </c>
      <c r="L107" s="21">
        <v>1969</v>
      </c>
      <c r="M107" s="21">
        <v>1970</v>
      </c>
      <c r="N107" s="21">
        <v>1971</v>
      </c>
      <c r="O107" s="21">
        <v>1972</v>
      </c>
      <c r="P107" s="21">
        <v>1973</v>
      </c>
      <c r="Q107" s="21">
        <v>1974</v>
      </c>
      <c r="R107" s="21">
        <v>1975</v>
      </c>
      <c r="S107" s="21">
        <v>1976</v>
      </c>
      <c r="T107" s="21">
        <v>1977</v>
      </c>
      <c r="U107" s="21">
        <v>1978</v>
      </c>
      <c r="V107" s="21">
        <v>1979</v>
      </c>
      <c r="W107" s="21">
        <v>1980</v>
      </c>
      <c r="X107" s="21">
        <v>1981</v>
      </c>
      <c r="Y107" s="21">
        <v>1982</v>
      </c>
      <c r="Z107" s="21">
        <v>1983</v>
      </c>
      <c r="AA107" s="21">
        <v>1984</v>
      </c>
      <c r="AB107" s="21">
        <v>1985</v>
      </c>
      <c r="AC107" s="21">
        <v>1986</v>
      </c>
      <c r="AD107" s="21">
        <v>1987</v>
      </c>
      <c r="AE107" s="21">
        <v>1988</v>
      </c>
      <c r="AF107" s="21">
        <v>1989</v>
      </c>
      <c r="AG107" s="21">
        <v>1990</v>
      </c>
      <c r="AH107" s="21">
        <v>1991</v>
      </c>
      <c r="AI107" s="21">
        <v>1992</v>
      </c>
      <c r="AJ107" s="21">
        <v>1993</v>
      </c>
      <c r="AK107" s="21">
        <v>1994</v>
      </c>
      <c r="AL107" s="21">
        <v>1995</v>
      </c>
      <c r="AM107" s="21">
        <v>1996</v>
      </c>
      <c r="AN107" s="21">
        <v>1997</v>
      </c>
      <c r="AO107" s="21">
        <v>1998</v>
      </c>
      <c r="AP107" s="21">
        <v>1999</v>
      </c>
      <c r="AQ107" s="21">
        <v>2000</v>
      </c>
      <c r="AR107" s="21">
        <v>2001</v>
      </c>
      <c r="AS107" s="21">
        <v>2002</v>
      </c>
      <c r="AT107" s="21">
        <v>2003</v>
      </c>
      <c r="AU107" s="21">
        <v>2004</v>
      </c>
      <c r="AV107" s="21">
        <v>2005</v>
      </c>
      <c r="AW107" s="21">
        <v>2006</v>
      </c>
      <c r="AX107" s="21">
        <v>2007</v>
      </c>
      <c r="AY107" s="21">
        <v>2008</v>
      </c>
      <c r="AZ107" s="21">
        <v>2009</v>
      </c>
      <c r="BA107" s="21">
        <v>2010</v>
      </c>
      <c r="BB107" s="21">
        <v>2011</v>
      </c>
      <c r="BC107" s="21">
        <v>2012</v>
      </c>
      <c r="BD107" s="21">
        <v>2013</v>
      </c>
      <c r="BE107" s="21">
        <v>2014</v>
      </c>
      <c r="BF107" s="21">
        <v>2015</v>
      </c>
      <c r="BG107" s="21">
        <v>2016</v>
      </c>
      <c r="BH107" s="21">
        <v>2017</v>
      </c>
      <c r="BI107" s="21">
        <v>2018</v>
      </c>
      <c r="BJ107" s="21">
        <v>2019</v>
      </c>
      <c r="BK107" s="21">
        <v>2020</v>
      </c>
      <c r="BL107" s="21">
        <v>2021</v>
      </c>
      <c r="BM107" s="21">
        <v>2022</v>
      </c>
      <c r="BN107" s="21">
        <v>2023</v>
      </c>
      <c r="BO107" s="21">
        <v>2024</v>
      </c>
      <c r="BP107" s="21">
        <v>2025</v>
      </c>
      <c r="BQ107" s="21">
        <v>2026</v>
      </c>
      <c r="BR107" s="21">
        <v>2027</v>
      </c>
      <c r="BS107" s="21">
        <v>2028</v>
      </c>
      <c r="BT107" s="21">
        <v>2029</v>
      </c>
      <c r="BU107" s="21">
        <v>2030</v>
      </c>
      <c r="BV107" s="21">
        <v>2031</v>
      </c>
      <c r="BW107" s="21">
        <v>2032</v>
      </c>
      <c r="BX107" s="21">
        <v>2033</v>
      </c>
      <c r="BY107" s="21">
        <v>2034</v>
      </c>
      <c r="BZ107" s="21">
        <v>2035</v>
      </c>
      <c r="CA107" s="21">
        <v>2036</v>
      </c>
      <c r="CB107" s="21">
        <v>2037</v>
      </c>
      <c r="CC107" s="21">
        <v>2038</v>
      </c>
      <c r="CD107" s="21">
        <v>2039</v>
      </c>
      <c r="CE107" s="21">
        <v>2040</v>
      </c>
      <c r="CF107" s="21">
        <v>2041</v>
      </c>
      <c r="CG107" s="21">
        <v>2042</v>
      </c>
      <c r="CH107" s="21">
        <v>2043</v>
      </c>
      <c r="CI107" s="21">
        <v>2044</v>
      </c>
      <c r="CJ107" s="21">
        <v>2045</v>
      </c>
      <c r="CK107" s="21">
        <v>2046</v>
      </c>
      <c r="CL107" s="21">
        <v>2047</v>
      </c>
      <c r="CM107" s="21">
        <v>2048</v>
      </c>
      <c r="CN107" s="21">
        <v>2049</v>
      </c>
      <c r="CO107" s="21">
        <v>2050</v>
      </c>
      <c r="CP107" s="21">
        <v>2051</v>
      </c>
      <c r="CQ107" s="21">
        <v>2052</v>
      </c>
      <c r="CR107" s="21">
        <v>2053</v>
      </c>
      <c r="CS107" s="21">
        <v>2054</v>
      </c>
      <c r="CT107" s="21">
        <v>2055</v>
      </c>
      <c r="CU107" s="21">
        <v>2056</v>
      </c>
      <c r="CV107" s="21">
        <v>2057</v>
      </c>
      <c r="CW107" s="21">
        <v>2058</v>
      </c>
      <c r="CX107" s="21">
        <v>2059</v>
      </c>
      <c r="CY107" s="21">
        <v>2060</v>
      </c>
      <c r="CZ107" s="21">
        <v>2061</v>
      </c>
      <c r="DA107" s="21">
        <v>2062</v>
      </c>
      <c r="DB107" s="21">
        <v>2063</v>
      </c>
      <c r="DC107" s="21">
        <v>2064</v>
      </c>
      <c r="DD107" s="21">
        <v>2065</v>
      </c>
      <c r="DE107" s="21">
        <v>2066</v>
      </c>
      <c r="DF107" s="21">
        <v>2067</v>
      </c>
      <c r="DG107" s="21">
        <v>2068</v>
      </c>
      <c r="DH107" s="21">
        <v>2069</v>
      </c>
      <c r="DI107" s="21">
        <v>2070</v>
      </c>
      <c r="DJ107" s="21">
        <v>2071</v>
      </c>
      <c r="DK107" s="21">
        <v>2072</v>
      </c>
      <c r="DL107" s="21">
        <v>2073</v>
      </c>
      <c r="DM107" s="21">
        <v>2074</v>
      </c>
      <c r="DN107" s="21">
        <v>2075</v>
      </c>
      <c r="DO107" s="21">
        <v>2076</v>
      </c>
      <c r="DP107" s="21">
        <v>2077</v>
      </c>
      <c r="DQ107" s="21">
        <v>2078</v>
      </c>
      <c r="DR107" s="21">
        <v>2079</v>
      </c>
      <c r="DS107" s="21">
        <v>2080</v>
      </c>
      <c r="DT107" s="21">
        <v>2081</v>
      </c>
      <c r="DU107" s="21">
        <v>2082</v>
      </c>
      <c r="DV107" s="21">
        <v>2083</v>
      </c>
      <c r="DW107" s="21">
        <v>2084</v>
      </c>
      <c r="DX107" s="21">
        <v>2085</v>
      </c>
      <c r="DY107" s="21">
        <v>2086</v>
      </c>
      <c r="DZ107" s="21">
        <v>2087</v>
      </c>
      <c r="EA107" s="21">
        <v>2088</v>
      </c>
      <c r="EB107" s="21">
        <v>2089</v>
      </c>
      <c r="EC107" s="21">
        <v>2090</v>
      </c>
      <c r="ED107" s="21">
        <v>2091</v>
      </c>
      <c r="EE107" s="21">
        <v>2092</v>
      </c>
      <c r="EF107" s="21">
        <v>2093</v>
      </c>
      <c r="EG107" s="21">
        <v>2094</v>
      </c>
      <c r="EH107" s="21">
        <v>2095</v>
      </c>
      <c r="EI107" s="21">
        <v>2096</v>
      </c>
      <c r="EJ107" s="21">
        <v>2097</v>
      </c>
      <c r="EK107" s="21">
        <v>2098</v>
      </c>
      <c r="EL107" s="21">
        <v>2099</v>
      </c>
      <c r="EM107" s="21">
        <v>2100</v>
      </c>
    </row>
    <row r="108" spans="1:143">
      <c r="A108" s="27"/>
      <c r="B108" s="20" t="str">
        <f>Titles!$B$2</f>
        <v>Green fertiliser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</row>
    <row r="109" spans="1:143">
      <c r="A109" s="27"/>
      <c r="B109" s="20" t="str">
        <f>Titles!$B$3</f>
        <v>Grey fertiliser</v>
      </c>
      <c r="C109">
        <v>0</v>
      </c>
      <c r="D109">
        <v>633400</v>
      </c>
      <c r="E109">
        <v>659600</v>
      </c>
      <c r="F109">
        <v>687300</v>
      </c>
      <c r="G109">
        <v>668000</v>
      </c>
      <c r="H109">
        <v>690500</v>
      </c>
      <c r="I109">
        <v>745600</v>
      </c>
      <c r="J109">
        <v>775900</v>
      </c>
      <c r="K109">
        <v>775200</v>
      </c>
      <c r="L109">
        <v>739800</v>
      </c>
      <c r="M109">
        <v>688200</v>
      </c>
      <c r="N109">
        <v>676000</v>
      </c>
      <c r="O109">
        <v>733000</v>
      </c>
      <c r="P109">
        <v>821200</v>
      </c>
      <c r="Q109">
        <v>690800</v>
      </c>
      <c r="R109">
        <v>653000</v>
      </c>
      <c r="S109">
        <v>702000</v>
      </c>
      <c r="T109">
        <v>716000</v>
      </c>
      <c r="U109">
        <v>723000</v>
      </c>
      <c r="V109">
        <v>777000</v>
      </c>
      <c r="W109">
        <v>614000</v>
      </c>
      <c r="X109">
        <v>643000</v>
      </c>
      <c r="Y109">
        <v>683000</v>
      </c>
      <c r="Z109">
        <v>701000</v>
      </c>
      <c r="AA109">
        <v>697200</v>
      </c>
      <c r="AB109">
        <v>680000</v>
      </c>
      <c r="AC109">
        <v>693000</v>
      </c>
      <c r="AD109">
        <v>669000</v>
      </c>
      <c r="AE109">
        <v>640000</v>
      </c>
      <c r="AF109">
        <v>641000</v>
      </c>
      <c r="AG109">
        <v>612000</v>
      </c>
      <c r="AH109">
        <v>576000</v>
      </c>
      <c r="AI109">
        <v>572000</v>
      </c>
      <c r="AJ109">
        <v>600000</v>
      </c>
      <c r="AK109">
        <v>580400</v>
      </c>
      <c r="AL109">
        <v>527500</v>
      </c>
      <c r="AM109">
        <v>511700</v>
      </c>
      <c r="AN109">
        <v>495200</v>
      </c>
      <c r="AO109">
        <v>476000</v>
      </c>
      <c r="AP109">
        <v>479500</v>
      </c>
      <c r="AQ109">
        <v>487400</v>
      </c>
      <c r="AR109">
        <v>484000</v>
      </c>
      <c r="AS109">
        <v>473207.37</v>
      </c>
      <c r="AT109">
        <v>493573.79</v>
      </c>
      <c r="AU109">
        <v>474587.72</v>
      </c>
      <c r="AV109">
        <v>470968.42</v>
      </c>
      <c r="AW109">
        <v>453536.4</v>
      </c>
      <c r="AX109">
        <v>478817.81</v>
      </c>
      <c r="AY109">
        <v>359899.07</v>
      </c>
      <c r="AZ109">
        <v>349970.35</v>
      </c>
      <c r="BA109">
        <v>409397.39</v>
      </c>
      <c r="BB109">
        <v>387018.92</v>
      </c>
      <c r="BC109">
        <v>396596.41</v>
      </c>
      <c r="BD109">
        <v>367000</v>
      </c>
      <c r="BE109">
        <v>395800</v>
      </c>
      <c r="BF109">
        <v>359100</v>
      </c>
      <c r="BG109">
        <v>380200</v>
      </c>
      <c r="BH109">
        <v>385500</v>
      </c>
      <c r="BI109">
        <v>369400</v>
      </c>
      <c r="BJ109">
        <v>357400</v>
      </c>
      <c r="BK109">
        <v>354900</v>
      </c>
      <c r="BL109">
        <v>354900</v>
      </c>
      <c r="BM109">
        <v>354900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</row>
    <row r="110" spans="1:143">
      <c r="A110" s="28">
        <v>36</v>
      </c>
      <c r="B110" s="22" t="str">
        <f>VLOOKUP(A110,Titles!$C$1:$D$71,2)</f>
        <v>CA</v>
      </c>
      <c r="C110" s="21">
        <v>1960</v>
      </c>
      <c r="D110" s="21">
        <v>1961</v>
      </c>
      <c r="E110" s="21">
        <v>1962</v>
      </c>
      <c r="F110" s="21">
        <v>1963</v>
      </c>
      <c r="G110" s="21">
        <v>1964</v>
      </c>
      <c r="H110" s="21">
        <v>1965</v>
      </c>
      <c r="I110" s="21">
        <v>1966</v>
      </c>
      <c r="J110" s="21">
        <v>1967</v>
      </c>
      <c r="K110" s="21">
        <v>1968</v>
      </c>
      <c r="L110" s="21">
        <v>1969</v>
      </c>
      <c r="M110" s="21">
        <v>1970</v>
      </c>
      <c r="N110" s="21">
        <v>1971</v>
      </c>
      <c r="O110" s="21">
        <v>1972</v>
      </c>
      <c r="P110" s="21">
        <v>1973</v>
      </c>
      <c r="Q110" s="21">
        <v>1974</v>
      </c>
      <c r="R110" s="21">
        <v>1975</v>
      </c>
      <c r="S110" s="21">
        <v>1976</v>
      </c>
      <c r="T110" s="21">
        <v>1977</v>
      </c>
      <c r="U110" s="21">
        <v>1978</v>
      </c>
      <c r="V110" s="21">
        <v>1979</v>
      </c>
      <c r="W110" s="21">
        <v>1980</v>
      </c>
      <c r="X110" s="21">
        <v>1981</v>
      </c>
      <c r="Y110" s="21">
        <v>1982</v>
      </c>
      <c r="Z110" s="21">
        <v>1983</v>
      </c>
      <c r="AA110" s="21">
        <v>1984</v>
      </c>
      <c r="AB110" s="21">
        <v>1985</v>
      </c>
      <c r="AC110" s="21">
        <v>1986</v>
      </c>
      <c r="AD110" s="21">
        <v>1987</v>
      </c>
      <c r="AE110" s="21">
        <v>1988</v>
      </c>
      <c r="AF110" s="21">
        <v>1989</v>
      </c>
      <c r="AG110" s="21">
        <v>1990</v>
      </c>
      <c r="AH110" s="21">
        <v>1991</v>
      </c>
      <c r="AI110" s="21">
        <v>1992</v>
      </c>
      <c r="AJ110" s="21">
        <v>1993</v>
      </c>
      <c r="AK110" s="21">
        <v>1994</v>
      </c>
      <c r="AL110" s="21">
        <v>1995</v>
      </c>
      <c r="AM110" s="21">
        <v>1996</v>
      </c>
      <c r="AN110" s="21">
        <v>1997</v>
      </c>
      <c r="AO110" s="21">
        <v>1998</v>
      </c>
      <c r="AP110" s="21">
        <v>1999</v>
      </c>
      <c r="AQ110" s="21">
        <v>2000</v>
      </c>
      <c r="AR110" s="21">
        <v>2001</v>
      </c>
      <c r="AS110" s="21">
        <v>2002</v>
      </c>
      <c r="AT110" s="21">
        <v>2003</v>
      </c>
      <c r="AU110" s="21">
        <v>2004</v>
      </c>
      <c r="AV110" s="21">
        <v>2005</v>
      </c>
      <c r="AW110" s="21">
        <v>2006</v>
      </c>
      <c r="AX110" s="21">
        <v>2007</v>
      </c>
      <c r="AY110" s="21">
        <v>2008</v>
      </c>
      <c r="AZ110" s="21">
        <v>2009</v>
      </c>
      <c r="BA110" s="21">
        <v>2010</v>
      </c>
      <c r="BB110" s="21">
        <v>2011</v>
      </c>
      <c r="BC110" s="21">
        <v>2012</v>
      </c>
      <c r="BD110" s="21">
        <v>2013</v>
      </c>
      <c r="BE110" s="21">
        <v>2014</v>
      </c>
      <c r="BF110" s="21">
        <v>2015</v>
      </c>
      <c r="BG110" s="21">
        <v>2016</v>
      </c>
      <c r="BH110" s="21">
        <v>2017</v>
      </c>
      <c r="BI110" s="21">
        <v>2018</v>
      </c>
      <c r="BJ110" s="21">
        <v>2019</v>
      </c>
      <c r="BK110" s="21">
        <v>2020</v>
      </c>
      <c r="BL110" s="21">
        <v>2021</v>
      </c>
      <c r="BM110" s="21">
        <v>2022</v>
      </c>
      <c r="BN110" s="21">
        <v>2023</v>
      </c>
      <c r="BO110" s="21">
        <v>2024</v>
      </c>
      <c r="BP110" s="21">
        <v>2025</v>
      </c>
      <c r="BQ110" s="21">
        <v>2026</v>
      </c>
      <c r="BR110" s="21">
        <v>2027</v>
      </c>
      <c r="BS110" s="21">
        <v>2028</v>
      </c>
      <c r="BT110" s="21">
        <v>2029</v>
      </c>
      <c r="BU110" s="21">
        <v>2030</v>
      </c>
      <c r="BV110" s="21">
        <v>2031</v>
      </c>
      <c r="BW110" s="21">
        <v>2032</v>
      </c>
      <c r="BX110" s="21">
        <v>2033</v>
      </c>
      <c r="BY110" s="21">
        <v>2034</v>
      </c>
      <c r="BZ110" s="21">
        <v>2035</v>
      </c>
      <c r="CA110" s="21">
        <v>2036</v>
      </c>
      <c r="CB110" s="21">
        <v>2037</v>
      </c>
      <c r="CC110" s="21">
        <v>2038</v>
      </c>
      <c r="CD110" s="21">
        <v>2039</v>
      </c>
      <c r="CE110" s="21">
        <v>2040</v>
      </c>
      <c r="CF110" s="21">
        <v>2041</v>
      </c>
      <c r="CG110" s="21">
        <v>2042</v>
      </c>
      <c r="CH110" s="21">
        <v>2043</v>
      </c>
      <c r="CI110" s="21">
        <v>2044</v>
      </c>
      <c r="CJ110" s="21">
        <v>2045</v>
      </c>
      <c r="CK110" s="21">
        <v>2046</v>
      </c>
      <c r="CL110" s="21">
        <v>2047</v>
      </c>
      <c r="CM110" s="21">
        <v>2048</v>
      </c>
      <c r="CN110" s="21">
        <v>2049</v>
      </c>
      <c r="CO110" s="21">
        <v>2050</v>
      </c>
      <c r="CP110" s="21">
        <v>2051</v>
      </c>
      <c r="CQ110" s="21">
        <v>2052</v>
      </c>
      <c r="CR110" s="21">
        <v>2053</v>
      </c>
      <c r="CS110" s="21">
        <v>2054</v>
      </c>
      <c r="CT110" s="21">
        <v>2055</v>
      </c>
      <c r="CU110" s="21">
        <v>2056</v>
      </c>
      <c r="CV110" s="21">
        <v>2057</v>
      </c>
      <c r="CW110" s="21">
        <v>2058</v>
      </c>
      <c r="CX110" s="21">
        <v>2059</v>
      </c>
      <c r="CY110" s="21">
        <v>2060</v>
      </c>
      <c r="CZ110" s="21">
        <v>2061</v>
      </c>
      <c r="DA110" s="21">
        <v>2062</v>
      </c>
      <c r="DB110" s="21">
        <v>2063</v>
      </c>
      <c r="DC110" s="21">
        <v>2064</v>
      </c>
      <c r="DD110" s="21">
        <v>2065</v>
      </c>
      <c r="DE110" s="21">
        <v>2066</v>
      </c>
      <c r="DF110" s="21">
        <v>2067</v>
      </c>
      <c r="DG110" s="21">
        <v>2068</v>
      </c>
      <c r="DH110" s="21">
        <v>2069</v>
      </c>
      <c r="DI110" s="21">
        <v>2070</v>
      </c>
      <c r="DJ110" s="21">
        <v>2071</v>
      </c>
      <c r="DK110" s="21">
        <v>2072</v>
      </c>
      <c r="DL110" s="21">
        <v>2073</v>
      </c>
      <c r="DM110" s="21">
        <v>2074</v>
      </c>
      <c r="DN110" s="21">
        <v>2075</v>
      </c>
      <c r="DO110" s="21">
        <v>2076</v>
      </c>
      <c r="DP110" s="21">
        <v>2077</v>
      </c>
      <c r="DQ110" s="21">
        <v>2078</v>
      </c>
      <c r="DR110" s="21">
        <v>2079</v>
      </c>
      <c r="DS110" s="21">
        <v>2080</v>
      </c>
      <c r="DT110" s="21">
        <v>2081</v>
      </c>
      <c r="DU110" s="21">
        <v>2082</v>
      </c>
      <c r="DV110" s="21">
        <v>2083</v>
      </c>
      <c r="DW110" s="21">
        <v>2084</v>
      </c>
      <c r="DX110" s="21">
        <v>2085</v>
      </c>
      <c r="DY110" s="21">
        <v>2086</v>
      </c>
      <c r="DZ110" s="21">
        <v>2087</v>
      </c>
      <c r="EA110" s="21">
        <v>2088</v>
      </c>
      <c r="EB110" s="21">
        <v>2089</v>
      </c>
      <c r="EC110" s="21">
        <v>2090</v>
      </c>
      <c r="ED110" s="21">
        <v>2091</v>
      </c>
      <c r="EE110" s="21">
        <v>2092</v>
      </c>
      <c r="EF110" s="21">
        <v>2093</v>
      </c>
      <c r="EG110" s="21">
        <v>2094</v>
      </c>
      <c r="EH110" s="21">
        <v>2095</v>
      </c>
      <c r="EI110" s="21">
        <v>2096</v>
      </c>
      <c r="EJ110" s="21">
        <v>2097</v>
      </c>
      <c r="EK110" s="21">
        <v>2098</v>
      </c>
      <c r="EL110" s="21">
        <v>2099</v>
      </c>
      <c r="EM110" s="21">
        <v>2100</v>
      </c>
    </row>
    <row r="111" spans="1:143">
      <c r="A111" s="27"/>
      <c r="B111" s="20" t="str">
        <f>Titles!$B$2</f>
        <v>Green fertiliser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</row>
    <row r="112" spans="1:143">
      <c r="A112" s="27"/>
      <c r="B112" s="20" t="str">
        <f>Titles!$B$3</f>
        <v>Grey fertiliser</v>
      </c>
      <c r="C112">
        <v>0</v>
      </c>
      <c r="D112">
        <v>98348</v>
      </c>
      <c r="E112">
        <v>122323</v>
      </c>
      <c r="F112">
        <v>150212</v>
      </c>
      <c r="G112">
        <v>170708</v>
      </c>
      <c r="H112">
        <v>218209</v>
      </c>
      <c r="I112">
        <v>276699</v>
      </c>
      <c r="J112">
        <v>320841</v>
      </c>
      <c r="K112">
        <v>242364</v>
      </c>
      <c r="L112">
        <v>269850</v>
      </c>
      <c r="M112">
        <v>291820</v>
      </c>
      <c r="N112">
        <v>350000</v>
      </c>
      <c r="O112">
        <v>409746</v>
      </c>
      <c r="P112">
        <v>512641</v>
      </c>
      <c r="Q112">
        <v>531200</v>
      </c>
      <c r="R112">
        <v>563000</v>
      </c>
      <c r="S112">
        <v>599100</v>
      </c>
      <c r="T112">
        <v>755300</v>
      </c>
      <c r="U112">
        <v>834400</v>
      </c>
      <c r="V112">
        <v>831100</v>
      </c>
      <c r="W112">
        <v>937800</v>
      </c>
      <c r="X112">
        <v>965900</v>
      </c>
      <c r="Y112">
        <v>1069800</v>
      </c>
      <c r="Z112">
        <v>1254900</v>
      </c>
      <c r="AA112">
        <v>1338500</v>
      </c>
      <c r="AB112">
        <v>1225000</v>
      </c>
      <c r="AC112">
        <v>1144600</v>
      </c>
      <c r="AD112">
        <v>1182800</v>
      </c>
      <c r="AE112">
        <v>1160166</v>
      </c>
      <c r="AF112">
        <v>1197188</v>
      </c>
      <c r="AG112">
        <v>1157764</v>
      </c>
      <c r="AH112">
        <v>1253287</v>
      </c>
      <c r="AI112">
        <v>1317640</v>
      </c>
      <c r="AJ112">
        <v>1405920</v>
      </c>
      <c r="AK112">
        <v>1456136</v>
      </c>
      <c r="AL112">
        <v>1576205</v>
      </c>
      <c r="AM112">
        <v>1670630</v>
      </c>
      <c r="AN112">
        <v>1652700</v>
      </c>
      <c r="AO112">
        <v>1625800</v>
      </c>
      <c r="AP112">
        <v>1682052</v>
      </c>
      <c r="AQ112">
        <v>1564348</v>
      </c>
      <c r="AR112">
        <v>1541191</v>
      </c>
      <c r="AS112">
        <v>1642988</v>
      </c>
      <c r="AT112">
        <v>1649912</v>
      </c>
      <c r="AU112">
        <v>1539450</v>
      </c>
      <c r="AV112">
        <v>1776685</v>
      </c>
      <c r="AW112">
        <v>1371962</v>
      </c>
      <c r="AX112">
        <v>2068032</v>
      </c>
      <c r="AY112">
        <v>1909243</v>
      </c>
      <c r="AZ112">
        <v>1914550</v>
      </c>
      <c r="BA112">
        <v>2051264</v>
      </c>
      <c r="BB112">
        <v>2490486</v>
      </c>
      <c r="BC112">
        <v>2787716.1</v>
      </c>
      <c r="BD112">
        <v>2461000</v>
      </c>
      <c r="BE112">
        <v>2543000</v>
      </c>
      <c r="BF112">
        <v>2581000</v>
      </c>
      <c r="BG112">
        <v>2461000</v>
      </c>
      <c r="BH112">
        <v>2471000</v>
      </c>
      <c r="BI112">
        <v>2769000</v>
      </c>
      <c r="BJ112">
        <v>2567000</v>
      </c>
      <c r="BK112">
        <v>3046000</v>
      </c>
      <c r="BL112">
        <v>2830000</v>
      </c>
      <c r="BM112">
        <v>2751000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0</v>
      </c>
    </row>
    <row r="113" spans="1:143">
      <c r="A113" s="28">
        <v>37</v>
      </c>
      <c r="B113" s="22" t="str">
        <f>VLOOKUP(A113,Titles!$C$1:$D$71,2)</f>
        <v>AU</v>
      </c>
      <c r="C113" s="21">
        <v>1960</v>
      </c>
      <c r="D113" s="21">
        <v>1961</v>
      </c>
      <c r="E113" s="21">
        <v>1962</v>
      </c>
      <c r="F113" s="21">
        <v>1963</v>
      </c>
      <c r="G113" s="21">
        <v>1964</v>
      </c>
      <c r="H113" s="21">
        <v>1965</v>
      </c>
      <c r="I113" s="21">
        <v>1966</v>
      </c>
      <c r="J113" s="21">
        <v>1967</v>
      </c>
      <c r="K113" s="21">
        <v>1968</v>
      </c>
      <c r="L113" s="21">
        <v>1969</v>
      </c>
      <c r="M113" s="21">
        <v>1970</v>
      </c>
      <c r="N113" s="21">
        <v>1971</v>
      </c>
      <c r="O113" s="21">
        <v>1972</v>
      </c>
      <c r="P113" s="21">
        <v>1973</v>
      </c>
      <c r="Q113" s="21">
        <v>1974</v>
      </c>
      <c r="R113" s="21">
        <v>1975</v>
      </c>
      <c r="S113" s="21">
        <v>1976</v>
      </c>
      <c r="T113" s="21">
        <v>1977</v>
      </c>
      <c r="U113" s="21">
        <v>1978</v>
      </c>
      <c r="V113" s="21">
        <v>1979</v>
      </c>
      <c r="W113" s="21">
        <v>1980</v>
      </c>
      <c r="X113" s="21">
        <v>1981</v>
      </c>
      <c r="Y113" s="21">
        <v>1982</v>
      </c>
      <c r="Z113" s="21">
        <v>1983</v>
      </c>
      <c r="AA113" s="21">
        <v>1984</v>
      </c>
      <c r="AB113" s="21">
        <v>1985</v>
      </c>
      <c r="AC113" s="21">
        <v>1986</v>
      </c>
      <c r="AD113" s="21">
        <v>1987</v>
      </c>
      <c r="AE113" s="21">
        <v>1988</v>
      </c>
      <c r="AF113" s="21">
        <v>1989</v>
      </c>
      <c r="AG113" s="21">
        <v>1990</v>
      </c>
      <c r="AH113" s="21">
        <v>1991</v>
      </c>
      <c r="AI113" s="21">
        <v>1992</v>
      </c>
      <c r="AJ113" s="21">
        <v>1993</v>
      </c>
      <c r="AK113" s="21">
        <v>1994</v>
      </c>
      <c r="AL113" s="21">
        <v>1995</v>
      </c>
      <c r="AM113" s="21">
        <v>1996</v>
      </c>
      <c r="AN113" s="21">
        <v>1997</v>
      </c>
      <c r="AO113" s="21">
        <v>1998</v>
      </c>
      <c r="AP113" s="21">
        <v>1999</v>
      </c>
      <c r="AQ113" s="21">
        <v>2000</v>
      </c>
      <c r="AR113" s="21">
        <v>2001</v>
      </c>
      <c r="AS113" s="21">
        <v>2002</v>
      </c>
      <c r="AT113" s="21">
        <v>2003</v>
      </c>
      <c r="AU113" s="21">
        <v>2004</v>
      </c>
      <c r="AV113" s="21">
        <v>2005</v>
      </c>
      <c r="AW113" s="21">
        <v>2006</v>
      </c>
      <c r="AX113" s="21">
        <v>2007</v>
      </c>
      <c r="AY113" s="21">
        <v>2008</v>
      </c>
      <c r="AZ113" s="21">
        <v>2009</v>
      </c>
      <c r="BA113" s="21">
        <v>2010</v>
      </c>
      <c r="BB113" s="21">
        <v>2011</v>
      </c>
      <c r="BC113" s="21">
        <v>2012</v>
      </c>
      <c r="BD113" s="21">
        <v>2013</v>
      </c>
      <c r="BE113" s="21">
        <v>2014</v>
      </c>
      <c r="BF113" s="21">
        <v>2015</v>
      </c>
      <c r="BG113" s="21">
        <v>2016</v>
      </c>
      <c r="BH113" s="21">
        <v>2017</v>
      </c>
      <c r="BI113" s="21">
        <v>2018</v>
      </c>
      <c r="BJ113" s="21">
        <v>2019</v>
      </c>
      <c r="BK113" s="21">
        <v>2020</v>
      </c>
      <c r="BL113" s="21">
        <v>2021</v>
      </c>
      <c r="BM113" s="21">
        <v>2022</v>
      </c>
      <c r="BN113" s="21">
        <v>2023</v>
      </c>
      <c r="BO113" s="21">
        <v>2024</v>
      </c>
      <c r="BP113" s="21">
        <v>2025</v>
      </c>
      <c r="BQ113" s="21">
        <v>2026</v>
      </c>
      <c r="BR113" s="21">
        <v>2027</v>
      </c>
      <c r="BS113" s="21">
        <v>2028</v>
      </c>
      <c r="BT113" s="21">
        <v>2029</v>
      </c>
      <c r="BU113" s="21">
        <v>2030</v>
      </c>
      <c r="BV113" s="21">
        <v>2031</v>
      </c>
      <c r="BW113" s="21">
        <v>2032</v>
      </c>
      <c r="BX113" s="21">
        <v>2033</v>
      </c>
      <c r="BY113" s="21">
        <v>2034</v>
      </c>
      <c r="BZ113" s="21">
        <v>2035</v>
      </c>
      <c r="CA113" s="21">
        <v>2036</v>
      </c>
      <c r="CB113" s="21">
        <v>2037</v>
      </c>
      <c r="CC113" s="21">
        <v>2038</v>
      </c>
      <c r="CD113" s="21">
        <v>2039</v>
      </c>
      <c r="CE113" s="21">
        <v>2040</v>
      </c>
      <c r="CF113" s="21">
        <v>2041</v>
      </c>
      <c r="CG113" s="21">
        <v>2042</v>
      </c>
      <c r="CH113" s="21">
        <v>2043</v>
      </c>
      <c r="CI113" s="21">
        <v>2044</v>
      </c>
      <c r="CJ113" s="21">
        <v>2045</v>
      </c>
      <c r="CK113" s="21">
        <v>2046</v>
      </c>
      <c r="CL113" s="21">
        <v>2047</v>
      </c>
      <c r="CM113" s="21">
        <v>2048</v>
      </c>
      <c r="CN113" s="21">
        <v>2049</v>
      </c>
      <c r="CO113" s="21">
        <v>2050</v>
      </c>
      <c r="CP113" s="21">
        <v>2051</v>
      </c>
      <c r="CQ113" s="21">
        <v>2052</v>
      </c>
      <c r="CR113" s="21">
        <v>2053</v>
      </c>
      <c r="CS113" s="21">
        <v>2054</v>
      </c>
      <c r="CT113" s="21">
        <v>2055</v>
      </c>
      <c r="CU113" s="21">
        <v>2056</v>
      </c>
      <c r="CV113" s="21">
        <v>2057</v>
      </c>
      <c r="CW113" s="21">
        <v>2058</v>
      </c>
      <c r="CX113" s="21">
        <v>2059</v>
      </c>
      <c r="CY113" s="21">
        <v>2060</v>
      </c>
      <c r="CZ113" s="21">
        <v>2061</v>
      </c>
      <c r="DA113" s="21">
        <v>2062</v>
      </c>
      <c r="DB113" s="21">
        <v>2063</v>
      </c>
      <c r="DC113" s="21">
        <v>2064</v>
      </c>
      <c r="DD113" s="21">
        <v>2065</v>
      </c>
      <c r="DE113" s="21">
        <v>2066</v>
      </c>
      <c r="DF113" s="21">
        <v>2067</v>
      </c>
      <c r="DG113" s="21">
        <v>2068</v>
      </c>
      <c r="DH113" s="21">
        <v>2069</v>
      </c>
      <c r="DI113" s="21">
        <v>2070</v>
      </c>
      <c r="DJ113" s="21">
        <v>2071</v>
      </c>
      <c r="DK113" s="21">
        <v>2072</v>
      </c>
      <c r="DL113" s="21">
        <v>2073</v>
      </c>
      <c r="DM113" s="21">
        <v>2074</v>
      </c>
      <c r="DN113" s="21">
        <v>2075</v>
      </c>
      <c r="DO113" s="21">
        <v>2076</v>
      </c>
      <c r="DP113" s="21">
        <v>2077</v>
      </c>
      <c r="DQ113" s="21">
        <v>2078</v>
      </c>
      <c r="DR113" s="21">
        <v>2079</v>
      </c>
      <c r="DS113" s="21">
        <v>2080</v>
      </c>
      <c r="DT113" s="21">
        <v>2081</v>
      </c>
      <c r="DU113" s="21">
        <v>2082</v>
      </c>
      <c r="DV113" s="21">
        <v>2083</v>
      </c>
      <c r="DW113" s="21">
        <v>2084</v>
      </c>
      <c r="DX113" s="21">
        <v>2085</v>
      </c>
      <c r="DY113" s="21">
        <v>2086</v>
      </c>
      <c r="DZ113" s="21">
        <v>2087</v>
      </c>
      <c r="EA113" s="21">
        <v>2088</v>
      </c>
      <c r="EB113" s="21">
        <v>2089</v>
      </c>
      <c r="EC113" s="21">
        <v>2090</v>
      </c>
      <c r="ED113" s="21">
        <v>2091</v>
      </c>
      <c r="EE113" s="21">
        <v>2092</v>
      </c>
      <c r="EF113" s="21">
        <v>2093</v>
      </c>
      <c r="EG113" s="21">
        <v>2094</v>
      </c>
      <c r="EH113" s="21">
        <v>2095</v>
      </c>
      <c r="EI113" s="21">
        <v>2096</v>
      </c>
      <c r="EJ113" s="21">
        <v>2097</v>
      </c>
      <c r="EK113" s="21">
        <v>2098</v>
      </c>
      <c r="EL113" s="21">
        <v>2099</v>
      </c>
      <c r="EM113" s="21">
        <v>2100</v>
      </c>
    </row>
    <row r="114" spans="1:143">
      <c r="A114" s="27"/>
      <c r="B114" s="20" t="str">
        <f>Titles!$B$2</f>
        <v>Green fertiliser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v>0</v>
      </c>
      <c r="EK114">
        <v>0</v>
      </c>
      <c r="EL114">
        <v>0</v>
      </c>
      <c r="EM114">
        <v>0</v>
      </c>
    </row>
    <row r="115" spans="1:143">
      <c r="A115" s="27"/>
      <c r="B115" s="20" t="str">
        <f>Titles!$B$3</f>
        <v>Grey fertiliser</v>
      </c>
      <c r="C115">
        <v>0</v>
      </c>
      <c r="D115">
        <v>35017</v>
      </c>
      <c r="E115">
        <v>43800</v>
      </c>
      <c r="F115">
        <v>70200</v>
      </c>
      <c r="G115">
        <v>64000</v>
      </c>
      <c r="H115">
        <v>70000</v>
      </c>
      <c r="I115">
        <v>85412</v>
      </c>
      <c r="J115">
        <v>129997</v>
      </c>
      <c r="K115">
        <v>140386</v>
      </c>
      <c r="L115">
        <v>125413</v>
      </c>
      <c r="M115">
        <v>123381</v>
      </c>
      <c r="N115">
        <v>124239</v>
      </c>
      <c r="O115">
        <v>166556</v>
      </c>
      <c r="P115">
        <v>172259</v>
      </c>
      <c r="Q115">
        <v>177594</v>
      </c>
      <c r="R115">
        <v>167000</v>
      </c>
      <c r="S115">
        <v>207800</v>
      </c>
      <c r="T115">
        <v>177000</v>
      </c>
      <c r="U115">
        <v>215000</v>
      </c>
      <c r="V115">
        <v>245000</v>
      </c>
      <c r="W115">
        <v>248000</v>
      </c>
      <c r="X115">
        <v>250000</v>
      </c>
      <c r="Y115">
        <v>258000</v>
      </c>
      <c r="Z115">
        <v>305000</v>
      </c>
      <c r="AA115">
        <v>344000</v>
      </c>
      <c r="AB115">
        <v>340000</v>
      </c>
      <c r="AC115">
        <v>332500</v>
      </c>
      <c r="AD115">
        <v>363100</v>
      </c>
      <c r="AE115">
        <v>392600</v>
      </c>
      <c r="AF115">
        <v>440300</v>
      </c>
      <c r="AG115">
        <v>439400</v>
      </c>
      <c r="AH115">
        <v>462300</v>
      </c>
      <c r="AI115">
        <v>488200</v>
      </c>
      <c r="AJ115">
        <v>565400</v>
      </c>
      <c r="AK115">
        <v>583200</v>
      </c>
      <c r="AL115">
        <v>671300</v>
      </c>
      <c r="AM115">
        <v>824600</v>
      </c>
      <c r="AN115">
        <v>839400</v>
      </c>
      <c r="AO115">
        <v>979000</v>
      </c>
      <c r="AP115">
        <v>1082000</v>
      </c>
      <c r="AQ115">
        <v>951000</v>
      </c>
      <c r="AR115">
        <v>1034000</v>
      </c>
      <c r="AS115">
        <v>972266</v>
      </c>
      <c r="AT115">
        <v>932911</v>
      </c>
      <c r="AU115">
        <v>1056527</v>
      </c>
      <c r="AV115">
        <v>952174</v>
      </c>
      <c r="AW115">
        <v>858103</v>
      </c>
      <c r="AX115">
        <v>848006</v>
      </c>
      <c r="AY115">
        <v>835018</v>
      </c>
      <c r="AZ115">
        <v>849785</v>
      </c>
      <c r="BA115">
        <v>981787</v>
      </c>
      <c r="BB115">
        <v>1098921</v>
      </c>
      <c r="BC115">
        <v>1124607</v>
      </c>
      <c r="BD115">
        <v>1222075</v>
      </c>
      <c r="BE115">
        <v>1404588</v>
      </c>
      <c r="BF115">
        <v>1302762</v>
      </c>
      <c r="BG115">
        <v>1474114</v>
      </c>
      <c r="BH115">
        <v>1493809</v>
      </c>
      <c r="BI115">
        <v>1411216</v>
      </c>
      <c r="BJ115">
        <v>1337593</v>
      </c>
      <c r="BK115">
        <v>1805533.41</v>
      </c>
      <c r="BL115">
        <v>2061884.85</v>
      </c>
      <c r="BM115">
        <v>1922418.08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</row>
    <row r="116" spans="1:143">
      <c r="A116" s="28">
        <v>38</v>
      </c>
      <c r="B116" s="22" t="str">
        <f>VLOOKUP(A116,Titles!$C$1:$D$71,2)</f>
        <v>NZ</v>
      </c>
      <c r="C116" s="21">
        <v>1960</v>
      </c>
      <c r="D116" s="21">
        <v>1961</v>
      </c>
      <c r="E116" s="21">
        <v>1962</v>
      </c>
      <c r="F116" s="21">
        <v>1963</v>
      </c>
      <c r="G116" s="21">
        <v>1964</v>
      </c>
      <c r="H116" s="21">
        <v>1965</v>
      </c>
      <c r="I116" s="21">
        <v>1966</v>
      </c>
      <c r="J116" s="21">
        <v>1967</v>
      </c>
      <c r="K116" s="21">
        <v>1968</v>
      </c>
      <c r="L116" s="21">
        <v>1969</v>
      </c>
      <c r="M116" s="21">
        <v>1970</v>
      </c>
      <c r="N116" s="21">
        <v>1971</v>
      </c>
      <c r="O116" s="21">
        <v>1972</v>
      </c>
      <c r="P116" s="21">
        <v>1973</v>
      </c>
      <c r="Q116" s="21">
        <v>1974</v>
      </c>
      <c r="R116" s="21">
        <v>1975</v>
      </c>
      <c r="S116" s="21">
        <v>1976</v>
      </c>
      <c r="T116" s="21">
        <v>1977</v>
      </c>
      <c r="U116" s="21">
        <v>1978</v>
      </c>
      <c r="V116" s="21">
        <v>1979</v>
      </c>
      <c r="W116" s="21">
        <v>1980</v>
      </c>
      <c r="X116" s="21">
        <v>1981</v>
      </c>
      <c r="Y116" s="21">
        <v>1982</v>
      </c>
      <c r="Z116" s="21">
        <v>1983</v>
      </c>
      <c r="AA116" s="21">
        <v>1984</v>
      </c>
      <c r="AB116" s="21">
        <v>1985</v>
      </c>
      <c r="AC116" s="21">
        <v>1986</v>
      </c>
      <c r="AD116" s="21">
        <v>1987</v>
      </c>
      <c r="AE116" s="21">
        <v>1988</v>
      </c>
      <c r="AF116" s="21">
        <v>1989</v>
      </c>
      <c r="AG116" s="21">
        <v>1990</v>
      </c>
      <c r="AH116" s="21">
        <v>1991</v>
      </c>
      <c r="AI116" s="21">
        <v>1992</v>
      </c>
      <c r="AJ116" s="21">
        <v>1993</v>
      </c>
      <c r="AK116" s="21">
        <v>1994</v>
      </c>
      <c r="AL116" s="21">
        <v>1995</v>
      </c>
      <c r="AM116" s="21">
        <v>1996</v>
      </c>
      <c r="AN116" s="21">
        <v>1997</v>
      </c>
      <c r="AO116" s="21">
        <v>1998</v>
      </c>
      <c r="AP116" s="21">
        <v>1999</v>
      </c>
      <c r="AQ116" s="21">
        <v>2000</v>
      </c>
      <c r="AR116" s="21">
        <v>2001</v>
      </c>
      <c r="AS116" s="21">
        <v>2002</v>
      </c>
      <c r="AT116" s="21">
        <v>2003</v>
      </c>
      <c r="AU116" s="21">
        <v>2004</v>
      </c>
      <c r="AV116" s="21">
        <v>2005</v>
      </c>
      <c r="AW116" s="21">
        <v>2006</v>
      </c>
      <c r="AX116" s="21">
        <v>2007</v>
      </c>
      <c r="AY116" s="21">
        <v>2008</v>
      </c>
      <c r="AZ116" s="21">
        <v>2009</v>
      </c>
      <c r="BA116" s="21">
        <v>2010</v>
      </c>
      <c r="BB116" s="21">
        <v>2011</v>
      </c>
      <c r="BC116" s="21">
        <v>2012</v>
      </c>
      <c r="BD116" s="21">
        <v>2013</v>
      </c>
      <c r="BE116" s="21">
        <v>2014</v>
      </c>
      <c r="BF116" s="21">
        <v>2015</v>
      </c>
      <c r="BG116" s="21">
        <v>2016</v>
      </c>
      <c r="BH116" s="21">
        <v>2017</v>
      </c>
      <c r="BI116" s="21">
        <v>2018</v>
      </c>
      <c r="BJ116" s="21">
        <v>2019</v>
      </c>
      <c r="BK116" s="21">
        <v>2020</v>
      </c>
      <c r="BL116" s="21">
        <v>2021</v>
      </c>
      <c r="BM116" s="21">
        <v>2022</v>
      </c>
      <c r="BN116" s="21">
        <v>2023</v>
      </c>
      <c r="BO116" s="21">
        <v>2024</v>
      </c>
      <c r="BP116" s="21">
        <v>2025</v>
      </c>
      <c r="BQ116" s="21">
        <v>2026</v>
      </c>
      <c r="BR116" s="21">
        <v>2027</v>
      </c>
      <c r="BS116" s="21">
        <v>2028</v>
      </c>
      <c r="BT116" s="21">
        <v>2029</v>
      </c>
      <c r="BU116" s="21">
        <v>2030</v>
      </c>
      <c r="BV116" s="21">
        <v>2031</v>
      </c>
      <c r="BW116" s="21">
        <v>2032</v>
      </c>
      <c r="BX116" s="21">
        <v>2033</v>
      </c>
      <c r="BY116" s="21">
        <v>2034</v>
      </c>
      <c r="BZ116" s="21">
        <v>2035</v>
      </c>
      <c r="CA116" s="21">
        <v>2036</v>
      </c>
      <c r="CB116" s="21">
        <v>2037</v>
      </c>
      <c r="CC116" s="21">
        <v>2038</v>
      </c>
      <c r="CD116" s="21">
        <v>2039</v>
      </c>
      <c r="CE116" s="21">
        <v>2040</v>
      </c>
      <c r="CF116" s="21">
        <v>2041</v>
      </c>
      <c r="CG116" s="21">
        <v>2042</v>
      </c>
      <c r="CH116" s="21">
        <v>2043</v>
      </c>
      <c r="CI116" s="21">
        <v>2044</v>
      </c>
      <c r="CJ116" s="21">
        <v>2045</v>
      </c>
      <c r="CK116" s="21">
        <v>2046</v>
      </c>
      <c r="CL116" s="21">
        <v>2047</v>
      </c>
      <c r="CM116" s="21">
        <v>2048</v>
      </c>
      <c r="CN116" s="21">
        <v>2049</v>
      </c>
      <c r="CO116" s="21">
        <v>2050</v>
      </c>
      <c r="CP116" s="21">
        <v>2051</v>
      </c>
      <c r="CQ116" s="21">
        <v>2052</v>
      </c>
      <c r="CR116" s="21">
        <v>2053</v>
      </c>
      <c r="CS116" s="21">
        <v>2054</v>
      </c>
      <c r="CT116" s="21">
        <v>2055</v>
      </c>
      <c r="CU116" s="21">
        <v>2056</v>
      </c>
      <c r="CV116" s="21">
        <v>2057</v>
      </c>
      <c r="CW116" s="21">
        <v>2058</v>
      </c>
      <c r="CX116" s="21">
        <v>2059</v>
      </c>
      <c r="CY116" s="21">
        <v>2060</v>
      </c>
      <c r="CZ116" s="21">
        <v>2061</v>
      </c>
      <c r="DA116" s="21">
        <v>2062</v>
      </c>
      <c r="DB116" s="21">
        <v>2063</v>
      </c>
      <c r="DC116" s="21">
        <v>2064</v>
      </c>
      <c r="DD116" s="21">
        <v>2065</v>
      </c>
      <c r="DE116" s="21">
        <v>2066</v>
      </c>
      <c r="DF116" s="21">
        <v>2067</v>
      </c>
      <c r="DG116" s="21">
        <v>2068</v>
      </c>
      <c r="DH116" s="21">
        <v>2069</v>
      </c>
      <c r="DI116" s="21">
        <v>2070</v>
      </c>
      <c r="DJ116" s="21">
        <v>2071</v>
      </c>
      <c r="DK116" s="21">
        <v>2072</v>
      </c>
      <c r="DL116" s="21">
        <v>2073</v>
      </c>
      <c r="DM116" s="21">
        <v>2074</v>
      </c>
      <c r="DN116" s="21">
        <v>2075</v>
      </c>
      <c r="DO116" s="21">
        <v>2076</v>
      </c>
      <c r="DP116" s="21">
        <v>2077</v>
      </c>
      <c r="DQ116" s="21">
        <v>2078</v>
      </c>
      <c r="DR116" s="21">
        <v>2079</v>
      </c>
      <c r="DS116" s="21">
        <v>2080</v>
      </c>
      <c r="DT116" s="21">
        <v>2081</v>
      </c>
      <c r="DU116" s="21">
        <v>2082</v>
      </c>
      <c r="DV116" s="21">
        <v>2083</v>
      </c>
      <c r="DW116" s="21">
        <v>2084</v>
      </c>
      <c r="DX116" s="21">
        <v>2085</v>
      </c>
      <c r="DY116" s="21">
        <v>2086</v>
      </c>
      <c r="DZ116" s="21">
        <v>2087</v>
      </c>
      <c r="EA116" s="21">
        <v>2088</v>
      </c>
      <c r="EB116" s="21">
        <v>2089</v>
      </c>
      <c r="EC116" s="21">
        <v>2090</v>
      </c>
      <c r="ED116" s="21">
        <v>2091</v>
      </c>
      <c r="EE116" s="21">
        <v>2092</v>
      </c>
      <c r="EF116" s="21">
        <v>2093</v>
      </c>
      <c r="EG116" s="21">
        <v>2094</v>
      </c>
      <c r="EH116" s="21">
        <v>2095</v>
      </c>
      <c r="EI116" s="21">
        <v>2096</v>
      </c>
      <c r="EJ116" s="21">
        <v>2097</v>
      </c>
      <c r="EK116" s="21">
        <v>2098</v>
      </c>
      <c r="EL116" s="21">
        <v>2099</v>
      </c>
      <c r="EM116" s="21">
        <v>2100</v>
      </c>
    </row>
    <row r="117" spans="1:143">
      <c r="A117" s="27"/>
      <c r="B117" s="20" t="str">
        <f>Titles!$B$2</f>
        <v>Green fertiliser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0</v>
      </c>
      <c r="EE117">
        <v>0</v>
      </c>
      <c r="EF117">
        <v>0</v>
      </c>
      <c r="EG117">
        <v>0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0</v>
      </c>
    </row>
    <row r="118" spans="1:143">
      <c r="A118" s="27"/>
      <c r="B118" s="20" t="str">
        <f>Titles!$B$3</f>
        <v>Grey fertiliser</v>
      </c>
      <c r="C118">
        <v>0</v>
      </c>
      <c r="D118">
        <v>4264</v>
      </c>
      <c r="E118">
        <v>3445</v>
      </c>
      <c r="F118">
        <v>4017</v>
      </c>
      <c r="G118">
        <v>5908</v>
      </c>
      <c r="H118">
        <v>6560</v>
      </c>
      <c r="I118">
        <v>6870</v>
      </c>
      <c r="J118">
        <v>4913</v>
      </c>
      <c r="K118">
        <v>7915</v>
      </c>
      <c r="L118">
        <v>9825</v>
      </c>
      <c r="M118">
        <v>7937</v>
      </c>
      <c r="N118">
        <v>9893</v>
      </c>
      <c r="O118">
        <v>31786</v>
      </c>
      <c r="P118">
        <v>32447</v>
      </c>
      <c r="Q118">
        <v>17842</v>
      </c>
      <c r="R118">
        <v>10295</v>
      </c>
      <c r="S118">
        <v>20103</v>
      </c>
      <c r="T118">
        <v>20231</v>
      </c>
      <c r="U118">
        <v>24900</v>
      </c>
      <c r="V118">
        <v>22300</v>
      </c>
      <c r="W118">
        <v>20300</v>
      </c>
      <c r="X118">
        <v>21700</v>
      </c>
      <c r="Y118">
        <v>30150</v>
      </c>
      <c r="Z118">
        <v>33141</v>
      </c>
      <c r="AA118">
        <v>40000</v>
      </c>
      <c r="AB118">
        <v>32000</v>
      </c>
      <c r="AC118">
        <v>27000</v>
      </c>
      <c r="AD118">
        <v>36800</v>
      </c>
      <c r="AE118">
        <v>20500</v>
      </c>
      <c r="AF118">
        <v>22200</v>
      </c>
      <c r="AG118">
        <v>45800</v>
      </c>
      <c r="AH118">
        <v>64500</v>
      </c>
      <c r="AI118">
        <v>90300</v>
      </c>
      <c r="AJ118">
        <v>105731</v>
      </c>
      <c r="AK118">
        <v>125600</v>
      </c>
      <c r="AL118">
        <v>155500</v>
      </c>
      <c r="AM118">
        <v>140000</v>
      </c>
      <c r="AN118">
        <v>138900</v>
      </c>
      <c r="AO118">
        <v>153500</v>
      </c>
      <c r="AP118">
        <v>180000</v>
      </c>
      <c r="AQ118">
        <v>230740</v>
      </c>
      <c r="AR118">
        <v>269000</v>
      </c>
      <c r="AS118">
        <v>279000</v>
      </c>
      <c r="AT118">
        <v>323000</v>
      </c>
      <c r="AU118">
        <v>348000</v>
      </c>
      <c r="AV118">
        <v>355000</v>
      </c>
      <c r="AW118">
        <v>310000</v>
      </c>
      <c r="AX118">
        <v>312000</v>
      </c>
      <c r="AY118">
        <v>328000</v>
      </c>
      <c r="AZ118">
        <v>297000</v>
      </c>
      <c r="BA118">
        <v>341000</v>
      </c>
      <c r="BB118">
        <v>367000</v>
      </c>
      <c r="BC118">
        <v>363000</v>
      </c>
      <c r="BD118">
        <v>370000</v>
      </c>
      <c r="BE118">
        <v>405000</v>
      </c>
      <c r="BF118">
        <v>429000</v>
      </c>
      <c r="BG118">
        <v>432000</v>
      </c>
      <c r="BH118">
        <v>443000</v>
      </c>
      <c r="BI118">
        <v>458000</v>
      </c>
      <c r="BJ118">
        <v>452000</v>
      </c>
      <c r="BK118">
        <v>470000</v>
      </c>
      <c r="BL118">
        <v>441000</v>
      </c>
      <c r="BM118">
        <v>420000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0</v>
      </c>
    </row>
    <row r="119" spans="1:143">
      <c r="A119" s="28">
        <v>39</v>
      </c>
      <c r="B119" s="22" t="str">
        <f>VLOOKUP(A119,Titles!$C$1:$D$71,2)</f>
        <v>RS</v>
      </c>
      <c r="C119" s="21">
        <v>1960</v>
      </c>
      <c r="D119" s="21">
        <v>1961</v>
      </c>
      <c r="E119" s="21">
        <v>1962</v>
      </c>
      <c r="F119" s="21">
        <v>1963</v>
      </c>
      <c r="G119" s="21">
        <v>1964</v>
      </c>
      <c r="H119" s="21">
        <v>1965</v>
      </c>
      <c r="I119" s="21">
        <v>1966</v>
      </c>
      <c r="J119" s="21">
        <v>1967</v>
      </c>
      <c r="K119" s="21">
        <v>1968</v>
      </c>
      <c r="L119" s="21">
        <v>1969</v>
      </c>
      <c r="M119" s="21">
        <v>1970</v>
      </c>
      <c r="N119" s="21">
        <v>1971</v>
      </c>
      <c r="O119" s="21">
        <v>1972</v>
      </c>
      <c r="P119" s="21">
        <v>1973</v>
      </c>
      <c r="Q119" s="21">
        <v>1974</v>
      </c>
      <c r="R119" s="21">
        <v>1975</v>
      </c>
      <c r="S119" s="21">
        <v>1976</v>
      </c>
      <c r="T119" s="21">
        <v>1977</v>
      </c>
      <c r="U119" s="21">
        <v>1978</v>
      </c>
      <c r="V119" s="21">
        <v>1979</v>
      </c>
      <c r="W119" s="21">
        <v>1980</v>
      </c>
      <c r="X119" s="21">
        <v>1981</v>
      </c>
      <c r="Y119" s="21">
        <v>1982</v>
      </c>
      <c r="Z119" s="21">
        <v>1983</v>
      </c>
      <c r="AA119" s="21">
        <v>1984</v>
      </c>
      <c r="AB119" s="21">
        <v>1985</v>
      </c>
      <c r="AC119" s="21">
        <v>1986</v>
      </c>
      <c r="AD119" s="21">
        <v>1987</v>
      </c>
      <c r="AE119" s="21">
        <v>1988</v>
      </c>
      <c r="AF119" s="21">
        <v>1989</v>
      </c>
      <c r="AG119" s="21">
        <v>1990</v>
      </c>
      <c r="AH119" s="21">
        <v>1991</v>
      </c>
      <c r="AI119" s="21">
        <v>1992</v>
      </c>
      <c r="AJ119" s="21">
        <v>1993</v>
      </c>
      <c r="AK119" s="21">
        <v>1994</v>
      </c>
      <c r="AL119" s="21">
        <v>1995</v>
      </c>
      <c r="AM119" s="21">
        <v>1996</v>
      </c>
      <c r="AN119" s="21">
        <v>1997</v>
      </c>
      <c r="AO119" s="21">
        <v>1998</v>
      </c>
      <c r="AP119" s="21">
        <v>1999</v>
      </c>
      <c r="AQ119" s="21">
        <v>2000</v>
      </c>
      <c r="AR119" s="21">
        <v>2001</v>
      </c>
      <c r="AS119" s="21">
        <v>2002</v>
      </c>
      <c r="AT119" s="21">
        <v>2003</v>
      </c>
      <c r="AU119" s="21">
        <v>2004</v>
      </c>
      <c r="AV119" s="21">
        <v>2005</v>
      </c>
      <c r="AW119" s="21">
        <v>2006</v>
      </c>
      <c r="AX119" s="21">
        <v>2007</v>
      </c>
      <c r="AY119" s="21">
        <v>2008</v>
      </c>
      <c r="AZ119" s="21">
        <v>2009</v>
      </c>
      <c r="BA119" s="21">
        <v>2010</v>
      </c>
      <c r="BB119" s="21">
        <v>2011</v>
      </c>
      <c r="BC119" s="21">
        <v>2012</v>
      </c>
      <c r="BD119" s="21">
        <v>2013</v>
      </c>
      <c r="BE119" s="21">
        <v>2014</v>
      </c>
      <c r="BF119" s="21">
        <v>2015</v>
      </c>
      <c r="BG119" s="21">
        <v>2016</v>
      </c>
      <c r="BH119" s="21">
        <v>2017</v>
      </c>
      <c r="BI119" s="21">
        <v>2018</v>
      </c>
      <c r="BJ119" s="21">
        <v>2019</v>
      </c>
      <c r="BK119" s="21">
        <v>2020</v>
      </c>
      <c r="BL119" s="21">
        <v>2021</v>
      </c>
      <c r="BM119" s="21">
        <v>2022</v>
      </c>
      <c r="BN119" s="21">
        <v>2023</v>
      </c>
      <c r="BO119" s="21">
        <v>2024</v>
      </c>
      <c r="BP119" s="21">
        <v>2025</v>
      </c>
      <c r="BQ119" s="21">
        <v>2026</v>
      </c>
      <c r="BR119" s="21">
        <v>2027</v>
      </c>
      <c r="BS119" s="21">
        <v>2028</v>
      </c>
      <c r="BT119" s="21">
        <v>2029</v>
      </c>
      <c r="BU119" s="21">
        <v>2030</v>
      </c>
      <c r="BV119" s="21">
        <v>2031</v>
      </c>
      <c r="BW119" s="21">
        <v>2032</v>
      </c>
      <c r="BX119" s="21">
        <v>2033</v>
      </c>
      <c r="BY119" s="21">
        <v>2034</v>
      </c>
      <c r="BZ119" s="21">
        <v>2035</v>
      </c>
      <c r="CA119" s="21">
        <v>2036</v>
      </c>
      <c r="CB119" s="21">
        <v>2037</v>
      </c>
      <c r="CC119" s="21">
        <v>2038</v>
      </c>
      <c r="CD119" s="21">
        <v>2039</v>
      </c>
      <c r="CE119" s="21">
        <v>2040</v>
      </c>
      <c r="CF119" s="21">
        <v>2041</v>
      </c>
      <c r="CG119" s="21">
        <v>2042</v>
      </c>
      <c r="CH119" s="21">
        <v>2043</v>
      </c>
      <c r="CI119" s="21">
        <v>2044</v>
      </c>
      <c r="CJ119" s="21">
        <v>2045</v>
      </c>
      <c r="CK119" s="21">
        <v>2046</v>
      </c>
      <c r="CL119" s="21">
        <v>2047</v>
      </c>
      <c r="CM119" s="21">
        <v>2048</v>
      </c>
      <c r="CN119" s="21">
        <v>2049</v>
      </c>
      <c r="CO119" s="21">
        <v>2050</v>
      </c>
      <c r="CP119" s="21">
        <v>2051</v>
      </c>
      <c r="CQ119" s="21">
        <v>2052</v>
      </c>
      <c r="CR119" s="21">
        <v>2053</v>
      </c>
      <c r="CS119" s="21">
        <v>2054</v>
      </c>
      <c r="CT119" s="21">
        <v>2055</v>
      </c>
      <c r="CU119" s="21">
        <v>2056</v>
      </c>
      <c r="CV119" s="21">
        <v>2057</v>
      </c>
      <c r="CW119" s="21">
        <v>2058</v>
      </c>
      <c r="CX119" s="21">
        <v>2059</v>
      </c>
      <c r="CY119" s="21">
        <v>2060</v>
      </c>
      <c r="CZ119" s="21">
        <v>2061</v>
      </c>
      <c r="DA119" s="21">
        <v>2062</v>
      </c>
      <c r="DB119" s="21">
        <v>2063</v>
      </c>
      <c r="DC119" s="21">
        <v>2064</v>
      </c>
      <c r="DD119" s="21">
        <v>2065</v>
      </c>
      <c r="DE119" s="21">
        <v>2066</v>
      </c>
      <c r="DF119" s="21">
        <v>2067</v>
      </c>
      <c r="DG119" s="21">
        <v>2068</v>
      </c>
      <c r="DH119" s="21">
        <v>2069</v>
      </c>
      <c r="DI119" s="21">
        <v>2070</v>
      </c>
      <c r="DJ119" s="21">
        <v>2071</v>
      </c>
      <c r="DK119" s="21">
        <v>2072</v>
      </c>
      <c r="DL119" s="21">
        <v>2073</v>
      </c>
      <c r="DM119" s="21">
        <v>2074</v>
      </c>
      <c r="DN119" s="21">
        <v>2075</v>
      </c>
      <c r="DO119" s="21">
        <v>2076</v>
      </c>
      <c r="DP119" s="21">
        <v>2077</v>
      </c>
      <c r="DQ119" s="21">
        <v>2078</v>
      </c>
      <c r="DR119" s="21">
        <v>2079</v>
      </c>
      <c r="DS119" s="21">
        <v>2080</v>
      </c>
      <c r="DT119" s="21">
        <v>2081</v>
      </c>
      <c r="DU119" s="21">
        <v>2082</v>
      </c>
      <c r="DV119" s="21">
        <v>2083</v>
      </c>
      <c r="DW119" s="21">
        <v>2084</v>
      </c>
      <c r="DX119" s="21">
        <v>2085</v>
      </c>
      <c r="DY119" s="21">
        <v>2086</v>
      </c>
      <c r="DZ119" s="21">
        <v>2087</v>
      </c>
      <c r="EA119" s="21">
        <v>2088</v>
      </c>
      <c r="EB119" s="21">
        <v>2089</v>
      </c>
      <c r="EC119" s="21">
        <v>2090</v>
      </c>
      <c r="ED119" s="21">
        <v>2091</v>
      </c>
      <c r="EE119" s="21">
        <v>2092</v>
      </c>
      <c r="EF119" s="21">
        <v>2093</v>
      </c>
      <c r="EG119" s="21">
        <v>2094</v>
      </c>
      <c r="EH119" s="21">
        <v>2095</v>
      </c>
      <c r="EI119" s="21">
        <v>2096</v>
      </c>
      <c r="EJ119" s="21">
        <v>2097</v>
      </c>
      <c r="EK119" s="21">
        <v>2098</v>
      </c>
      <c r="EL119" s="21">
        <v>2099</v>
      </c>
      <c r="EM119" s="21">
        <v>2100</v>
      </c>
    </row>
    <row r="120" spans="1:143">
      <c r="A120" s="27"/>
      <c r="B120" s="20" t="str">
        <f>Titles!$B$2</f>
        <v>Green fertiliser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0</v>
      </c>
    </row>
    <row r="121" spans="1:143">
      <c r="A121" s="27"/>
      <c r="B121" s="20" t="str">
        <f>Titles!$B$3</f>
        <v>Grey fertiliser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2622000</v>
      </c>
      <c r="AJ121">
        <v>2051000</v>
      </c>
      <c r="AK121">
        <v>900000</v>
      </c>
      <c r="AL121">
        <v>1000000</v>
      </c>
      <c r="AM121">
        <v>984000</v>
      </c>
      <c r="AN121">
        <v>950000</v>
      </c>
      <c r="AO121">
        <v>831000</v>
      </c>
      <c r="AP121">
        <v>959000</v>
      </c>
      <c r="AQ121">
        <v>960000</v>
      </c>
      <c r="AR121">
        <v>1090500</v>
      </c>
      <c r="AS121">
        <v>907000</v>
      </c>
      <c r="AT121">
        <v>846330</v>
      </c>
      <c r="AU121">
        <v>838270</v>
      </c>
      <c r="AV121">
        <v>863240</v>
      </c>
      <c r="AW121">
        <v>914660</v>
      </c>
      <c r="AX121">
        <v>1043750</v>
      </c>
      <c r="AY121">
        <v>1209760</v>
      </c>
      <c r="AZ121">
        <v>1237290</v>
      </c>
      <c r="BA121">
        <v>1192680</v>
      </c>
      <c r="BB121">
        <v>1262820</v>
      </c>
      <c r="BC121">
        <v>1179790</v>
      </c>
      <c r="BD121">
        <v>1166600</v>
      </c>
      <c r="BE121">
        <v>1194490</v>
      </c>
      <c r="BF121">
        <v>1263420</v>
      </c>
      <c r="BG121">
        <v>1445212</v>
      </c>
      <c r="BH121">
        <v>1512795</v>
      </c>
      <c r="BI121">
        <v>1542017</v>
      </c>
      <c r="BJ121">
        <v>1727454</v>
      </c>
      <c r="BK121">
        <v>1916418</v>
      </c>
      <c r="BL121">
        <v>2094297</v>
      </c>
      <c r="BM121">
        <v>2176814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v>0</v>
      </c>
      <c r="EK121">
        <v>0</v>
      </c>
      <c r="EL121">
        <v>0</v>
      </c>
      <c r="EM121">
        <v>0</v>
      </c>
    </row>
    <row r="122" spans="1:143">
      <c r="A122" s="28">
        <v>40</v>
      </c>
      <c r="B122" s="22" t="str">
        <f>VLOOKUP(A122,Titles!$C$1:$D$71,2)</f>
        <v>RA</v>
      </c>
      <c r="C122" s="21">
        <v>1960</v>
      </c>
      <c r="D122" s="21">
        <v>1961</v>
      </c>
      <c r="E122" s="21">
        <v>1962</v>
      </c>
      <c r="F122" s="21">
        <v>1963</v>
      </c>
      <c r="G122" s="21">
        <v>1964</v>
      </c>
      <c r="H122" s="21">
        <v>1965</v>
      </c>
      <c r="I122" s="21">
        <v>1966</v>
      </c>
      <c r="J122" s="21">
        <v>1967</v>
      </c>
      <c r="K122" s="21">
        <v>1968</v>
      </c>
      <c r="L122" s="21">
        <v>1969</v>
      </c>
      <c r="M122" s="21">
        <v>1970</v>
      </c>
      <c r="N122" s="21">
        <v>1971</v>
      </c>
      <c r="O122" s="21">
        <v>1972</v>
      </c>
      <c r="P122" s="21">
        <v>1973</v>
      </c>
      <c r="Q122" s="21">
        <v>1974</v>
      </c>
      <c r="R122" s="21">
        <v>1975</v>
      </c>
      <c r="S122" s="21">
        <v>1976</v>
      </c>
      <c r="T122" s="21">
        <v>1977</v>
      </c>
      <c r="U122" s="21">
        <v>1978</v>
      </c>
      <c r="V122" s="21">
        <v>1979</v>
      </c>
      <c r="W122" s="21">
        <v>1980</v>
      </c>
      <c r="X122" s="21">
        <v>1981</v>
      </c>
      <c r="Y122" s="21">
        <v>1982</v>
      </c>
      <c r="Z122" s="21">
        <v>1983</v>
      </c>
      <c r="AA122" s="21">
        <v>1984</v>
      </c>
      <c r="AB122" s="21">
        <v>1985</v>
      </c>
      <c r="AC122" s="21">
        <v>1986</v>
      </c>
      <c r="AD122" s="21">
        <v>1987</v>
      </c>
      <c r="AE122" s="21">
        <v>1988</v>
      </c>
      <c r="AF122" s="21">
        <v>1989</v>
      </c>
      <c r="AG122" s="21">
        <v>1990</v>
      </c>
      <c r="AH122" s="21">
        <v>1991</v>
      </c>
      <c r="AI122" s="21">
        <v>1992</v>
      </c>
      <c r="AJ122" s="21">
        <v>1993</v>
      </c>
      <c r="AK122" s="21">
        <v>1994</v>
      </c>
      <c r="AL122" s="21">
        <v>1995</v>
      </c>
      <c r="AM122" s="21">
        <v>1996</v>
      </c>
      <c r="AN122" s="21">
        <v>1997</v>
      </c>
      <c r="AO122" s="21">
        <v>1998</v>
      </c>
      <c r="AP122" s="21">
        <v>1999</v>
      </c>
      <c r="AQ122" s="21">
        <v>2000</v>
      </c>
      <c r="AR122" s="21">
        <v>2001</v>
      </c>
      <c r="AS122" s="21">
        <v>2002</v>
      </c>
      <c r="AT122" s="21">
        <v>2003</v>
      </c>
      <c r="AU122" s="21">
        <v>2004</v>
      </c>
      <c r="AV122" s="21">
        <v>2005</v>
      </c>
      <c r="AW122" s="21">
        <v>2006</v>
      </c>
      <c r="AX122" s="21">
        <v>2007</v>
      </c>
      <c r="AY122" s="21">
        <v>2008</v>
      </c>
      <c r="AZ122" s="21">
        <v>2009</v>
      </c>
      <c r="BA122" s="21">
        <v>2010</v>
      </c>
      <c r="BB122" s="21">
        <v>2011</v>
      </c>
      <c r="BC122" s="21">
        <v>2012</v>
      </c>
      <c r="BD122" s="21">
        <v>2013</v>
      </c>
      <c r="BE122" s="21">
        <v>2014</v>
      </c>
      <c r="BF122" s="21">
        <v>2015</v>
      </c>
      <c r="BG122" s="21">
        <v>2016</v>
      </c>
      <c r="BH122" s="21">
        <v>2017</v>
      </c>
      <c r="BI122" s="21">
        <v>2018</v>
      </c>
      <c r="BJ122" s="21">
        <v>2019</v>
      </c>
      <c r="BK122" s="21">
        <v>2020</v>
      </c>
      <c r="BL122" s="21">
        <v>2021</v>
      </c>
      <c r="BM122" s="21">
        <v>2022</v>
      </c>
      <c r="BN122" s="21">
        <v>2023</v>
      </c>
      <c r="BO122" s="21">
        <v>2024</v>
      </c>
      <c r="BP122" s="21">
        <v>2025</v>
      </c>
      <c r="BQ122" s="21">
        <v>2026</v>
      </c>
      <c r="BR122" s="21">
        <v>2027</v>
      </c>
      <c r="BS122" s="21">
        <v>2028</v>
      </c>
      <c r="BT122" s="21">
        <v>2029</v>
      </c>
      <c r="BU122" s="21">
        <v>2030</v>
      </c>
      <c r="BV122" s="21">
        <v>2031</v>
      </c>
      <c r="BW122" s="21">
        <v>2032</v>
      </c>
      <c r="BX122" s="21">
        <v>2033</v>
      </c>
      <c r="BY122" s="21">
        <v>2034</v>
      </c>
      <c r="BZ122" s="21">
        <v>2035</v>
      </c>
      <c r="CA122" s="21">
        <v>2036</v>
      </c>
      <c r="CB122" s="21">
        <v>2037</v>
      </c>
      <c r="CC122" s="21">
        <v>2038</v>
      </c>
      <c r="CD122" s="21">
        <v>2039</v>
      </c>
      <c r="CE122" s="21">
        <v>2040</v>
      </c>
      <c r="CF122" s="21">
        <v>2041</v>
      </c>
      <c r="CG122" s="21">
        <v>2042</v>
      </c>
      <c r="CH122" s="21">
        <v>2043</v>
      </c>
      <c r="CI122" s="21">
        <v>2044</v>
      </c>
      <c r="CJ122" s="21">
        <v>2045</v>
      </c>
      <c r="CK122" s="21">
        <v>2046</v>
      </c>
      <c r="CL122" s="21">
        <v>2047</v>
      </c>
      <c r="CM122" s="21">
        <v>2048</v>
      </c>
      <c r="CN122" s="21">
        <v>2049</v>
      </c>
      <c r="CO122" s="21">
        <v>2050</v>
      </c>
      <c r="CP122" s="21">
        <v>2051</v>
      </c>
      <c r="CQ122" s="21">
        <v>2052</v>
      </c>
      <c r="CR122" s="21">
        <v>2053</v>
      </c>
      <c r="CS122" s="21">
        <v>2054</v>
      </c>
      <c r="CT122" s="21">
        <v>2055</v>
      </c>
      <c r="CU122" s="21">
        <v>2056</v>
      </c>
      <c r="CV122" s="21">
        <v>2057</v>
      </c>
      <c r="CW122" s="21">
        <v>2058</v>
      </c>
      <c r="CX122" s="21">
        <v>2059</v>
      </c>
      <c r="CY122" s="21">
        <v>2060</v>
      </c>
      <c r="CZ122" s="21">
        <v>2061</v>
      </c>
      <c r="DA122" s="21">
        <v>2062</v>
      </c>
      <c r="DB122" s="21">
        <v>2063</v>
      </c>
      <c r="DC122" s="21">
        <v>2064</v>
      </c>
      <c r="DD122" s="21">
        <v>2065</v>
      </c>
      <c r="DE122" s="21">
        <v>2066</v>
      </c>
      <c r="DF122" s="21">
        <v>2067</v>
      </c>
      <c r="DG122" s="21">
        <v>2068</v>
      </c>
      <c r="DH122" s="21">
        <v>2069</v>
      </c>
      <c r="DI122" s="21">
        <v>2070</v>
      </c>
      <c r="DJ122" s="21">
        <v>2071</v>
      </c>
      <c r="DK122" s="21">
        <v>2072</v>
      </c>
      <c r="DL122" s="21">
        <v>2073</v>
      </c>
      <c r="DM122" s="21">
        <v>2074</v>
      </c>
      <c r="DN122" s="21">
        <v>2075</v>
      </c>
      <c r="DO122" s="21">
        <v>2076</v>
      </c>
      <c r="DP122" s="21">
        <v>2077</v>
      </c>
      <c r="DQ122" s="21">
        <v>2078</v>
      </c>
      <c r="DR122" s="21">
        <v>2079</v>
      </c>
      <c r="DS122" s="21">
        <v>2080</v>
      </c>
      <c r="DT122" s="21">
        <v>2081</v>
      </c>
      <c r="DU122" s="21">
        <v>2082</v>
      </c>
      <c r="DV122" s="21">
        <v>2083</v>
      </c>
      <c r="DW122" s="21">
        <v>2084</v>
      </c>
      <c r="DX122" s="21">
        <v>2085</v>
      </c>
      <c r="DY122" s="21">
        <v>2086</v>
      </c>
      <c r="DZ122" s="21">
        <v>2087</v>
      </c>
      <c r="EA122" s="21">
        <v>2088</v>
      </c>
      <c r="EB122" s="21">
        <v>2089</v>
      </c>
      <c r="EC122" s="21">
        <v>2090</v>
      </c>
      <c r="ED122" s="21">
        <v>2091</v>
      </c>
      <c r="EE122" s="21">
        <v>2092</v>
      </c>
      <c r="EF122" s="21">
        <v>2093</v>
      </c>
      <c r="EG122" s="21">
        <v>2094</v>
      </c>
      <c r="EH122" s="21">
        <v>2095</v>
      </c>
      <c r="EI122" s="21">
        <v>2096</v>
      </c>
      <c r="EJ122" s="21">
        <v>2097</v>
      </c>
      <c r="EK122" s="21">
        <v>2098</v>
      </c>
      <c r="EL122" s="21">
        <v>2099</v>
      </c>
      <c r="EM122" s="21">
        <v>2100</v>
      </c>
    </row>
    <row r="123" spans="1:143">
      <c r="A123" s="27"/>
      <c r="B123" s="20" t="str">
        <f>Titles!$B$2</f>
        <v>Green fertiliser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0</v>
      </c>
      <c r="DT123">
        <v>0</v>
      </c>
      <c r="DU123">
        <v>0</v>
      </c>
      <c r="DV123">
        <v>0</v>
      </c>
      <c r="DW123">
        <v>0</v>
      </c>
      <c r="DX123">
        <v>0</v>
      </c>
      <c r="DY123">
        <v>0</v>
      </c>
      <c r="DZ123">
        <v>0</v>
      </c>
      <c r="EA123">
        <v>0</v>
      </c>
      <c r="EB123">
        <v>0</v>
      </c>
      <c r="EC123">
        <v>0</v>
      </c>
      <c r="ED123">
        <v>0</v>
      </c>
      <c r="EE123">
        <v>0</v>
      </c>
      <c r="EF123">
        <v>0</v>
      </c>
      <c r="EG123">
        <v>0</v>
      </c>
      <c r="EH123">
        <v>0</v>
      </c>
      <c r="EI123">
        <v>0</v>
      </c>
      <c r="EJ123">
        <v>0</v>
      </c>
      <c r="EK123">
        <v>0</v>
      </c>
      <c r="EL123">
        <v>0</v>
      </c>
      <c r="EM123">
        <v>0</v>
      </c>
    </row>
    <row r="124" spans="1:143">
      <c r="A124" s="27"/>
      <c r="B124" s="20" t="str">
        <f>Titles!$B$3</f>
        <v>Grey fertiliser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250000</v>
      </c>
      <c r="AJ124">
        <v>227000</v>
      </c>
      <c r="AK124">
        <v>200000</v>
      </c>
      <c r="AL124">
        <v>230000</v>
      </c>
      <c r="AM124">
        <v>260000</v>
      </c>
      <c r="AN124">
        <v>280000</v>
      </c>
      <c r="AO124">
        <v>280000</v>
      </c>
      <c r="AP124">
        <v>286000</v>
      </c>
      <c r="AQ124">
        <v>280000</v>
      </c>
      <c r="AR124">
        <v>290000</v>
      </c>
      <c r="AS124">
        <v>247200</v>
      </c>
      <c r="AT124">
        <v>310000</v>
      </c>
      <c r="AU124">
        <v>346300</v>
      </c>
      <c r="AV124">
        <v>406000</v>
      </c>
      <c r="AW124">
        <v>479300</v>
      </c>
      <c r="AX124">
        <v>447300</v>
      </c>
      <c r="AY124">
        <v>523500</v>
      </c>
      <c r="AZ124">
        <v>553600</v>
      </c>
      <c r="BA124">
        <v>529900</v>
      </c>
      <c r="BB124">
        <v>601100</v>
      </c>
      <c r="BC124">
        <v>557307</v>
      </c>
      <c r="BD124">
        <v>534836</v>
      </c>
      <c r="BE124">
        <v>456071</v>
      </c>
      <c r="BF124">
        <v>443777</v>
      </c>
      <c r="BG124">
        <v>348508</v>
      </c>
      <c r="BH124">
        <v>406846</v>
      </c>
      <c r="BI124">
        <v>404895</v>
      </c>
      <c r="BJ124">
        <v>407225</v>
      </c>
      <c r="BK124">
        <v>461857</v>
      </c>
      <c r="BL124">
        <v>427962</v>
      </c>
      <c r="BM124">
        <v>462666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0</v>
      </c>
      <c r="ED124">
        <v>0</v>
      </c>
      <c r="EE124">
        <v>0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0</v>
      </c>
    </row>
    <row r="125" spans="1:143">
      <c r="A125" s="28">
        <v>41</v>
      </c>
      <c r="B125" s="22" t="str">
        <f>VLOOKUP(A125,Titles!$C$1:$D$71,2)</f>
        <v>CN</v>
      </c>
      <c r="C125" s="21">
        <v>1960</v>
      </c>
      <c r="D125" s="21">
        <v>1961</v>
      </c>
      <c r="E125" s="21">
        <v>1962</v>
      </c>
      <c r="F125" s="21">
        <v>1963</v>
      </c>
      <c r="G125" s="21">
        <v>1964</v>
      </c>
      <c r="H125" s="21">
        <v>1965</v>
      </c>
      <c r="I125" s="21">
        <v>1966</v>
      </c>
      <c r="J125" s="21">
        <v>1967</v>
      </c>
      <c r="K125" s="21">
        <v>1968</v>
      </c>
      <c r="L125" s="21">
        <v>1969</v>
      </c>
      <c r="M125" s="21">
        <v>1970</v>
      </c>
      <c r="N125" s="21">
        <v>1971</v>
      </c>
      <c r="O125" s="21">
        <v>1972</v>
      </c>
      <c r="P125" s="21">
        <v>1973</v>
      </c>
      <c r="Q125" s="21">
        <v>1974</v>
      </c>
      <c r="R125" s="21">
        <v>1975</v>
      </c>
      <c r="S125" s="21">
        <v>1976</v>
      </c>
      <c r="T125" s="21">
        <v>1977</v>
      </c>
      <c r="U125" s="21">
        <v>1978</v>
      </c>
      <c r="V125" s="21">
        <v>1979</v>
      </c>
      <c r="W125" s="21">
        <v>1980</v>
      </c>
      <c r="X125" s="21">
        <v>1981</v>
      </c>
      <c r="Y125" s="21">
        <v>1982</v>
      </c>
      <c r="Z125" s="21">
        <v>1983</v>
      </c>
      <c r="AA125" s="21">
        <v>1984</v>
      </c>
      <c r="AB125" s="21">
        <v>1985</v>
      </c>
      <c r="AC125" s="21">
        <v>1986</v>
      </c>
      <c r="AD125" s="21">
        <v>1987</v>
      </c>
      <c r="AE125" s="21">
        <v>1988</v>
      </c>
      <c r="AF125" s="21">
        <v>1989</v>
      </c>
      <c r="AG125" s="21">
        <v>1990</v>
      </c>
      <c r="AH125" s="21">
        <v>1991</v>
      </c>
      <c r="AI125" s="21">
        <v>1992</v>
      </c>
      <c r="AJ125" s="21">
        <v>1993</v>
      </c>
      <c r="AK125" s="21">
        <v>1994</v>
      </c>
      <c r="AL125" s="21">
        <v>1995</v>
      </c>
      <c r="AM125" s="21">
        <v>1996</v>
      </c>
      <c r="AN125" s="21">
        <v>1997</v>
      </c>
      <c r="AO125" s="21">
        <v>1998</v>
      </c>
      <c r="AP125" s="21">
        <v>1999</v>
      </c>
      <c r="AQ125" s="21">
        <v>2000</v>
      </c>
      <c r="AR125" s="21">
        <v>2001</v>
      </c>
      <c r="AS125" s="21">
        <v>2002</v>
      </c>
      <c r="AT125" s="21">
        <v>2003</v>
      </c>
      <c r="AU125" s="21">
        <v>2004</v>
      </c>
      <c r="AV125" s="21">
        <v>2005</v>
      </c>
      <c r="AW125" s="21">
        <v>2006</v>
      </c>
      <c r="AX125" s="21">
        <v>2007</v>
      </c>
      <c r="AY125" s="21">
        <v>2008</v>
      </c>
      <c r="AZ125" s="21">
        <v>2009</v>
      </c>
      <c r="BA125" s="21">
        <v>2010</v>
      </c>
      <c r="BB125" s="21">
        <v>2011</v>
      </c>
      <c r="BC125" s="21">
        <v>2012</v>
      </c>
      <c r="BD125" s="21">
        <v>2013</v>
      </c>
      <c r="BE125" s="21">
        <v>2014</v>
      </c>
      <c r="BF125" s="21">
        <v>2015</v>
      </c>
      <c r="BG125" s="21">
        <v>2016</v>
      </c>
      <c r="BH125" s="21">
        <v>2017</v>
      </c>
      <c r="BI125" s="21">
        <v>2018</v>
      </c>
      <c r="BJ125" s="21">
        <v>2019</v>
      </c>
      <c r="BK125" s="21">
        <v>2020</v>
      </c>
      <c r="BL125" s="21">
        <v>2021</v>
      </c>
      <c r="BM125" s="21">
        <v>2022</v>
      </c>
      <c r="BN125" s="21">
        <v>2023</v>
      </c>
      <c r="BO125" s="21">
        <v>2024</v>
      </c>
      <c r="BP125" s="21">
        <v>2025</v>
      </c>
      <c r="BQ125" s="21">
        <v>2026</v>
      </c>
      <c r="BR125" s="21">
        <v>2027</v>
      </c>
      <c r="BS125" s="21">
        <v>2028</v>
      </c>
      <c r="BT125" s="21">
        <v>2029</v>
      </c>
      <c r="BU125" s="21">
        <v>2030</v>
      </c>
      <c r="BV125" s="21">
        <v>2031</v>
      </c>
      <c r="BW125" s="21">
        <v>2032</v>
      </c>
      <c r="BX125" s="21">
        <v>2033</v>
      </c>
      <c r="BY125" s="21">
        <v>2034</v>
      </c>
      <c r="BZ125" s="21">
        <v>2035</v>
      </c>
      <c r="CA125" s="21">
        <v>2036</v>
      </c>
      <c r="CB125" s="21">
        <v>2037</v>
      </c>
      <c r="CC125" s="21">
        <v>2038</v>
      </c>
      <c r="CD125" s="21">
        <v>2039</v>
      </c>
      <c r="CE125" s="21">
        <v>2040</v>
      </c>
      <c r="CF125" s="21">
        <v>2041</v>
      </c>
      <c r="CG125" s="21">
        <v>2042</v>
      </c>
      <c r="CH125" s="21">
        <v>2043</v>
      </c>
      <c r="CI125" s="21">
        <v>2044</v>
      </c>
      <c r="CJ125" s="21">
        <v>2045</v>
      </c>
      <c r="CK125" s="21">
        <v>2046</v>
      </c>
      <c r="CL125" s="21">
        <v>2047</v>
      </c>
      <c r="CM125" s="21">
        <v>2048</v>
      </c>
      <c r="CN125" s="21">
        <v>2049</v>
      </c>
      <c r="CO125" s="21">
        <v>2050</v>
      </c>
      <c r="CP125" s="21">
        <v>2051</v>
      </c>
      <c r="CQ125" s="21">
        <v>2052</v>
      </c>
      <c r="CR125" s="21">
        <v>2053</v>
      </c>
      <c r="CS125" s="21">
        <v>2054</v>
      </c>
      <c r="CT125" s="21">
        <v>2055</v>
      </c>
      <c r="CU125" s="21">
        <v>2056</v>
      </c>
      <c r="CV125" s="21">
        <v>2057</v>
      </c>
      <c r="CW125" s="21">
        <v>2058</v>
      </c>
      <c r="CX125" s="21">
        <v>2059</v>
      </c>
      <c r="CY125" s="21">
        <v>2060</v>
      </c>
      <c r="CZ125" s="21">
        <v>2061</v>
      </c>
      <c r="DA125" s="21">
        <v>2062</v>
      </c>
      <c r="DB125" s="21">
        <v>2063</v>
      </c>
      <c r="DC125" s="21">
        <v>2064</v>
      </c>
      <c r="DD125" s="21">
        <v>2065</v>
      </c>
      <c r="DE125" s="21">
        <v>2066</v>
      </c>
      <c r="DF125" s="21">
        <v>2067</v>
      </c>
      <c r="DG125" s="21">
        <v>2068</v>
      </c>
      <c r="DH125" s="21">
        <v>2069</v>
      </c>
      <c r="DI125" s="21">
        <v>2070</v>
      </c>
      <c r="DJ125" s="21">
        <v>2071</v>
      </c>
      <c r="DK125" s="21">
        <v>2072</v>
      </c>
      <c r="DL125" s="21">
        <v>2073</v>
      </c>
      <c r="DM125" s="21">
        <v>2074</v>
      </c>
      <c r="DN125" s="21">
        <v>2075</v>
      </c>
      <c r="DO125" s="21">
        <v>2076</v>
      </c>
      <c r="DP125" s="21">
        <v>2077</v>
      </c>
      <c r="DQ125" s="21">
        <v>2078</v>
      </c>
      <c r="DR125" s="21">
        <v>2079</v>
      </c>
      <c r="DS125" s="21">
        <v>2080</v>
      </c>
      <c r="DT125" s="21">
        <v>2081</v>
      </c>
      <c r="DU125" s="21">
        <v>2082</v>
      </c>
      <c r="DV125" s="21">
        <v>2083</v>
      </c>
      <c r="DW125" s="21">
        <v>2084</v>
      </c>
      <c r="DX125" s="21">
        <v>2085</v>
      </c>
      <c r="DY125" s="21">
        <v>2086</v>
      </c>
      <c r="DZ125" s="21">
        <v>2087</v>
      </c>
      <c r="EA125" s="21">
        <v>2088</v>
      </c>
      <c r="EB125" s="21">
        <v>2089</v>
      </c>
      <c r="EC125" s="21">
        <v>2090</v>
      </c>
      <c r="ED125" s="21">
        <v>2091</v>
      </c>
      <c r="EE125" s="21">
        <v>2092</v>
      </c>
      <c r="EF125" s="21">
        <v>2093</v>
      </c>
      <c r="EG125" s="21">
        <v>2094</v>
      </c>
      <c r="EH125" s="21">
        <v>2095</v>
      </c>
      <c r="EI125" s="21">
        <v>2096</v>
      </c>
      <c r="EJ125" s="21">
        <v>2097</v>
      </c>
      <c r="EK125" s="21">
        <v>2098</v>
      </c>
      <c r="EL125" s="21">
        <v>2099</v>
      </c>
      <c r="EM125" s="21">
        <v>2100</v>
      </c>
    </row>
    <row r="126" spans="1:143">
      <c r="A126" s="27"/>
      <c r="B126" s="20" t="str">
        <f>Titles!$B$2</f>
        <v>Green fertiliser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0</v>
      </c>
      <c r="DW126">
        <v>0</v>
      </c>
      <c r="DX126">
        <v>0</v>
      </c>
      <c r="DY126">
        <v>0</v>
      </c>
      <c r="DZ126">
        <v>0</v>
      </c>
      <c r="EA126">
        <v>0</v>
      </c>
      <c r="EB126">
        <v>0</v>
      </c>
      <c r="EC126">
        <v>0</v>
      </c>
      <c r="ED126">
        <v>0</v>
      </c>
      <c r="EE126">
        <v>0</v>
      </c>
      <c r="EF126">
        <v>0</v>
      </c>
      <c r="EG126">
        <v>0</v>
      </c>
      <c r="EH126">
        <v>0</v>
      </c>
      <c r="EI126">
        <v>0</v>
      </c>
      <c r="EJ126">
        <v>0</v>
      </c>
      <c r="EK126">
        <v>0</v>
      </c>
      <c r="EL126">
        <v>0</v>
      </c>
      <c r="EM126">
        <v>0</v>
      </c>
    </row>
    <row r="127" spans="1:143">
      <c r="A127" s="27"/>
      <c r="B127" s="20" t="str">
        <f>Titles!$B$3</f>
        <v>Grey fertiliser</v>
      </c>
      <c r="C127">
        <v>0</v>
      </c>
      <c r="D127">
        <v>544000</v>
      </c>
      <c r="E127">
        <v>810000</v>
      </c>
      <c r="F127">
        <v>974000</v>
      </c>
      <c r="G127">
        <v>1250000</v>
      </c>
      <c r="H127">
        <v>1832000</v>
      </c>
      <c r="I127">
        <v>2671000</v>
      </c>
      <c r="J127">
        <v>1958000</v>
      </c>
      <c r="K127">
        <v>2146000</v>
      </c>
      <c r="L127">
        <v>2635000</v>
      </c>
      <c r="M127">
        <v>3369000</v>
      </c>
      <c r="N127">
        <v>3370000</v>
      </c>
      <c r="O127">
        <v>3859000</v>
      </c>
      <c r="P127">
        <v>4451000</v>
      </c>
      <c r="Q127">
        <v>3849000</v>
      </c>
      <c r="R127">
        <v>5039000</v>
      </c>
      <c r="S127">
        <v>4755000</v>
      </c>
      <c r="T127">
        <v>7073000</v>
      </c>
      <c r="U127">
        <v>9280000</v>
      </c>
      <c r="V127">
        <v>10641000</v>
      </c>
      <c r="W127">
        <v>12112100</v>
      </c>
      <c r="X127">
        <v>11528300</v>
      </c>
      <c r="Y127">
        <v>12274900</v>
      </c>
      <c r="Z127">
        <v>13722000</v>
      </c>
      <c r="AA127">
        <v>15179500</v>
      </c>
      <c r="AB127">
        <v>13838300</v>
      </c>
      <c r="AC127">
        <v>13576100</v>
      </c>
      <c r="AD127">
        <v>16803900</v>
      </c>
      <c r="AE127">
        <v>18514000</v>
      </c>
      <c r="AF127">
        <v>18855296</v>
      </c>
      <c r="AG127">
        <v>19557800</v>
      </c>
      <c r="AH127">
        <v>19970500</v>
      </c>
      <c r="AI127">
        <v>20329000</v>
      </c>
      <c r="AJ127">
        <v>18003300</v>
      </c>
      <c r="AK127">
        <v>19160000</v>
      </c>
      <c r="AL127">
        <v>23781500</v>
      </c>
      <c r="AM127">
        <v>25275000</v>
      </c>
      <c r="AN127">
        <v>22949700</v>
      </c>
      <c r="AO127">
        <v>22887000</v>
      </c>
      <c r="AP127">
        <v>24142000</v>
      </c>
      <c r="AQ127">
        <v>22139168</v>
      </c>
      <c r="AR127">
        <v>22422712</v>
      </c>
      <c r="AS127">
        <v>25257864.829999998</v>
      </c>
      <c r="AT127">
        <v>25385753.489999998</v>
      </c>
      <c r="AU127">
        <v>26433327.030000001</v>
      </c>
      <c r="AV127">
        <v>26824568.149999999</v>
      </c>
      <c r="AW127">
        <v>27432418.760000002</v>
      </c>
      <c r="AX127">
        <v>28167180.73</v>
      </c>
      <c r="AY127">
        <v>28561061.690000001</v>
      </c>
      <c r="AZ127">
        <v>29131164.030000001</v>
      </c>
      <c r="BA127">
        <v>29703808.82</v>
      </c>
      <c r="BB127">
        <v>30296637.100000001</v>
      </c>
      <c r="BC127">
        <v>30799794.899999999</v>
      </c>
      <c r="BD127">
        <v>30962774.359999999</v>
      </c>
      <c r="BE127">
        <v>31140359.25</v>
      </c>
      <c r="BF127">
        <v>30949245.449999999</v>
      </c>
      <c r="BG127">
        <v>30543526.579999998</v>
      </c>
      <c r="BH127">
        <v>29692008.129999999</v>
      </c>
      <c r="BI127">
        <v>28285980.629999999</v>
      </c>
      <c r="BJ127">
        <v>26873496.350000001</v>
      </c>
      <c r="BK127">
        <v>25885073.370000001</v>
      </c>
      <c r="BL127">
        <v>25229047.25</v>
      </c>
      <c r="BM127">
        <v>24562242.420000002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0</v>
      </c>
      <c r="DT127">
        <v>0</v>
      </c>
      <c r="DU127">
        <v>0</v>
      </c>
      <c r="DV127">
        <v>0</v>
      </c>
      <c r="DW127">
        <v>0</v>
      </c>
      <c r="DX127">
        <v>0</v>
      </c>
      <c r="DY127">
        <v>0</v>
      </c>
      <c r="DZ127">
        <v>0</v>
      </c>
      <c r="EA127">
        <v>0</v>
      </c>
      <c r="EB127">
        <v>0</v>
      </c>
      <c r="EC127">
        <v>0</v>
      </c>
      <c r="ED127">
        <v>0</v>
      </c>
      <c r="EE127">
        <v>0</v>
      </c>
      <c r="EF127">
        <v>0</v>
      </c>
      <c r="EG127">
        <v>0</v>
      </c>
      <c r="EH127">
        <v>0</v>
      </c>
      <c r="EI127">
        <v>0</v>
      </c>
      <c r="EJ127">
        <v>0</v>
      </c>
      <c r="EK127">
        <v>0</v>
      </c>
      <c r="EL127">
        <v>0</v>
      </c>
      <c r="EM127">
        <v>0</v>
      </c>
    </row>
    <row r="128" spans="1:143">
      <c r="A128" s="28">
        <v>42</v>
      </c>
      <c r="B128" s="22" t="str">
        <f>VLOOKUP(A128,Titles!$C$1:$D$71,2)</f>
        <v>IN</v>
      </c>
      <c r="C128" s="21">
        <v>1960</v>
      </c>
      <c r="D128" s="21">
        <v>1961</v>
      </c>
      <c r="E128" s="21">
        <v>1962</v>
      </c>
      <c r="F128" s="21">
        <v>1963</v>
      </c>
      <c r="G128" s="21">
        <v>1964</v>
      </c>
      <c r="H128" s="21">
        <v>1965</v>
      </c>
      <c r="I128" s="21">
        <v>1966</v>
      </c>
      <c r="J128" s="21">
        <v>1967</v>
      </c>
      <c r="K128" s="21">
        <v>1968</v>
      </c>
      <c r="L128" s="21">
        <v>1969</v>
      </c>
      <c r="M128" s="21">
        <v>1970</v>
      </c>
      <c r="N128" s="21">
        <v>1971</v>
      </c>
      <c r="O128" s="21">
        <v>1972</v>
      </c>
      <c r="P128" s="21">
        <v>1973</v>
      </c>
      <c r="Q128" s="21">
        <v>1974</v>
      </c>
      <c r="R128" s="21">
        <v>1975</v>
      </c>
      <c r="S128" s="21">
        <v>1976</v>
      </c>
      <c r="T128" s="21">
        <v>1977</v>
      </c>
      <c r="U128" s="21">
        <v>1978</v>
      </c>
      <c r="V128" s="21">
        <v>1979</v>
      </c>
      <c r="W128" s="21">
        <v>1980</v>
      </c>
      <c r="X128" s="21">
        <v>1981</v>
      </c>
      <c r="Y128" s="21">
        <v>1982</v>
      </c>
      <c r="Z128" s="21">
        <v>1983</v>
      </c>
      <c r="AA128" s="21">
        <v>1984</v>
      </c>
      <c r="AB128" s="21">
        <v>1985</v>
      </c>
      <c r="AC128" s="21">
        <v>1986</v>
      </c>
      <c r="AD128" s="21">
        <v>1987</v>
      </c>
      <c r="AE128" s="21">
        <v>1988</v>
      </c>
      <c r="AF128" s="21">
        <v>1989</v>
      </c>
      <c r="AG128" s="21">
        <v>1990</v>
      </c>
      <c r="AH128" s="21">
        <v>1991</v>
      </c>
      <c r="AI128" s="21">
        <v>1992</v>
      </c>
      <c r="AJ128" s="21">
        <v>1993</v>
      </c>
      <c r="AK128" s="21">
        <v>1994</v>
      </c>
      <c r="AL128" s="21">
        <v>1995</v>
      </c>
      <c r="AM128" s="21">
        <v>1996</v>
      </c>
      <c r="AN128" s="21">
        <v>1997</v>
      </c>
      <c r="AO128" s="21">
        <v>1998</v>
      </c>
      <c r="AP128" s="21">
        <v>1999</v>
      </c>
      <c r="AQ128" s="21">
        <v>2000</v>
      </c>
      <c r="AR128" s="21">
        <v>2001</v>
      </c>
      <c r="AS128" s="21">
        <v>2002</v>
      </c>
      <c r="AT128" s="21">
        <v>2003</v>
      </c>
      <c r="AU128" s="21">
        <v>2004</v>
      </c>
      <c r="AV128" s="21">
        <v>2005</v>
      </c>
      <c r="AW128" s="21">
        <v>2006</v>
      </c>
      <c r="AX128" s="21">
        <v>2007</v>
      </c>
      <c r="AY128" s="21">
        <v>2008</v>
      </c>
      <c r="AZ128" s="21">
        <v>2009</v>
      </c>
      <c r="BA128" s="21">
        <v>2010</v>
      </c>
      <c r="BB128" s="21">
        <v>2011</v>
      </c>
      <c r="BC128" s="21">
        <v>2012</v>
      </c>
      <c r="BD128" s="21">
        <v>2013</v>
      </c>
      <c r="BE128" s="21">
        <v>2014</v>
      </c>
      <c r="BF128" s="21">
        <v>2015</v>
      </c>
      <c r="BG128" s="21">
        <v>2016</v>
      </c>
      <c r="BH128" s="21">
        <v>2017</v>
      </c>
      <c r="BI128" s="21">
        <v>2018</v>
      </c>
      <c r="BJ128" s="21">
        <v>2019</v>
      </c>
      <c r="BK128" s="21">
        <v>2020</v>
      </c>
      <c r="BL128" s="21">
        <v>2021</v>
      </c>
      <c r="BM128" s="21">
        <v>2022</v>
      </c>
      <c r="BN128" s="21">
        <v>2023</v>
      </c>
      <c r="BO128" s="21">
        <v>2024</v>
      </c>
      <c r="BP128" s="21">
        <v>2025</v>
      </c>
      <c r="BQ128" s="21">
        <v>2026</v>
      </c>
      <c r="BR128" s="21">
        <v>2027</v>
      </c>
      <c r="BS128" s="21">
        <v>2028</v>
      </c>
      <c r="BT128" s="21">
        <v>2029</v>
      </c>
      <c r="BU128" s="21">
        <v>2030</v>
      </c>
      <c r="BV128" s="21">
        <v>2031</v>
      </c>
      <c r="BW128" s="21">
        <v>2032</v>
      </c>
      <c r="BX128" s="21">
        <v>2033</v>
      </c>
      <c r="BY128" s="21">
        <v>2034</v>
      </c>
      <c r="BZ128" s="21">
        <v>2035</v>
      </c>
      <c r="CA128" s="21">
        <v>2036</v>
      </c>
      <c r="CB128" s="21">
        <v>2037</v>
      </c>
      <c r="CC128" s="21">
        <v>2038</v>
      </c>
      <c r="CD128" s="21">
        <v>2039</v>
      </c>
      <c r="CE128" s="21">
        <v>2040</v>
      </c>
      <c r="CF128" s="21">
        <v>2041</v>
      </c>
      <c r="CG128" s="21">
        <v>2042</v>
      </c>
      <c r="CH128" s="21">
        <v>2043</v>
      </c>
      <c r="CI128" s="21">
        <v>2044</v>
      </c>
      <c r="CJ128" s="21">
        <v>2045</v>
      </c>
      <c r="CK128" s="21">
        <v>2046</v>
      </c>
      <c r="CL128" s="21">
        <v>2047</v>
      </c>
      <c r="CM128" s="21">
        <v>2048</v>
      </c>
      <c r="CN128" s="21">
        <v>2049</v>
      </c>
      <c r="CO128" s="21">
        <v>2050</v>
      </c>
      <c r="CP128" s="21">
        <v>2051</v>
      </c>
      <c r="CQ128" s="21">
        <v>2052</v>
      </c>
      <c r="CR128" s="21">
        <v>2053</v>
      </c>
      <c r="CS128" s="21">
        <v>2054</v>
      </c>
      <c r="CT128" s="21">
        <v>2055</v>
      </c>
      <c r="CU128" s="21">
        <v>2056</v>
      </c>
      <c r="CV128" s="21">
        <v>2057</v>
      </c>
      <c r="CW128" s="21">
        <v>2058</v>
      </c>
      <c r="CX128" s="21">
        <v>2059</v>
      </c>
      <c r="CY128" s="21">
        <v>2060</v>
      </c>
      <c r="CZ128" s="21">
        <v>2061</v>
      </c>
      <c r="DA128" s="21">
        <v>2062</v>
      </c>
      <c r="DB128" s="21">
        <v>2063</v>
      </c>
      <c r="DC128" s="21">
        <v>2064</v>
      </c>
      <c r="DD128" s="21">
        <v>2065</v>
      </c>
      <c r="DE128" s="21">
        <v>2066</v>
      </c>
      <c r="DF128" s="21">
        <v>2067</v>
      </c>
      <c r="DG128" s="21">
        <v>2068</v>
      </c>
      <c r="DH128" s="21">
        <v>2069</v>
      </c>
      <c r="DI128" s="21">
        <v>2070</v>
      </c>
      <c r="DJ128" s="21">
        <v>2071</v>
      </c>
      <c r="DK128" s="21">
        <v>2072</v>
      </c>
      <c r="DL128" s="21">
        <v>2073</v>
      </c>
      <c r="DM128" s="21">
        <v>2074</v>
      </c>
      <c r="DN128" s="21">
        <v>2075</v>
      </c>
      <c r="DO128" s="21">
        <v>2076</v>
      </c>
      <c r="DP128" s="21">
        <v>2077</v>
      </c>
      <c r="DQ128" s="21">
        <v>2078</v>
      </c>
      <c r="DR128" s="21">
        <v>2079</v>
      </c>
      <c r="DS128" s="21">
        <v>2080</v>
      </c>
      <c r="DT128" s="21">
        <v>2081</v>
      </c>
      <c r="DU128" s="21">
        <v>2082</v>
      </c>
      <c r="DV128" s="21">
        <v>2083</v>
      </c>
      <c r="DW128" s="21">
        <v>2084</v>
      </c>
      <c r="DX128" s="21">
        <v>2085</v>
      </c>
      <c r="DY128" s="21">
        <v>2086</v>
      </c>
      <c r="DZ128" s="21">
        <v>2087</v>
      </c>
      <c r="EA128" s="21">
        <v>2088</v>
      </c>
      <c r="EB128" s="21">
        <v>2089</v>
      </c>
      <c r="EC128" s="21">
        <v>2090</v>
      </c>
      <c r="ED128" s="21">
        <v>2091</v>
      </c>
      <c r="EE128" s="21">
        <v>2092</v>
      </c>
      <c r="EF128" s="21">
        <v>2093</v>
      </c>
      <c r="EG128" s="21">
        <v>2094</v>
      </c>
      <c r="EH128" s="21">
        <v>2095</v>
      </c>
      <c r="EI128" s="21">
        <v>2096</v>
      </c>
      <c r="EJ128" s="21">
        <v>2097</v>
      </c>
      <c r="EK128" s="21">
        <v>2098</v>
      </c>
      <c r="EL128" s="21">
        <v>2099</v>
      </c>
      <c r="EM128" s="21">
        <v>2100</v>
      </c>
    </row>
    <row r="129" spans="1:143">
      <c r="A129" s="27"/>
      <c r="B129" s="20" t="str">
        <f>Titles!$B$2</f>
        <v>Green fertiliser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0</v>
      </c>
      <c r="DT129">
        <v>0</v>
      </c>
      <c r="DU129">
        <v>0</v>
      </c>
      <c r="DV129">
        <v>0</v>
      </c>
      <c r="DW129">
        <v>0</v>
      </c>
      <c r="DX129">
        <v>0</v>
      </c>
      <c r="DY129">
        <v>0</v>
      </c>
      <c r="DZ129">
        <v>0</v>
      </c>
      <c r="EA129">
        <v>0</v>
      </c>
      <c r="EB129">
        <v>0</v>
      </c>
      <c r="EC129">
        <v>0</v>
      </c>
      <c r="ED129">
        <v>0</v>
      </c>
      <c r="EE129">
        <v>0</v>
      </c>
      <c r="EF129">
        <v>0</v>
      </c>
      <c r="EG129">
        <v>0</v>
      </c>
      <c r="EH129">
        <v>0</v>
      </c>
      <c r="EI129">
        <v>0</v>
      </c>
      <c r="EJ129">
        <v>0</v>
      </c>
      <c r="EK129">
        <v>0</v>
      </c>
      <c r="EL129">
        <v>0</v>
      </c>
      <c r="EM129">
        <v>0</v>
      </c>
    </row>
    <row r="130" spans="1:143">
      <c r="A130" s="27"/>
      <c r="B130" s="20" t="str">
        <f>Titles!$B$3</f>
        <v>Grey fertiliser</v>
      </c>
      <c r="C130">
        <v>0</v>
      </c>
      <c r="D130">
        <v>249800</v>
      </c>
      <c r="E130">
        <v>333000</v>
      </c>
      <c r="F130">
        <v>376800</v>
      </c>
      <c r="G130">
        <v>555200</v>
      </c>
      <c r="H130">
        <v>574800</v>
      </c>
      <c r="I130">
        <v>737800</v>
      </c>
      <c r="J130">
        <v>1034600</v>
      </c>
      <c r="K130">
        <v>1208600</v>
      </c>
      <c r="L130">
        <v>1356000</v>
      </c>
      <c r="M130">
        <v>1479000</v>
      </c>
      <c r="N130">
        <v>1798000</v>
      </c>
      <c r="O130">
        <v>1839000</v>
      </c>
      <c r="P130">
        <v>1829000</v>
      </c>
      <c r="Q130">
        <v>1765700</v>
      </c>
      <c r="R130">
        <v>2748600</v>
      </c>
      <c r="S130">
        <v>2456900</v>
      </c>
      <c r="T130">
        <v>2913000</v>
      </c>
      <c r="U130">
        <v>3419500</v>
      </c>
      <c r="V130">
        <v>3498100</v>
      </c>
      <c r="W130">
        <v>3678100</v>
      </c>
      <c r="X130">
        <v>4068700</v>
      </c>
      <c r="Y130">
        <v>4042900</v>
      </c>
      <c r="Z130">
        <v>4637300</v>
      </c>
      <c r="AA130">
        <v>5333300</v>
      </c>
      <c r="AB130">
        <v>5750000</v>
      </c>
      <c r="AC130">
        <v>6528700</v>
      </c>
      <c r="AD130">
        <v>5702900</v>
      </c>
      <c r="AE130">
        <v>7157500</v>
      </c>
      <c r="AF130">
        <v>7150900</v>
      </c>
      <c r="AG130">
        <v>7565500</v>
      </c>
      <c r="AH130">
        <v>8046272</v>
      </c>
      <c r="AI130">
        <v>8426735</v>
      </c>
      <c r="AJ130">
        <v>8778871</v>
      </c>
      <c r="AK130">
        <v>9507169</v>
      </c>
      <c r="AL130">
        <v>9822852</v>
      </c>
      <c r="AM130">
        <v>10315919</v>
      </c>
      <c r="AN130">
        <v>10901899</v>
      </c>
      <c r="AO130">
        <v>11353755</v>
      </c>
      <c r="AP130">
        <v>11586250</v>
      </c>
      <c r="AQ130">
        <v>10920200</v>
      </c>
      <c r="AR130">
        <v>11310175</v>
      </c>
      <c r="AS130">
        <v>10469210</v>
      </c>
      <c r="AT130">
        <v>11077861</v>
      </c>
      <c r="AU130">
        <v>11712729</v>
      </c>
      <c r="AV130">
        <v>12723910</v>
      </c>
      <c r="AW130">
        <v>13760868</v>
      </c>
      <c r="AX130">
        <v>14417665</v>
      </c>
      <c r="AY130">
        <v>14863815</v>
      </c>
      <c r="AZ130">
        <v>15558372</v>
      </c>
      <c r="BA130">
        <v>16450653</v>
      </c>
      <c r="BB130">
        <v>17367540</v>
      </c>
      <c r="BC130">
        <v>16820900</v>
      </c>
      <c r="BD130">
        <v>16750100</v>
      </c>
      <c r="BE130">
        <v>16949600</v>
      </c>
      <c r="BF130">
        <v>17372300</v>
      </c>
      <c r="BG130">
        <v>16735400</v>
      </c>
      <c r="BH130">
        <v>16958000</v>
      </c>
      <c r="BI130">
        <v>17628200</v>
      </c>
      <c r="BJ130">
        <v>18863900</v>
      </c>
      <c r="BK130">
        <v>20404000</v>
      </c>
      <c r="BL130">
        <v>19488300</v>
      </c>
      <c r="BM130">
        <v>20206300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0</v>
      </c>
      <c r="DT130">
        <v>0</v>
      </c>
      <c r="DU130">
        <v>0</v>
      </c>
      <c r="DV130">
        <v>0</v>
      </c>
      <c r="DW130">
        <v>0</v>
      </c>
      <c r="DX130">
        <v>0</v>
      </c>
      <c r="DY130">
        <v>0</v>
      </c>
      <c r="DZ130">
        <v>0</v>
      </c>
      <c r="EA130">
        <v>0</v>
      </c>
      <c r="EB130">
        <v>0</v>
      </c>
      <c r="EC130">
        <v>0</v>
      </c>
      <c r="ED130">
        <v>0</v>
      </c>
      <c r="EE130">
        <v>0</v>
      </c>
      <c r="EF130">
        <v>0</v>
      </c>
      <c r="EG130">
        <v>0</v>
      </c>
      <c r="EH130">
        <v>0</v>
      </c>
      <c r="EI130">
        <v>0</v>
      </c>
      <c r="EJ130">
        <v>0</v>
      </c>
      <c r="EK130">
        <v>0</v>
      </c>
      <c r="EL130">
        <v>0</v>
      </c>
      <c r="EM130">
        <v>0</v>
      </c>
    </row>
    <row r="131" spans="1:143">
      <c r="A131" s="28">
        <v>43</v>
      </c>
      <c r="B131" s="22" t="str">
        <f>VLOOKUP(A131,Titles!$C$1:$D$71,2)</f>
        <v>MX</v>
      </c>
      <c r="C131" s="21">
        <v>1960</v>
      </c>
      <c r="D131" s="21">
        <v>1961</v>
      </c>
      <c r="E131" s="21">
        <v>1962</v>
      </c>
      <c r="F131" s="21">
        <v>1963</v>
      </c>
      <c r="G131" s="21">
        <v>1964</v>
      </c>
      <c r="H131" s="21">
        <v>1965</v>
      </c>
      <c r="I131" s="21">
        <v>1966</v>
      </c>
      <c r="J131" s="21">
        <v>1967</v>
      </c>
      <c r="K131" s="21">
        <v>1968</v>
      </c>
      <c r="L131" s="21">
        <v>1969</v>
      </c>
      <c r="M131" s="21">
        <v>1970</v>
      </c>
      <c r="N131" s="21">
        <v>1971</v>
      </c>
      <c r="O131" s="21">
        <v>1972</v>
      </c>
      <c r="P131" s="21">
        <v>1973</v>
      </c>
      <c r="Q131" s="21">
        <v>1974</v>
      </c>
      <c r="R131" s="21">
        <v>1975</v>
      </c>
      <c r="S131" s="21">
        <v>1976</v>
      </c>
      <c r="T131" s="21">
        <v>1977</v>
      </c>
      <c r="U131" s="21">
        <v>1978</v>
      </c>
      <c r="V131" s="21">
        <v>1979</v>
      </c>
      <c r="W131" s="21">
        <v>1980</v>
      </c>
      <c r="X131" s="21">
        <v>1981</v>
      </c>
      <c r="Y131" s="21">
        <v>1982</v>
      </c>
      <c r="Z131" s="21">
        <v>1983</v>
      </c>
      <c r="AA131" s="21">
        <v>1984</v>
      </c>
      <c r="AB131" s="21">
        <v>1985</v>
      </c>
      <c r="AC131" s="21">
        <v>1986</v>
      </c>
      <c r="AD131" s="21">
        <v>1987</v>
      </c>
      <c r="AE131" s="21">
        <v>1988</v>
      </c>
      <c r="AF131" s="21">
        <v>1989</v>
      </c>
      <c r="AG131" s="21">
        <v>1990</v>
      </c>
      <c r="AH131" s="21">
        <v>1991</v>
      </c>
      <c r="AI131" s="21">
        <v>1992</v>
      </c>
      <c r="AJ131" s="21">
        <v>1993</v>
      </c>
      <c r="AK131" s="21">
        <v>1994</v>
      </c>
      <c r="AL131" s="21">
        <v>1995</v>
      </c>
      <c r="AM131" s="21">
        <v>1996</v>
      </c>
      <c r="AN131" s="21">
        <v>1997</v>
      </c>
      <c r="AO131" s="21">
        <v>1998</v>
      </c>
      <c r="AP131" s="21">
        <v>1999</v>
      </c>
      <c r="AQ131" s="21">
        <v>2000</v>
      </c>
      <c r="AR131" s="21">
        <v>2001</v>
      </c>
      <c r="AS131" s="21">
        <v>2002</v>
      </c>
      <c r="AT131" s="21">
        <v>2003</v>
      </c>
      <c r="AU131" s="21">
        <v>2004</v>
      </c>
      <c r="AV131" s="21">
        <v>2005</v>
      </c>
      <c r="AW131" s="21">
        <v>2006</v>
      </c>
      <c r="AX131" s="21">
        <v>2007</v>
      </c>
      <c r="AY131" s="21">
        <v>2008</v>
      </c>
      <c r="AZ131" s="21">
        <v>2009</v>
      </c>
      <c r="BA131" s="21">
        <v>2010</v>
      </c>
      <c r="BB131" s="21">
        <v>2011</v>
      </c>
      <c r="BC131" s="21">
        <v>2012</v>
      </c>
      <c r="BD131" s="21">
        <v>2013</v>
      </c>
      <c r="BE131" s="21">
        <v>2014</v>
      </c>
      <c r="BF131" s="21">
        <v>2015</v>
      </c>
      <c r="BG131" s="21">
        <v>2016</v>
      </c>
      <c r="BH131" s="21">
        <v>2017</v>
      </c>
      <c r="BI131" s="21">
        <v>2018</v>
      </c>
      <c r="BJ131" s="21">
        <v>2019</v>
      </c>
      <c r="BK131" s="21">
        <v>2020</v>
      </c>
      <c r="BL131" s="21">
        <v>2021</v>
      </c>
      <c r="BM131" s="21">
        <v>2022</v>
      </c>
      <c r="BN131" s="21">
        <v>2023</v>
      </c>
      <c r="BO131" s="21">
        <v>2024</v>
      </c>
      <c r="BP131" s="21">
        <v>2025</v>
      </c>
      <c r="BQ131" s="21">
        <v>2026</v>
      </c>
      <c r="BR131" s="21">
        <v>2027</v>
      </c>
      <c r="BS131" s="21">
        <v>2028</v>
      </c>
      <c r="BT131" s="21">
        <v>2029</v>
      </c>
      <c r="BU131" s="21">
        <v>2030</v>
      </c>
      <c r="BV131" s="21">
        <v>2031</v>
      </c>
      <c r="BW131" s="21">
        <v>2032</v>
      </c>
      <c r="BX131" s="21">
        <v>2033</v>
      </c>
      <c r="BY131" s="21">
        <v>2034</v>
      </c>
      <c r="BZ131" s="21">
        <v>2035</v>
      </c>
      <c r="CA131" s="21">
        <v>2036</v>
      </c>
      <c r="CB131" s="21">
        <v>2037</v>
      </c>
      <c r="CC131" s="21">
        <v>2038</v>
      </c>
      <c r="CD131" s="21">
        <v>2039</v>
      </c>
      <c r="CE131" s="21">
        <v>2040</v>
      </c>
      <c r="CF131" s="21">
        <v>2041</v>
      </c>
      <c r="CG131" s="21">
        <v>2042</v>
      </c>
      <c r="CH131" s="21">
        <v>2043</v>
      </c>
      <c r="CI131" s="21">
        <v>2044</v>
      </c>
      <c r="CJ131" s="21">
        <v>2045</v>
      </c>
      <c r="CK131" s="21">
        <v>2046</v>
      </c>
      <c r="CL131" s="21">
        <v>2047</v>
      </c>
      <c r="CM131" s="21">
        <v>2048</v>
      </c>
      <c r="CN131" s="21">
        <v>2049</v>
      </c>
      <c r="CO131" s="21">
        <v>2050</v>
      </c>
      <c r="CP131" s="21">
        <v>2051</v>
      </c>
      <c r="CQ131" s="21">
        <v>2052</v>
      </c>
      <c r="CR131" s="21">
        <v>2053</v>
      </c>
      <c r="CS131" s="21">
        <v>2054</v>
      </c>
      <c r="CT131" s="21">
        <v>2055</v>
      </c>
      <c r="CU131" s="21">
        <v>2056</v>
      </c>
      <c r="CV131" s="21">
        <v>2057</v>
      </c>
      <c r="CW131" s="21">
        <v>2058</v>
      </c>
      <c r="CX131" s="21">
        <v>2059</v>
      </c>
      <c r="CY131" s="21">
        <v>2060</v>
      </c>
      <c r="CZ131" s="21">
        <v>2061</v>
      </c>
      <c r="DA131" s="21">
        <v>2062</v>
      </c>
      <c r="DB131" s="21">
        <v>2063</v>
      </c>
      <c r="DC131" s="21">
        <v>2064</v>
      </c>
      <c r="DD131" s="21">
        <v>2065</v>
      </c>
      <c r="DE131" s="21">
        <v>2066</v>
      </c>
      <c r="DF131" s="21">
        <v>2067</v>
      </c>
      <c r="DG131" s="21">
        <v>2068</v>
      </c>
      <c r="DH131" s="21">
        <v>2069</v>
      </c>
      <c r="DI131" s="21">
        <v>2070</v>
      </c>
      <c r="DJ131" s="21">
        <v>2071</v>
      </c>
      <c r="DK131" s="21">
        <v>2072</v>
      </c>
      <c r="DL131" s="21">
        <v>2073</v>
      </c>
      <c r="DM131" s="21">
        <v>2074</v>
      </c>
      <c r="DN131" s="21">
        <v>2075</v>
      </c>
      <c r="DO131" s="21">
        <v>2076</v>
      </c>
      <c r="DP131" s="21">
        <v>2077</v>
      </c>
      <c r="DQ131" s="21">
        <v>2078</v>
      </c>
      <c r="DR131" s="21">
        <v>2079</v>
      </c>
      <c r="DS131" s="21">
        <v>2080</v>
      </c>
      <c r="DT131" s="21">
        <v>2081</v>
      </c>
      <c r="DU131" s="21">
        <v>2082</v>
      </c>
      <c r="DV131" s="21">
        <v>2083</v>
      </c>
      <c r="DW131" s="21">
        <v>2084</v>
      </c>
      <c r="DX131" s="21">
        <v>2085</v>
      </c>
      <c r="DY131" s="21">
        <v>2086</v>
      </c>
      <c r="DZ131" s="21">
        <v>2087</v>
      </c>
      <c r="EA131" s="21">
        <v>2088</v>
      </c>
      <c r="EB131" s="21">
        <v>2089</v>
      </c>
      <c r="EC131" s="21">
        <v>2090</v>
      </c>
      <c r="ED131" s="21">
        <v>2091</v>
      </c>
      <c r="EE131" s="21">
        <v>2092</v>
      </c>
      <c r="EF131" s="21">
        <v>2093</v>
      </c>
      <c r="EG131" s="21">
        <v>2094</v>
      </c>
      <c r="EH131" s="21">
        <v>2095</v>
      </c>
      <c r="EI131" s="21">
        <v>2096</v>
      </c>
      <c r="EJ131" s="21">
        <v>2097</v>
      </c>
      <c r="EK131" s="21">
        <v>2098</v>
      </c>
      <c r="EL131" s="21">
        <v>2099</v>
      </c>
      <c r="EM131" s="21">
        <v>2100</v>
      </c>
    </row>
    <row r="132" spans="1:143">
      <c r="A132" s="27"/>
      <c r="B132" s="20" t="str">
        <f>Titles!$B$2</f>
        <v>Green fertiliser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0</v>
      </c>
      <c r="DJ132">
        <v>0</v>
      </c>
      <c r="DK132">
        <v>0</v>
      </c>
      <c r="DL132">
        <v>0</v>
      </c>
      <c r="DM132">
        <v>0</v>
      </c>
      <c r="DN132">
        <v>0</v>
      </c>
      <c r="DO132">
        <v>0</v>
      </c>
      <c r="DP132">
        <v>0</v>
      </c>
      <c r="DQ132">
        <v>0</v>
      </c>
      <c r="DR132">
        <v>0</v>
      </c>
      <c r="DS132">
        <v>0</v>
      </c>
      <c r="DT132">
        <v>0</v>
      </c>
      <c r="DU132">
        <v>0</v>
      </c>
      <c r="DV132">
        <v>0</v>
      </c>
      <c r="DW132">
        <v>0</v>
      </c>
      <c r="DX132">
        <v>0</v>
      </c>
      <c r="DY132">
        <v>0</v>
      </c>
      <c r="DZ132">
        <v>0</v>
      </c>
      <c r="EA132">
        <v>0</v>
      </c>
      <c r="EB132">
        <v>0</v>
      </c>
      <c r="EC132">
        <v>0</v>
      </c>
      <c r="ED132">
        <v>0</v>
      </c>
      <c r="EE132">
        <v>0</v>
      </c>
      <c r="EF132">
        <v>0</v>
      </c>
      <c r="EG132">
        <v>0</v>
      </c>
      <c r="EH132">
        <v>0</v>
      </c>
      <c r="EI132">
        <v>0</v>
      </c>
      <c r="EJ132">
        <v>0</v>
      </c>
      <c r="EK132">
        <v>0</v>
      </c>
      <c r="EL132">
        <v>0</v>
      </c>
      <c r="EM132">
        <v>0</v>
      </c>
    </row>
    <row r="133" spans="1:143">
      <c r="A133" s="27"/>
      <c r="B133" s="20" t="str">
        <f>Titles!$B$3</f>
        <v>Grey fertiliser</v>
      </c>
      <c r="C133">
        <v>0</v>
      </c>
      <c r="D133">
        <v>137000</v>
      </c>
      <c r="E133">
        <v>145600</v>
      </c>
      <c r="F133">
        <v>221000</v>
      </c>
      <c r="G133">
        <v>229500</v>
      </c>
      <c r="H133">
        <v>263500</v>
      </c>
      <c r="I133">
        <v>277800</v>
      </c>
      <c r="J133">
        <v>297000</v>
      </c>
      <c r="K133">
        <v>352073</v>
      </c>
      <c r="L133">
        <v>397975</v>
      </c>
      <c r="M133">
        <v>404999</v>
      </c>
      <c r="N133">
        <v>434515</v>
      </c>
      <c r="O133">
        <v>485101</v>
      </c>
      <c r="P133">
        <v>559537</v>
      </c>
      <c r="Q133">
        <v>593254</v>
      </c>
      <c r="R133">
        <v>732173</v>
      </c>
      <c r="S133">
        <v>830358</v>
      </c>
      <c r="T133">
        <v>794200</v>
      </c>
      <c r="U133">
        <v>752246</v>
      </c>
      <c r="V133">
        <v>826100</v>
      </c>
      <c r="W133">
        <v>904330</v>
      </c>
      <c r="X133">
        <v>1111698</v>
      </c>
      <c r="Y133">
        <v>1180600</v>
      </c>
      <c r="Z133">
        <v>1087900</v>
      </c>
      <c r="AA133">
        <v>1193200</v>
      </c>
      <c r="AB133">
        <v>1262600</v>
      </c>
      <c r="AC133">
        <v>1324900</v>
      </c>
      <c r="AD133">
        <v>1378080</v>
      </c>
      <c r="AE133">
        <v>1269600</v>
      </c>
      <c r="AF133">
        <v>1292800</v>
      </c>
      <c r="AG133">
        <v>1346300</v>
      </c>
      <c r="AH133">
        <v>1155200</v>
      </c>
      <c r="AI133">
        <v>1230000</v>
      </c>
      <c r="AJ133">
        <v>1193000</v>
      </c>
      <c r="AK133">
        <v>1182400</v>
      </c>
      <c r="AL133">
        <v>1049000</v>
      </c>
      <c r="AM133">
        <v>1207400</v>
      </c>
      <c r="AN133">
        <v>1197000</v>
      </c>
      <c r="AO133">
        <v>1336000</v>
      </c>
      <c r="AP133">
        <v>1300000</v>
      </c>
      <c r="AQ133">
        <v>1342000</v>
      </c>
      <c r="AR133">
        <v>1374100</v>
      </c>
      <c r="AS133">
        <v>1067851.2</v>
      </c>
      <c r="AT133">
        <v>1082436.2</v>
      </c>
      <c r="AU133">
        <v>942528</v>
      </c>
      <c r="AV133">
        <v>1219457</v>
      </c>
      <c r="AW133">
        <v>1057564</v>
      </c>
      <c r="AX133">
        <v>1141863</v>
      </c>
      <c r="AY133">
        <v>939477</v>
      </c>
      <c r="AZ133">
        <v>1038669</v>
      </c>
      <c r="BA133">
        <v>1074653</v>
      </c>
      <c r="BB133">
        <v>1362412.31</v>
      </c>
      <c r="BC133">
        <v>1332483.57</v>
      </c>
      <c r="BD133">
        <v>1476732.48</v>
      </c>
      <c r="BE133">
        <v>1418261.51</v>
      </c>
      <c r="BF133">
        <v>1110200</v>
      </c>
      <c r="BG133">
        <v>1491238.88</v>
      </c>
      <c r="BH133">
        <v>1455988.93</v>
      </c>
      <c r="BI133">
        <v>1331837.19</v>
      </c>
      <c r="BJ133">
        <v>1294499.8799999999</v>
      </c>
      <c r="BK133">
        <v>1427137.47</v>
      </c>
      <c r="BL133">
        <v>1315526.3700000001</v>
      </c>
      <c r="BM133">
        <v>994266.97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0</v>
      </c>
      <c r="DK133">
        <v>0</v>
      </c>
      <c r="DL133">
        <v>0</v>
      </c>
      <c r="DM133">
        <v>0</v>
      </c>
      <c r="DN133">
        <v>0</v>
      </c>
      <c r="DO133">
        <v>0</v>
      </c>
      <c r="DP133">
        <v>0</v>
      </c>
      <c r="DQ133">
        <v>0</v>
      </c>
      <c r="DR133">
        <v>0</v>
      </c>
      <c r="DS133">
        <v>0</v>
      </c>
      <c r="DT133">
        <v>0</v>
      </c>
      <c r="DU133">
        <v>0</v>
      </c>
      <c r="DV133">
        <v>0</v>
      </c>
      <c r="DW133">
        <v>0</v>
      </c>
      <c r="DX133">
        <v>0</v>
      </c>
      <c r="DY133">
        <v>0</v>
      </c>
      <c r="DZ133">
        <v>0</v>
      </c>
      <c r="EA133">
        <v>0</v>
      </c>
      <c r="EB133">
        <v>0</v>
      </c>
      <c r="EC133">
        <v>0</v>
      </c>
      <c r="ED133">
        <v>0</v>
      </c>
      <c r="EE133">
        <v>0</v>
      </c>
      <c r="EF133">
        <v>0</v>
      </c>
      <c r="EG133">
        <v>0</v>
      </c>
      <c r="EH133">
        <v>0</v>
      </c>
      <c r="EI133">
        <v>0</v>
      </c>
      <c r="EJ133">
        <v>0</v>
      </c>
      <c r="EK133">
        <v>0</v>
      </c>
      <c r="EL133">
        <v>0</v>
      </c>
      <c r="EM133">
        <v>0</v>
      </c>
    </row>
    <row r="134" spans="1:143">
      <c r="A134" s="28">
        <v>44</v>
      </c>
      <c r="B134" s="22" t="str">
        <f>VLOOKUP(A134,Titles!$C$1:$D$71,2)</f>
        <v>BR</v>
      </c>
      <c r="C134" s="21">
        <v>1960</v>
      </c>
      <c r="D134" s="21">
        <v>1961</v>
      </c>
      <c r="E134" s="21">
        <v>1962</v>
      </c>
      <c r="F134" s="21">
        <v>1963</v>
      </c>
      <c r="G134" s="21">
        <v>1964</v>
      </c>
      <c r="H134" s="21">
        <v>1965</v>
      </c>
      <c r="I134" s="21">
        <v>1966</v>
      </c>
      <c r="J134" s="21">
        <v>1967</v>
      </c>
      <c r="K134" s="21">
        <v>1968</v>
      </c>
      <c r="L134" s="21">
        <v>1969</v>
      </c>
      <c r="M134" s="21">
        <v>1970</v>
      </c>
      <c r="N134" s="21">
        <v>1971</v>
      </c>
      <c r="O134" s="21">
        <v>1972</v>
      </c>
      <c r="P134" s="21">
        <v>1973</v>
      </c>
      <c r="Q134" s="21">
        <v>1974</v>
      </c>
      <c r="R134" s="21">
        <v>1975</v>
      </c>
      <c r="S134" s="21">
        <v>1976</v>
      </c>
      <c r="T134" s="21">
        <v>1977</v>
      </c>
      <c r="U134" s="21">
        <v>1978</v>
      </c>
      <c r="V134" s="21">
        <v>1979</v>
      </c>
      <c r="W134" s="21">
        <v>1980</v>
      </c>
      <c r="X134" s="21">
        <v>1981</v>
      </c>
      <c r="Y134" s="21">
        <v>1982</v>
      </c>
      <c r="Z134" s="21">
        <v>1983</v>
      </c>
      <c r="AA134" s="21">
        <v>1984</v>
      </c>
      <c r="AB134" s="21">
        <v>1985</v>
      </c>
      <c r="AC134" s="21">
        <v>1986</v>
      </c>
      <c r="AD134" s="21">
        <v>1987</v>
      </c>
      <c r="AE134" s="21">
        <v>1988</v>
      </c>
      <c r="AF134" s="21">
        <v>1989</v>
      </c>
      <c r="AG134" s="21">
        <v>1990</v>
      </c>
      <c r="AH134" s="21">
        <v>1991</v>
      </c>
      <c r="AI134" s="21">
        <v>1992</v>
      </c>
      <c r="AJ134" s="21">
        <v>1993</v>
      </c>
      <c r="AK134" s="21">
        <v>1994</v>
      </c>
      <c r="AL134" s="21">
        <v>1995</v>
      </c>
      <c r="AM134" s="21">
        <v>1996</v>
      </c>
      <c r="AN134" s="21">
        <v>1997</v>
      </c>
      <c r="AO134" s="21">
        <v>1998</v>
      </c>
      <c r="AP134" s="21">
        <v>1999</v>
      </c>
      <c r="AQ134" s="21">
        <v>2000</v>
      </c>
      <c r="AR134" s="21">
        <v>2001</v>
      </c>
      <c r="AS134" s="21">
        <v>2002</v>
      </c>
      <c r="AT134" s="21">
        <v>2003</v>
      </c>
      <c r="AU134" s="21">
        <v>2004</v>
      </c>
      <c r="AV134" s="21">
        <v>2005</v>
      </c>
      <c r="AW134" s="21">
        <v>2006</v>
      </c>
      <c r="AX134" s="21">
        <v>2007</v>
      </c>
      <c r="AY134" s="21">
        <v>2008</v>
      </c>
      <c r="AZ134" s="21">
        <v>2009</v>
      </c>
      <c r="BA134" s="21">
        <v>2010</v>
      </c>
      <c r="BB134" s="21">
        <v>2011</v>
      </c>
      <c r="BC134" s="21">
        <v>2012</v>
      </c>
      <c r="BD134" s="21">
        <v>2013</v>
      </c>
      <c r="BE134" s="21">
        <v>2014</v>
      </c>
      <c r="BF134" s="21">
        <v>2015</v>
      </c>
      <c r="BG134" s="21">
        <v>2016</v>
      </c>
      <c r="BH134" s="21">
        <v>2017</v>
      </c>
      <c r="BI134" s="21">
        <v>2018</v>
      </c>
      <c r="BJ134" s="21">
        <v>2019</v>
      </c>
      <c r="BK134" s="21">
        <v>2020</v>
      </c>
      <c r="BL134" s="21">
        <v>2021</v>
      </c>
      <c r="BM134" s="21">
        <v>2022</v>
      </c>
      <c r="BN134" s="21">
        <v>2023</v>
      </c>
      <c r="BO134" s="21">
        <v>2024</v>
      </c>
      <c r="BP134" s="21">
        <v>2025</v>
      </c>
      <c r="BQ134" s="21">
        <v>2026</v>
      </c>
      <c r="BR134" s="21">
        <v>2027</v>
      </c>
      <c r="BS134" s="21">
        <v>2028</v>
      </c>
      <c r="BT134" s="21">
        <v>2029</v>
      </c>
      <c r="BU134" s="21">
        <v>2030</v>
      </c>
      <c r="BV134" s="21">
        <v>2031</v>
      </c>
      <c r="BW134" s="21">
        <v>2032</v>
      </c>
      <c r="BX134" s="21">
        <v>2033</v>
      </c>
      <c r="BY134" s="21">
        <v>2034</v>
      </c>
      <c r="BZ134" s="21">
        <v>2035</v>
      </c>
      <c r="CA134" s="21">
        <v>2036</v>
      </c>
      <c r="CB134" s="21">
        <v>2037</v>
      </c>
      <c r="CC134" s="21">
        <v>2038</v>
      </c>
      <c r="CD134" s="21">
        <v>2039</v>
      </c>
      <c r="CE134" s="21">
        <v>2040</v>
      </c>
      <c r="CF134" s="21">
        <v>2041</v>
      </c>
      <c r="CG134" s="21">
        <v>2042</v>
      </c>
      <c r="CH134" s="21">
        <v>2043</v>
      </c>
      <c r="CI134" s="21">
        <v>2044</v>
      </c>
      <c r="CJ134" s="21">
        <v>2045</v>
      </c>
      <c r="CK134" s="21">
        <v>2046</v>
      </c>
      <c r="CL134" s="21">
        <v>2047</v>
      </c>
      <c r="CM134" s="21">
        <v>2048</v>
      </c>
      <c r="CN134" s="21">
        <v>2049</v>
      </c>
      <c r="CO134" s="21">
        <v>2050</v>
      </c>
      <c r="CP134" s="21">
        <v>2051</v>
      </c>
      <c r="CQ134" s="21">
        <v>2052</v>
      </c>
      <c r="CR134" s="21">
        <v>2053</v>
      </c>
      <c r="CS134" s="21">
        <v>2054</v>
      </c>
      <c r="CT134" s="21">
        <v>2055</v>
      </c>
      <c r="CU134" s="21">
        <v>2056</v>
      </c>
      <c r="CV134" s="21">
        <v>2057</v>
      </c>
      <c r="CW134" s="21">
        <v>2058</v>
      </c>
      <c r="CX134" s="21">
        <v>2059</v>
      </c>
      <c r="CY134" s="21">
        <v>2060</v>
      </c>
      <c r="CZ134" s="21">
        <v>2061</v>
      </c>
      <c r="DA134" s="21">
        <v>2062</v>
      </c>
      <c r="DB134" s="21">
        <v>2063</v>
      </c>
      <c r="DC134" s="21">
        <v>2064</v>
      </c>
      <c r="DD134" s="21">
        <v>2065</v>
      </c>
      <c r="DE134" s="21">
        <v>2066</v>
      </c>
      <c r="DF134" s="21">
        <v>2067</v>
      </c>
      <c r="DG134" s="21">
        <v>2068</v>
      </c>
      <c r="DH134" s="21">
        <v>2069</v>
      </c>
      <c r="DI134" s="21">
        <v>2070</v>
      </c>
      <c r="DJ134" s="21">
        <v>2071</v>
      </c>
      <c r="DK134" s="21">
        <v>2072</v>
      </c>
      <c r="DL134" s="21">
        <v>2073</v>
      </c>
      <c r="DM134" s="21">
        <v>2074</v>
      </c>
      <c r="DN134" s="21">
        <v>2075</v>
      </c>
      <c r="DO134" s="21">
        <v>2076</v>
      </c>
      <c r="DP134" s="21">
        <v>2077</v>
      </c>
      <c r="DQ134" s="21">
        <v>2078</v>
      </c>
      <c r="DR134" s="21">
        <v>2079</v>
      </c>
      <c r="DS134" s="21">
        <v>2080</v>
      </c>
      <c r="DT134" s="21">
        <v>2081</v>
      </c>
      <c r="DU134" s="21">
        <v>2082</v>
      </c>
      <c r="DV134" s="21">
        <v>2083</v>
      </c>
      <c r="DW134" s="21">
        <v>2084</v>
      </c>
      <c r="DX134" s="21">
        <v>2085</v>
      </c>
      <c r="DY134" s="21">
        <v>2086</v>
      </c>
      <c r="DZ134" s="21">
        <v>2087</v>
      </c>
      <c r="EA134" s="21">
        <v>2088</v>
      </c>
      <c r="EB134" s="21">
        <v>2089</v>
      </c>
      <c r="EC134" s="21">
        <v>2090</v>
      </c>
      <c r="ED134" s="21">
        <v>2091</v>
      </c>
      <c r="EE134" s="21">
        <v>2092</v>
      </c>
      <c r="EF134" s="21">
        <v>2093</v>
      </c>
      <c r="EG134" s="21">
        <v>2094</v>
      </c>
      <c r="EH134" s="21">
        <v>2095</v>
      </c>
      <c r="EI134" s="21">
        <v>2096</v>
      </c>
      <c r="EJ134" s="21">
        <v>2097</v>
      </c>
      <c r="EK134" s="21">
        <v>2098</v>
      </c>
      <c r="EL134" s="21">
        <v>2099</v>
      </c>
      <c r="EM134" s="21">
        <v>2100</v>
      </c>
    </row>
    <row r="135" spans="1:143">
      <c r="A135" s="27"/>
      <c r="B135" s="20" t="str">
        <f>Titles!$B$2</f>
        <v>Green fertiliser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0</v>
      </c>
      <c r="DR135">
        <v>0</v>
      </c>
      <c r="DS135">
        <v>0</v>
      </c>
      <c r="DT135">
        <v>0</v>
      </c>
      <c r="DU135">
        <v>0</v>
      </c>
      <c r="DV135">
        <v>0</v>
      </c>
      <c r="DW135">
        <v>0</v>
      </c>
      <c r="DX135">
        <v>0</v>
      </c>
      <c r="DY135">
        <v>0</v>
      </c>
      <c r="DZ135">
        <v>0</v>
      </c>
      <c r="EA135">
        <v>0</v>
      </c>
      <c r="EB135">
        <v>0</v>
      </c>
      <c r="EC135">
        <v>0</v>
      </c>
      <c r="ED135">
        <v>0</v>
      </c>
      <c r="EE135">
        <v>0</v>
      </c>
      <c r="EF135">
        <v>0</v>
      </c>
      <c r="EG135">
        <v>0</v>
      </c>
      <c r="EH135">
        <v>0</v>
      </c>
      <c r="EI135">
        <v>0</v>
      </c>
      <c r="EJ135">
        <v>0</v>
      </c>
      <c r="EK135">
        <v>0</v>
      </c>
      <c r="EL135">
        <v>0</v>
      </c>
      <c r="EM135">
        <v>0</v>
      </c>
    </row>
    <row r="136" spans="1:143">
      <c r="A136" s="27"/>
      <c r="B136" s="20" t="str">
        <f>Titles!$B$3</f>
        <v>Grey fertiliser</v>
      </c>
      <c r="C136">
        <v>0</v>
      </c>
      <c r="D136">
        <v>55064</v>
      </c>
      <c r="E136">
        <v>50284</v>
      </c>
      <c r="F136">
        <v>62061</v>
      </c>
      <c r="G136">
        <v>50808</v>
      </c>
      <c r="H136">
        <v>70569</v>
      </c>
      <c r="I136">
        <v>71134</v>
      </c>
      <c r="J136">
        <v>106382</v>
      </c>
      <c r="K136">
        <v>144320</v>
      </c>
      <c r="L136">
        <v>164430</v>
      </c>
      <c r="M136">
        <v>278595</v>
      </c>
      <c r="N136">
        <v>278281</v>
      </c>
      <c r="O136">
        <v>411642</v>
      </c>
      <c r="P136">
        <v>347591</v>
      </c>
      <c r="Q136">
        <v>389183</v>
      </c>
      <c r="R136">
        <v>406234</v>
      </c>
      <c r="S136">
        <v>498272</v>
      </c>
      <c r="T136">
        <v>700480</v>
      </c>
      <c r="U136">
        <v>702243</v>
      </c>
      <c r="V136">
        <v>778653</v>
      </c>
      <c r="W136">
        <v>905460</v>
      </c>
      <c r="X136">
        <v>667840</v>
      </c>
      <c r="Y136">
        <v>642300</v>
      </c>
      <c r="Z136">
        <v>568049</v>
      </c>
      <c r="AA136">
        <v>812880</v>
      </c>
      <c r="AB136">
        <v>834100</v>
      </c>
      <c r="AC136">
        <v>980900</v>
      </c>
      <c r="AD136">
        <v>957900</v>
      </c>
      <c r="AE136">
        <v>814952</v>
      </c>
      <c r="AF136">
        <v>802500</v>
      </c>
      <c r="AG136">
        <v>796600</v>
      </c>
      <c r="AH136">
        <v>830800</v>
      </c>
      <c r="AI136">
        <v>841300</v>
      </c>
      <c r="AJ136">
        <v>1085500</v>
      </c>
      <c r="AK136">
        <v>1220800</v>
      </c>
      <c r="AL136">
        <v>1140100</v>
      </c>
      <c r="AM136">
        <v>1250900</v>
      </c>
      <c r="AN136">
        <v>1438100</v>
      </c>
      <c r="AO136">
        <v>1545500</v>
      </c>
      <c r="AP136">
        <v>1660767</v>
      </c>
      <c r="AQ136">
        <v>1668000</v>
      </c>
      <c r="AR136">
        <v>1640000</v>
      </c>
      <c r="AS136">
        <v>1977904.69</v>
      </c>
      <c r="AT136">
        <v>2279335.63</v>
      </c>
      <c r="AU136">
        <v>2607760.06</v>
      </c>
      <c r="AV136">
        <v>2200284.46</v>
      </c>
      <c r="AW136">
        <v>2345762.85</v>
      </c>
      <c r="AX136">
        <v>3094425.28</v>
      </c>
      <c r="AY136">
        <v>2821756.15</v>
      </c>
      <c r="AZ136">
        <v>2430181.2200000002</v>
      </c>
      <c r="BA136">
        <v>3091463.31</v>
      </c>
      <c r="BB136">
        <v>3822966.67</v>
      </c>
      <c r="BC136">
        <v>3456071.73</v>
      </c>
      <c r="BD136">
        <v>4067449.33</v>
      </c>
      <c r="BE136">
        <v>4529776.68</v>
      </c>
      <c r="BF136">
        <v>3502211.88</v>
      </c>
      <c r="BG136">
        <v>3632034.56</v>
      </c>
      <c r="BH136">
        <v>4556517.8499999996</v>
      </c>
      <c r="BI136">
        <v>4593940.12</v>
      </c>
      <c r="BJ136">
        <v>4911743.83</v>
      </c>
      <c r="BK136">
        <v>5910866.0300000003</v>
      </c>
      <c r="BL136">
        <v>6700508.0999999996</v>
      </c>
      <c r="BM136">
        <v>6775061.9299999997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0</v>
      </c>
      <c r="DJ136">
        <v>0</v>
      </c>
      <c r="DK136">
        <v>0</v>
      </c>
      <c r="DL136">
        <v>0</v>
      </c>
      <c r="DM136">
        <v>0</v>
      </c>
      <c r="DN136">
        <v>0</v>
      </c>
      <c r="DO136">
        <v>0</v>
      </c>
      <c r="DP136">
        <v>0</v>
      </c>
      <c r="DQ136">
        <v>0</v>
      </c>
      <c r="DR136">
        <v>0</v>
      </c>
      <c r="DS136">
        <v>0</v>
      </c>
      <c r="DT136">
        <v>0</v>
      </c>
      <c r="DU136">
        <v>0</v>
      </c>
      <c r="DV136">
        <v>0</v>
      </c>
      <c r="DW136">
        <v>0</v>
      </c>
      <c r="DX136">
        <v>0</v>
      </c>
      <c r="DY136">
        <v>0</v>
      </c>
      <c r="DZ136">
        <v>0</v>
      </c>
      <c r="EA136">
        <v>0</v>
      </c>
      <c r="EB136">
        <v>0</v>
      </c>
      <c r="EC136">
        <v>0</v>
      </c>
      <c r="ED136">
        <v>0</v>
      </c>
      <c r="EE136">
        <v>0</v>
      </c>
      <c r="EF136">
        <v>0</v>
      </c>
      <c r="EG136">
        <v>0</v>
      </c>
      <c r="EH136">
        <v>0</v>
      </c>
      <c r="EI136">
        <v>0</v>
      </c>
      <c r="EJ136">
        <v>0</v>
      </c>
      <c r="EK136">
        <v>0</v>
      </c>
      <c r="EL136">
        <v>0</v>
      </c>
      <c r="EM136">
        <v>0</v>
      </c>
    </row>
    <row r="137" spans="1:143">
      <c r="A137" s="28">
        <v>45</v>
      </c>
      <c r="B137" s="22" t="str">
        <f>VLOOKUP(A137,Titles!$C$1:$D$71,2)</f>
        <v>AR</v>
      </c>
      <c r="C137" s="21">
        <v>1960</v>
      </c>
      <c r="D137" s="21">
        <v>1961</v>
      </c>
      <c r="E137" s="21">
        <v>1962</v>
      </c>
      <c r="F137" s="21">
        <v>1963</v>
      </c>
      <c r="G137" s="21">
        <v>1964</v>
      </c>
      <c r="H137" s="21">
        <v>1965</v>
      </c>
      <c r="I137" s="21">
        <v>1966</v>
      </c>
      <c r="J137" s="21">
        <v>1967</v>
      </c>
      <c r="K137" s="21">
        <v>1968</v>
      </c>
      <c r="L137" s="21">
        <v>1969</v>
      </c>
      <c r="M137" s="21">
        <v>1970</v>
      </c>
      <c r="N137" s="21">
        <v>1971</v>
      </c>
      <c r="O137" s="21">
        <v>1972</v>
      </c>
      <c r="P137" s="21">
        <v>1973</v>
      </c>
      <c r="Q137" s="21">
        <v>1974</v>
      </c>
      <c r="R137" s="21">
        <v>1975</v>
      </c>
      <c r="S137" s="21">
        <v>1976</v>
      </c>
      <c r="T137" s="21">
        <v>1977</v>
      </c>
      <c r="U137" s="21">
        <v>1978</v>
      </c>
      <c r="V137" s="21">
        <v>1979</v>
      </c>
      <c r="W137" s="21">
        <v>1980</v>
      </c>
      <c r="X137" s="21">
        <v>1981</v>
      </c>
      <c r="Y137" s="21">
        <v>1982</v>
      </c>
      <c r="Z137" s="21">
        <v>1983</v>
      </c>
      <c r="AA137" s="21">
        <v>1984</v>
      </c>
      <c r="AB137" s="21">
        <v>1985</v>
      </c>
      <c r="AC137" s="21">
        <v>1986</v>
      </c>
      <c r="AD137" s="21">
        <v>1987</v>
      </c>
      <c r="AE137" s="21">
        <v>1988</v>
      </c>
      <c r="AF137" s="21">
        <v>1989</v>
      </c>
      <c r="AG137" s="21">
        <v>1990</v>
      </c>
      <c r="AH137" s="21">
        <v>1991</v>
      </c>
      <c r="AI137" s="21">
        <v>1992</v>
      </c>
      <c r="AJ137" s="21">
        <v>1993</v>
      </c>
      <c r="AK137" s="21">
        <v>1994</v>
      </c>
      <c r="AL137" s="21">
        <v>1995</v>
      </c>
      <c r="AM137" s="21">
        <v>1996</v>
      </c>
      <c r="AN137" s="21">
        <v>1997</v>
      </c>
      <c r="AO137" s="21">
        <v>1998</v>
      </c>
      <c r="AP137" s="21">
        <v>1999</v>
      </c>
      <c r="AQ137" s="21">
        <v>2000</v>
      </c>
      <c r="AR137" s="21">
        <v>2001</v>
      </c>
      <c r="AS137" s="21">
        <v>2002</v>
      </c>
      <c r="AT137" s="21">
        <v>2003</v>
      </c>
      <c r="AU137" s="21">
        <v>2004</v>
      </c>
      <c r="AV137" s="21">
        <v>2005</v>
      </c>
      <c r="AW137" s="21">
        <v>2006</v>
      </c>
      <c r="AX137" s="21">
        <v>2007</v>
      </c>
      <c r="AY137" s="21">
        <v>2008</v>
      </c>
      <c r="AZ137" s="21">
        <v>2009</v>
      </c>
      <c r="BA137" s="21">
        <v>2010</v>
      </c>
      <c r="BB137" s="21">
        <v>2011</v>
      </c>
      <c r="BC137" s="21">
        <v>2012</v>
      </c>
      <c r="BD137" s="21">
        <v>2013</v>
      </c>
      <c r="BE137" s="21">
        <v>2014</v>
      </c>
      <c r="BF137" s="21">
        <v>2015</v>
      </c>
      <c r="BG137" s="21">
        <v>2016</v>
      </c>
      <c r="BH137" s="21">
        <v>2017</v>
      </c>
      <c r="BI137" s="21">
        <v>2018</v>
      </c>
      <c r="BJ137" s="21">
        <v>2019</v>
      </c>
      <c r="BK137" s="21">
        <v>2020</v>
      </c>
      <c r="BL137" s="21">
        <v>2021</v>
      </c>
      <c r="BM137" s="21">
        <v>2022</v>
      </c>
      <c r="BN137" s="21">
        <v>2023</v>
      </c>
      <c r="BO137" s="21">
        <v>2024</v>
      </c>
      <c r="BP137" s="21">
        <v>2025</v>
      </c>
      <c r="BQ137" s="21">
        <v>2026</v>
      </c>
      <c r="BR137" s="21">
        <v>2027</v>
      </c>
      <c r="BS137" s="21">
        <v>2028</v>
      </c>
      <c r="BT137" s="21">
        <v>2029</v>
      </c>
      <c r="BU137" s="21">
        <v>2030</v>
      </c>
      <c r="BV137" s="21">
        <v>2031</v>
      </c>
      <c r="BW137" s="21">
        <v>2032</v>
      </c>
      <c r="BX137" s="21">
        <v>2033</v>
      </c>
      <c r="BY137" s="21">
        <v>2034</v>
      </c>
      <c r="BZ137" s="21">
        <v>2035</v>
      </c>
      <c r="CA137" s="21">
        <v>2036</v>
      </c>
      <c r="CB137" s="21">
        <v>2037</v>
      </c>
      <c r="CC137" s="21">
        <v>2038</v>
      </c>
      <c r="CD137" s="21">
        <v>2039</v>
      </c>
      <c r="CE137" s="21">
        <v>2040</v>
      </c>
      <c r="CF137" s="21">
        <v>2041</v>
      </c>
      <c r="CG137" s="21">
        <v>2042</v>
      </c>
      <c r="CH137" s="21">
        <v>2043</v>
      </c>
      <c r="CI137" s="21">
        <v>2044</v>
      </c>
      <c r="CJ137" s="21">
        <v>2045</v>
      </c>
      <c r="CK137" s="21">
        <v>2046</v>
      </c>
      <c r="CL137" s="21">
        <v>2047</v>
      </c>
      <c r="CM137" s="21">
        <v>2048</v>
      </c>
      <c r="CN137" s="21">
        <v>2049</v>
      </c>
      <c r="CO137" s="21">
        <v>2050</v>
      </c>
      <c r="CP137" s="21">
        <v>2051</v>
      </c>
      <c r="CQ137" s="21">
        <v>2052</v>
      </c>
      <c r="CR137" s="21">
        <v>2053</v>
      </c>
      <c r="CS137" s="21">
        <v>2054</v>
      </c>
      <c r="CT137" s="21">
        <v>2055</v>
      </c>
      <c r="CU137" s="21">
        <v>2056</v>
      </c>
      <c r="CV137" s="21">
        <v>2057</v>
      </c>
      <c r="CW137" s="21">
        <v>2058</v>
      </c>
      <c r="CX137" s="21">
        <v>2059</v>
      </c>
      <c r="CY137" s="21">
        <v>2060</v>
      </c>
      <c r="CZ137" s="21">
        <v>2061</v>
      </c>
      <c r="DA137" s="21">
        <v>2062</v>
      </c>
      <c r="DB137" s="21">
        <v>2063</v>
      </c>
      <c r="DC137" s="21">
        <v>2064</v>
      </c>
      <c r="DD137" s="21">
        <v>2065</v>
      </c>
      <c r="DE137" s="21">
        <v>2066</v>
      </c>
      <c r="DF137" s="21">
        <v>2067</v>
      </c>
      <c r="DG137" s="21">
        <v>2068</v>
      </c>
      <c r="DH137" s="21">
        <v>2069</v>
      </c>
      <c r="DI137" s="21">
        <v>2070</v>
      </c>
      <c r="DJ137" s="21">
        <v>2071</v>
      </c>
      <c r="DK137" s="21">
        <v>2072</v>
      </c>
      <c r="DL137" s="21">
        <v>2073</v>
      </c>
      <c r="DM137" s="21">
        <v>2074</v>
      </c>
      <c r="DN137" s="21">
        <v>2075</v>
      </c>
      <c r="DO137" s="21">
        <v>2076</v>
      </c>
      <c r="DP137" s="21">
        <v>2077</v>
      </c>
      <c r="DQ137" s="21">
        <v>2078</v>
      </c>
      <c r="DR137" s="21">
        <v>2079</v>
      </c>
      <c r="DS137" s="21">
        <v>2080</v>
      </c>
      <c r="DT137" s="21">
        <v>2081</v>
      </c>
      <c r="DU137" s="21">
        <v>2082</v>
      </c>
      <c r="DV137" s="21">
        <v>2083</v>
      </c>
      <c r="DW137" s="21">
        <v>2084</v>
      </c>
      <c r="DX137" s="21">
        <v>2085</v>
      </c>
      <c r="DY137" s="21">
        <v>2086</v>
      </c>
      <c r="DZ137" s="21">
        <v>2087</v>
      </c>
      <c r="EA137" s="21">
        <v>2088</v>
      </c>
      <c r="EB137" s="21">
        <v>2089</v>
      </c>
      <c r="EC137" s="21">
        <v>2090</v>
      </c>
      <c r="ED137" s="21">
        <v>2091</v>
      </c>
      <c r="EE137" s="21">
        <v>2092</v>
      </c>
      <c r="EF137" s="21">
        <v>2093</v>
      </c>
      <c r="EG137" s="21">
        <v>2094</v>
      </c>
      <c r="EH137" s="21">
        <v>2095</v>
      </c>
      <c r="EI137" s="21">
        <v>2096</v>
      </c>
      <c r="EJ137" s="21">
        <v>2097</v>
      </c>
      <c r="EK137" s="21">
        <v>2098</v>
      </c>
      <c r="EL137" s="21">
        <v>2099</v>
      </c>
      <c r="EM137" s="21">
        <v>2100</v>
      </c>
    </row>
    <row r="138" spans="1:143">
      <c r="A138" s="27"/>
      <c r="B138" s="20" t="str">
        <f>Titles!$B$2</f>
        <v>Green fertiliser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0</v>
      </c>
      <c r="DM138">
        <v>0</v>
      </c>
      <c r="DN138">
        <v>0</v>
      </c>
      <c r="DO138">
        <v>0</v>
      </c>
      <c r="DP138">
        <v>0</v>
      </c>
      <c r="DQ138">
        <v>0</v>
      </c>
      <c r="DR138">
        <v>0</v>
      </c>
      <c r="DS138">
        <v>0</v>
      </c>
      <c r="DT138">
        <v>0</v>
      </c>
      <c r="DU138">
        <v>0</v>
      </c>
      <c r="DV138">
        <v>0</v>
      </c>
      <c r="DW138">
        <v>0</v>
      </c>
      <c r="DX138">
        <v>0</v>
      </c>
      <c r="DY138">
        <v>0</v>
      </c>
      <c r="DZ138">
        <v>0</v>
      </c>
      <c r="EA138">
        <v>0</v>
      </c>
      <c r="EB138">
        <v>0</v>
      </c>
      <c r="EC138">
        <v>0</v>
      </c>
      <c r="ED138">
        <v>0</v>
      </c>
      <c r="EE138">
        <v>0</v>
      </c>
      <c r="EF138">
        <v>0</v>
      </c>
      <c r="EG138">
        <v>0</v>
      </c>
      <c r="EH138">
        <v>0</v>
      </c>
      <c r="EI138">
        <v>0</v>
      </c>
      <c r="EJ138">
        <v>0</v>
      </c>
      <c r="EK138">
        <v>0</v>
      </c>
      <c r="EL138">
        <v>0</v>
      </c>
      <c r="EM138">
        <v>0</v>
      </c>
    </row>
    <row r="139" spans="1:143">
      <c r="A139" s="27"/>
      <c r="B139" s="20" t="str">
        <f>Titles!$B$3</f>
        <v>Grey fertiliser</v>
      </c>
      <c r="C139">
        <v>0</v>
      </c>
      <c r="D139">
        <v>8390</v>
      </c>
      <c r="E139">
        <v>8605</v>
      </c>
      <c r="F139">
        <v>16671</v>
      </c>
      <c r="G139">
        <v>20000</v>
      </c>
      <c r="H139">
        <v>25000</v>
      </c>
      <c r="I139">
        <v>25505</v>
      </c>
      <c r="J139">
        <v>37035</v>
      </c>
      <c r="K139">
        <v>30661</v>
      </c>
      <c r="L139">
        <v>35046</v>
      </c>
      <c r="M139">
        <v>41003</v>
      </c>
      <c r="N139">
        <v>45000</v>
      </c>
      <c r="O139">
        <v>49000</v>
      </c>
      <c r="P139">
        <v>43843</v>
      </c>
      <c r="Q139">
        <v>42000</v>
      </c>
      <c r="R139">
        <v>28000</v>
      </c>
      <c r="S139">
        <v>39200</v>
      </c>
      <c r="T139">
        <v>41700</v>
      </c>
      <c r="U139">
        <v>47718</v>
      </c>
      <c r="V139">
        <v>58915</v>
      </c>
      <c r="W139">
        <v>62652</v>
      </c>
      <c r="X139">
        <v>51173</v>
      </c>
      <c r="Y139">
        <v>53300</v>
      </c>
      <c r="Z139">
        <v>62200</v>
      </c>
      <c r="AA139">
        <v>103800</v>
      </c>
      <c r="AB139">
        <v>104600</v>
      </c>
      <c r="AC139">
        <v>93000</v>
      </c>
      <c r="AD139">
        <v>94500</v>
      </c>
      <c r="AE139">
        <v>99100</v>
      </c>
      <c r="AF139">
        <v>99400</v>
      </c>
      <c r="AG139">
        <v>101400</v>
      </c>
      <c r="AH139">
        <v>95700</v>
      </c>
      <c r="AI139">
        <v>146600</v>
      </c>
      <c r="AJ139">
        <v>167700</v>
      </c>
      <c r="AK139">
        <v>281800</v>
      </c>
      <c r="AL139">
        <v>318800</v>
      </c>
      <c r="AM139">
        <v>510300</v>
      </c>
      <c r="AN139">
        <v>476400</v>
      </c>
      <c r="AO139">
        <v>422700</v>
      </c>
      <c r="AP139">
        <v>457300</v>
      </c>
      <c r="AQ139">
        <v>498223</v>
      </c>
      <c r="AR139">
        <v>496500</v>
      </c>
      <c r="AS139">
        <v>534592</v>
      </c>
      <c r="AT139">
        <v>740659</v>
      </c>
      <c r="AU139">
        <v>796423</v>
      </c>
      <c r="AV139">
        <v>640406</v>
      </c>
      <c r="AW139">
        <v>787677</v>
      </c>
      <c r="AX139">
        <v>981351</v>
      </c>
      <c r="AY139">
        <v>761959</v>
      </c>
      <c r="AZ139">
        <v>477061</v>
      </c>
      <c r="BA139">
        <v>771245</v>
      </c>
      <c r="BB139">
        <v>857190</v>
      </c>
      <c r="BC139">
        <v>734890</v>
      </c>
      <c r="BD139">
        <v>788154</v>
      </c>
      <c r="BE139">
        <v>784091.52</v>
      </c>
      <c r="BF139">
        <v>603481.31000000006</v>
      </c>
      <c r="BG139">
        <v>923361.84</v>
      </c>
      <c r="BH139">
        <v>975843.08</v>
      </c>
      <c r="BI139">
        <v>1160519.5</v>
      </c>
      <c r="BJ139">
        <v>1278498.82</v>
      </c>
      <c r="BK139">
        <v>1400381.43</v>
      </c>
      <c r="BL139">
        <v>1658017.07</v>
      </c>
      <c r="BM139">
        <v>1767478.42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0</v>
      </c>
      <c r="DG139">
        <v>0</v>
      </c>
      <c r="DH139">
        <v>0</v>
      </c>
      <c r="DI139">
        <v>0</v>
      </c>
      <c r="DJ139">
        <v>0</v>
      </c>
      <c r="DK139">
        <v>0</v>
      </c>
      <c r="DL139">
        <v>0</v>
      </c>
      <c r="DM139">
        <v>0</v>
      </c>
      <c r="DN139">
        <v>0</v>
      </c>
      <c r="DO139">
        <v>0</v>
      </c>
      <c r="DP139">
        <v>0</v>
      </c>
      <c r="DQ139">
        <v>0</v>
      </c>
      <c r="DR139">
        <v>0</v>
      </c>
      <c r="DS139">
        <v>0</v>
      </c>
      <c r="DT139">
        <v>0</v>
      </c>
      <c r="DU139">
        <v>0</v>
      </c>
      <c r="DV139">
        <v>0</v>
      </c>
      <c r="DW139">
        <v>0</v>
      </c>
      <c r="DX139">
        <v>0</v>
      </c>
      <c r="DY139">
        <v>0</v>
      </c>
      <c r="DZ139">
        <v>0</v>
      </c>
      <c r="EA139">
        <v>0</v>
      </c>
      <c r="EB139">
        <v>0</v>
      </c>
      <c r="EC139">
        <v>0</v>
      </c>
      <c r="ED139">
        <v>0</v>
      </c>
      <c r="EE139">
        <v>0</v>
      </c>
      <c r="EF139">
        <v>0</v>
      </c>
      <c r="EG139">
        <v>0</v>
      </c>
      <c r="EH139">
        <v>0</v>
      </c>
      <c r="EI139">
        <v>0</v>
      </c>
      <c r="EJ139">
        <v>0</v>
      </c>
      <c r="EK139">
        <v>0</v>
      </c>
      <c r="EL139">
        <v>0</v>
      </c>
      <c r="EM139">
        <v>0</v>
      </c>
    </row>
    <row r="140" spans="1:143">
      <c r="A140" s="28">
        <v>46</v>
      </c>
      <c r="B140" s="22" t="str">
        <f>VLOOKUP(A140,Titles!$C$1:$D$71,2)</f>
        <v>CO</v>
      </c>
      <c r="C140" s="21">
        <v>1960</v>
      </c>
      <c r="D140" s="21">
        <v>1961</v>
      </c>
      <c r="E140" s="21">
        <v>1962</v>
      </c>
      <c r="F140" s="21">
        <v>1963</v>
      </c>
      <c r="G140" s="21">
        <v>1964</v>
      </c>
      <c r="H140" s="21">
        <v>1965</v>
      </c>
      <c r="I140" s="21">
        <v>1966</v>
      </c>
      <c r="J140" s="21">
        <v>1967</v>
      </c>
      <c r="K140" s="21">
        <v>1968</v>
      </c>
      <c r="L140" s="21">
        <v>1969</v>
      </c>
      <c r="M140" s="21">
        <v>1970</v>
      </c>
      <c r="N140" s="21">
        <v>1971</v>
      </c>
      <c r="O140" s="21">
        <v>1972</v>
      </c>
      <c r="P140" s="21">
        <v>1973</v>
      </c>
      <c r="Q140" s="21">
        <v>1974</v>
      </c>
      <c r="R140" s="21">
        <v>1975</v>
      </c>
      <c r="S140" s="21">
        <v>1976</v>
      </c>
      <c r="T140" s="21">
        <v>1977</v>
      </c>
      <c r="U140" s="21">
        <v>1978</v>
      </c>
      <c r="V140" s="21">
        <v>1979</v>
      </c>
      <c r="W140" s="21">
        <v>1980</v>
      </c>
      <c r="X140" s="21">
        <v>1981</v>
      </c>
      <c r="Y140" s="21">
        <v>1982</v>
      </c>
      <c r="Z140" s="21">
        <v>1983</v>
      </c>
      <c r="AA140" s="21">
        <v>1984</v>
      </c>
      <c r="AB140" s="21">
        <v>1985</v>
      </c>
      <c r="AC140" s="21">
        <v>1986</v>
      </c>
      <c r="AD140" s="21">
        <v>1987</v>
      </c>
      <c r="AE140" s="21">
        <v>1988</v>
      </c>
      <c r="AF140" s="21">
        <v>1989</v>
      </c>
      <c r="AG140" s="21">
        <v>1990</v>
      </c>
      <c r="AH140" s="21">
        <v>1991</v>
      </c>
      <c r="AI140" s="21">
        <v>1992</v>
      </c>
      <c r="AJ140" s="21">
        <v>1993</v>
      </c>
      <c r="AK140" s="21">
        <v>1994</v>
      </c>
      <c r="AL140" s="21">
        <v>1995</v>
      </c>
      <c r="AM140" s="21">
        <v>1996</v>
      </c>
      <c r="AN140" s="21">
        <v>1997</v>
      </c>
      <c r="AO140" s="21">
        <v>1998</v>
      </c>
      <c r="AP140" s="21">
        <v>1999</v>
      </c>
      <c r="AQ140" s="21">
        <v>2000</v>
      </c>
      <c r="AR140" s="21">
        <v>2001</v>
      </c>
      <c r="AS140" s="21">
        <v>2002</v>
      </c>
      <c r="AT140" s="21">
        <v>2003</v>
      </c>
      <c r="AU140" s="21">
        <v>2004</v>
      </c>
      <c r="AV140" s="21">
        <v>2005</v>
      </c>
      <c r="AW140" s="21">
        <v>2006</v>
      </c>
      <c r="AX140" s="21">
        <v>2007</v>
      </c>
      <c r="AY140" s="21">
        <v>2008</v>
      </c>
      <c r="AZ140" s="21">
        <v>2009</v>
      </c>
      <c r="BA140" s="21">
        <v>2010</v>
      </c>
      <c r="BB140" s="21">
        <v>2011</v>
      </c>
      <c r="BC140" s="21">
        <v>2012</v>
      </c>
      <c r="BD140" s="21">
        <v>2013</v>
      </c>
      <c r="BE140" s="21">
        <v>2014</v>
      </c>
      <c r="BF140" s="21">
        <v>2015</v>
      </c>
      <c r="BG140" s="21">
        <v>2016</v>
      </c>
      <c r="BH140" s="21">
        <v>2017</v>
      </c>
      <c r="BI140" s="21">
        <v>2018</v>
      </c>
      <c r="BJ140" s="21">
        <v>2019</v>
      </c>
      <c r="BK140" s="21">
        <v>2020</v>
      </c>
      <c r="BL140" s="21">
        <v>2021</v>
      </c>
      <c r="BM140" s="21">
        <v>2022</v>
      </c>
      <c r="BN140" s="21">
        <v>2023</v>
      </c>
      <c r="BO140" s="21">
        <v>2024</v>
      </c>
      <c r="BP140" s="21">
        <v>2025</v>
      </c>
      <c r="BQ140" s="21">
        <v>2026</v>
      </c>
      <c r="BR140" s="21">
        <v>2027</v>
      </c>
      <c r="BS140" s="21">
        <v>2028</v>
      </c>
      <c r="BT140" s="21">
        <v>2029</v>
      </c>
      <c r="BU140" s="21">
        <v>2030</v>
      </c>
      <c r="BV140" s="21">
        <v>2031</v>
      </c>
      <c r="BW140" s="21">
        <v>2032</v>
      </c>
      <c r="BX140" s="21">
        <v>2033</v>
      </c>
      <c r="BY140" s="21">
        <v>2034</v>
      </c>
      <c r="BZ140" s="21">
        <v>2035</v>
      </c>
      <c r="CA140" s="21">
        <v>2036</v>
      </c>
      <c r="CB140" s="21">
        <v>2037</v>
      </c>
      <c r="CC140" s="21">
        <v>2038</v>
      </c>
      <c r="CD140" s="21">
        <v>2039</v>
      </c>
      <c r="CE140" s="21">
        <v>2040</v>
      </c>
      <c r="CF140" s="21">
        <v>2041</v>
      </c>
      <c r="CG140" s="21">
        <v>2042</v>
      </c>
      <c r="CH140" s="21">
        <v>2043</v>
      </c>
      <c r="CI140" s="21">
        <v>2044</v>
      </c>
      <c r="CJ140" s="21">
        <v>2045</v>
      </c>
      <c r="CK140" s="21">
        <v>2046</v>
      </c>
      <c r="CL140" s="21">
        <v>2047</v>
      </c>
      <c r="CM140" s="21">
        <v>2048</v>
      </c>
      <c r="CN140" s="21">
        <v>2049</v>
      </c>
      <c r="CO140" s="21">
        <v>2050</v>
      </c>
      <c r="CP140" s="21">
        <v>2051</v>
      </c>
      <c r="CQ140" s="21">
        <v>2052</v>
      </c>
      <c r="CR140" s="21">
        <v>2053</v>
      </c>
      <c r="CS140" s="21">
        <v>2054</v>
      </c>
      <c r="CT140" s="21">
        <v>2055</v>
      </c>
      <c r="CU140" s="21">
        <v>2056</v>
      </c>
      <c r="CV140" s="21">
        <v>2057</v>
      </c>
      <c r="CW140" s="21">
        <v>2058</v>
      </c>
      <c r="CX140" s="21">
        <v>2059</v>
      </c>
      <c r="CY140" s="21">
        <v>2060</v>
      </c>
      <c r="CZ140" s="21">
        <v>2061</v>
      </c>
      <c r="DA140" s="21">
        <v>2062</v>
      </c>
      <c r="DB140" s="21">
        <v>2063</v>
      </c>
      <c r="DC140" s="21">
        <v>2064</v>
      </c>
      <c r="DD140" s="21">
        <v>2065</v>
      </c>
      <c r="DE140" s="21">
        <v>2066</v>
      </c>
      <c r="DF140" s="21">
        <v>2067</v>
      </c>
      <c r="DG140" s="21">
        <v>2068</v>
      </c>
      <c r="DH140" s="21">
        <v>2069</v>
      </c>
      <c r="DI140" s="21">
        <v>2070</v>
      </c>
      <c r="DJ140" s="21">
        <v>2071</v>
      </c>
      <c r="DK140" s="21">
        <v>2072</v>
      </c>
      <c r="DL140" s="21">
        <v>2073</v>
      </c>
      <c r="DM140" s="21">
        <v>2074</v>
      </c>
      <c r="DN140" s="21">
        <v>2075</v>
      </c>
      <c r="DO140" s="21">
        <v>2076</v>
      </c>
      <c r="DP140" s="21">
        <v>2077</v>
      </c>
      <c r="DQ140" s="21">
        <v>2078</v>
      </c>
      <c r="DR140" s="21">
        <v>2079</v>
      </c>
      <c r="DS140" s="21">
        <v>2080</v>
      </c>
      <c r="DT140" s="21">
        <v>2081</v>
      </c>
      <c r="DU140" s="21">
        <v>2082</v>
      </c>
      <c r="DV140" s="21">
        <v>2083</v>
      </c>
      <c r="DW140" s="21">
        <v>2084</v>
      </c>
      <c r="DX140" s="21">
        <v>2085</v>
      </c>
      <c r="DY140" s="21">
        <v>2086</v>
      </c>
      <c r="DZ140" s="21">
        <v>2087</v>
      </c>
      <c r="EA140" s="21">
        <v>2088</v>
      </c>
      <c r="EB140" s="21">
        <v>2089</v>
      </c>
      <c r="EC140" s="21">
        <v>2090</v>
      </c>
      <c r="ED140" s="21">
        <v>2091</v>
      </c>
      <c r="EE140" s="21">
        <v>2092</v>
      </c>
      <c r="EF140" s="21">
        <v>2093</v>
      </c>
      <c r="EG140" s="21">
        <v>2094</v>
      </c>
      <c r="EH140" s="21">
        <v>2095</v>
      </c>
      <c r="EI140" s="21">
        <v>2096</v>
      </c>
      <c r="EJ140" s="21">
        <v>2097</v>
      </c>
      <c r="EK140" s="21">
        <v>2098</v>
      </c>
      <c r="EL140" s="21">
        <v>2099</v>
      </c>
      <c r="EM140" s="21">
        <v>2100</v>
      </c>
    </row>
    <row r="141" spans="1:143">
      <c r="A141" s="27"/>
      <c r="B141" s="20" t="str">
        <f>Titles!$B$2</f>
        <v>Green fertiliser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v>0</v>
      </c>
      <c r="DI141">
        <v>0</v>
      </c>
      <c r="DJ141">
        <v>0</v>
      </c>
      <c r="DK141">
        <v>0</v>
      </c>
      <c r="DL141">
        <v>0</v>
      </c>
      <c r="DM141">
        <v>0</v>
      </c>
      <c r="DN141">
        <v>0</v>
      </c>
      <c r="DO141">
        <v>0</v>
      </c>
      <c r="DP141">
        <v>0</v>
      </c>
      <c r="DQ141">
        <v>0</v>
      </c>
      <c r="DR141">
        <v>0</v>
      </c>
      <c r="DS141">
        <v>0</v>
      </c>
      <c r="DT141">
        <v>0</v>
      </c>
      <c r="DU141">
        <v>0</v>
      </c>
      <c r="DV141">
        <v>0</v>
      </c>
      <c r="DW141">
        <v>0</v>
      </c>
      <c r="DX141">
        <v>0</v>
      </c>
      <c r="DY141">
        <v>0</v>
      </c>
      <c r="DZ141">
        <v>0</v>
      </c>
      <c r="EA141">
        <v>0</v>
      </c>
      <c r="EB141">
        <v>0</v>
      </c>
      <c r="EC141">
        <v>0</v>
      </c>
      <c r="ED141">
        <v>0</v>
      </c>
      <c r="EE141">
        <v>0</v>
      </c>
      <c r="EF141">
        <v>0</v>
      </c>
      <c r="EG141">
        <v>0</v>
      </c>
      <c r="EH141">
        <v>0</v>
      </c>
      <c r="EI141">
        <v>0</v>
      </c>
      <c r="EJ141">
        <v>0</v>
      </c>
      <c r="EK141">
        <v>0</v>
      </c>
      <c r="EL141">
        <v>0</v>
      </c>
      <c r="EM141">
        <v>0</v>
      </c>
    </row>
    <row r="142" spans="1:143">
      <c r="A142" s="27"/>
      <c r="B142" s="20" t="str">
        <f>Titles!$B$3</f>
        <v>Grey fertiliser</v>
      </c>
      <c r="C142">
        <v>0</v>
      </c>
      <c r="D142">
        <v>23000</v>
      </c>
      <c r="E142">
        <v>40000</v>
      </c>
      <c r="F142">
        <v>36608</v>
      </c>
      <c r="G142">
        <v>53088</v>
      </c>
      <c r="H142">
        <v>45000</v>
      </c>
      <c r="I142">
        <v>44715</v>
      </c>
      <c r="J142">
        <v>47000</v>
      </c>
      <c r="K142">
        <v>53000</v>
      </c>
      <c r="L142">
        <v>54295</v>
      </c>
      <c r="M142">
        <v>63520</v>
      </c>
      <c r="N142">
        <v>78173</v>
      </c>
      <c r="O142">
        <v>109000</v>
      </c>
      <c r="P142">
        <v>125700</v>
      </c>
      <c r="Q142">
        <v>122700</v>
      </c>
      <c r="R142">
        <v>111305</v>
      </c>
      <c r="S142">
        <v>142740</v>
      </c>
      <c r="T142">
        <v>144000</v>
      </c>
      <c r="U142">
        <v>133749</v>
      </c>
      <c r="V142">
        <v>151024</v>
      </c>
      <c r="W142">
        <v>151200</v>
      </c>
      <c r="X142">
        <v>143000</v>
      </c>
      <c r="Y142">
        <v>149400</v>
      </c>
      <c r="Z142">
        <v>157360</v>
      </c>
      <c r="AA142">
        <v>180990</v>
      </c>
      <c r="AB142">
        <v>184100</v>
      </c>
      <c r="AC142">
        <v>224429</v>
      </c>
      <c r="AD142">
        <v>244999</v>
      </c>
      <c r="AE142">
        <v>261700</v>
      </c>
      <c r="AF142">
        <v>268900</v>
      </c>
      <c r="AG142">
        <v>311800</v>
      </c>
      <c r="AH142">
        <v>298900</v>
      </c>
      <c r="AI142">
        <v>255400</v>
      </c>
      <c r="AJ142">
        <v>251900</v>
      </c>
      <c r="AK142">
        <v>252800</v>
      </c>
      <c r="AL142">
        <v>241400</v>
      </c>
      <c r="AM142">
        <v>236000</v>
      </c>
      <c r="AN142">
        <v>265200</v>
      </c>
      <c r="AO142">
        <v>296800</v>
      </c>
      <c r="AP142">
        <v>299800</v>
      </c>
      <c r="AQ142">
        <v>334300</v>
      </c>
      <c r="AR142">
        <v>301383</v>
      </c>
      <c r="AS142">
        <v>358695.41</v>
      </c>
      <c r="AT142">
        <v>374170.86</v>
      </c>
      <c r="AU142">
        <v>378297.92</v>
      </c>
      <c r="AV142">
        <v>345419.36</v>
      </c>
      <c r="AW142">
        <v>345085.17</v>
      </c>
      <c r="AX142">
        <v>355499.99</v>
      </c>
      <c r="AY142">
        <v>338896.47</v>
      </c>
      <c r="AZ142">
        <v>367566.92</v>
      </c>
      <c r="BA142">
        <v>404440.08</v>
      </c>
      <c r="BB142">
        <v>442646.39</v>
      </c>
      <c r="BC142">
        <v>421988.8</v>
      </c>
      <c r="BD142">
        <v>387838.16</v>
      </c>
      <c r="BE142">
        <v>463158.22</v>
      </c>
      <c r="BF142">
        <v>468536.73</v>
      </c>
      <c r="BG142">
        <v>433134.51</v>
      </c>
      <c r="BH142">
        <v>532467.51</v>
      </c>
      <c r="BI142">
        <v>490329.17</v>
      </c>
      <c r="BJ142">
        <v>462065.73</v>
      </c>
      <c r="BK142">
        <v>528009.48</v>
      </c>
      <c r="BL142">
        <v>489420.75</v>
      </c>
      <c r="BM142">
        <v>398585.63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0</v>
      </c>
      <c r="DF142">
        <v>0</v>
      </c>
      <c r="DG142">
        <v>0</v>
      </c>
      <c r="DH142">
        <v>0</v>
      </c>
      <c r="DI142">
        <v>0</v>
      </c>
      <c r="DJ142">
        <v>0</v>
      </c>
      <c r="DK142">
        <v>0</v>
      </c>
      <c r="DL142">
        <v>0</v>
      </c>
      <c r="DM142">
        <v>0</v>
      </c>
      <c r="DN142">
        <v>0</v>
      </c>
      <c r="DO142">
        <v>0</v>
      </c>
      <c r="DP142">
        <v>0</v>
      </c>
      <c r="DQ142">
        <v>0</v>
      </c>
      <c r="DR142">
        <v>0</v>
      </c>
      <c r="DS142">
        <v>0</v>
      </c>
      <c r="DT142">
        <v>0</v>
      </c>
      <c r="DU142">
        <v>0</v>
      </c>
      <c r="DV142">
        <v>0</v>
      </c>
      <c r="DW142">
        <v>0</v>
      </c>
      <c r="DX142">
        <v>0</v>
      </c>
      <c r="DY142">
        <v>0</v>
      </c>
      <c r="DZ142">
        <v>0</v>
      </c>
      <c r="EA142">
        <v>0</v>
      </c>
      <c r="EB142">
        <v>0</v>
      </c>
      <c r="EC142">
        <v>0</v>
      </c>
      <c r="ED142">
        <v>0</v>
      </c>
      <c r="EE142">
        <v>0</v>
      </c>
      <c r="EF142">
        <v>0</v>
      </c>
      <c r="EG142">
        <v>0</v>
      </c>
      <c r="EH142">
        <v>0</v>
      </c>
      <c r="EI142">
        <v>0</v>
      </c>
      <c r="EJ142">
        <v>0</v>
      </c>
      <c r="EK142">
        <v>0</v>
      </c>
      <c r="EL142">
        <v>0</v>
      </c>
      <c r="EM142">
        <v>0</v>
      </c>
    </row>
    <row r="143" spans="1:143">
      <c r="A143" s="28">
        <v>47</v>
      </c>
      <c r="B143" s="22" t="str">
        <f>VLOOKUP(A143,Titles!$C$1:$D$71,2)</f>
        <v>LA</v>
      </c>
      <c r="C143" s="21">
        <v>1960</v>
      </c>
      <c r="D143" s="21">
        <v>1961</v>
      </c>
      <c r="E143" s="21">
        <v>1962</v>
      </c>
      <c r="F143" s="21">
        <v>1963</v>
      </c>
      <c r="G143" s="21">
        <v>1964</v>
      </c>
      <c r="H143" s="21">
        <v>1965</v>
      </c>
      <c r="I143" s="21">
        <v>1966</v>
      </c>
      <c r="J143" s="21">
        <v>1967</v>
      </c>
      <c r="K143" s="21">
        <v>1968</v>
      </c>
      <c r="L143" s="21">
        <v>1969</v>
      </c>
      <c r="M143" s="21">
        <v>1970</v>
      </c>
      <c r="N143" s="21">
        <v>1971</v>
      </c>
      <c r="O143" s="21">
        <v>1972</v>
      </c>
      <c r="P143" s="21">
        <v>1973</v>
      </c>
      <c r="Q143" s="21">
        <v>1974</v>
      </c>
      <c r="R143" s="21">
        <v>1975</v>
      </c>
      <c r="S143" s="21">
        <v>1976</v>
      </c>
      <c r="T143" s="21">
        <v>1977</v>
      </c>
      <c r="U143" s="21">
        <v>1978</v>
      </c>
      <c r="V143" s="21">
        <v>1979</v>
      </c>
      <c r="W143" s="21">
        <v>1980</v>
      </c>
      <c r="X143" s="21">
        <v>1981</v>
      </c>
      <c r="Y143" s="21">
        <v>1982</v>
      </c>
      <c r="Z143" s="21">
        <v>1983</v>
      </c>
      <c r="AA143" s="21">
        <v>1984</v>
      </c>
      <c r="AB143" s="21">
        <v>1985</v>
      </c>
      <c r="AC143" s="21">
        <v>1986</v>
      </c>
      <c r="AD143" s="21">
        <v>1987</v>
      </c>
      <c r="AE143" s="21">
        <v>1988</v>
      </c>
      <c r="AF143" s="21">
        <v>1989</v>
      </c>
      <c r="AG143" s="21">
        <v>1990</v>
      </c>
      <c r="AH143" s="21">
        <v>1991</v>
      </c>
      <c r="AI143" s="21">
        <v>1992</v>
      </c>
      <c r="AJ143" s="21">
        <v>1993</v>
      </c>
      <c r="AK143" s="21">
        <v>1994</v>
      </c>
      <c r="AL143" s="21">
        <v>1995</v>
      </c>
      <c r="AM143" s="21">
        <v>1996</v>
      </c>
      <c r="AN143" s="21">
        <v>1997</v>
      </c>
      <c r="AO143" s="21">
        <v>1998</v>
      </c>
      <c r="AP143" s="21">
        <v>1999</v>
      </c>
      <c r="AQ143" s="21">
        <v>2000</v>
      </c>
      <c r="AR143" s="21">
        <v>2001</v>
      </c>
      <c r="AS143" s="21">
        <v>2002</v>
      </c>
      <c r="AT143" s="21">
        <v>2003</v>
      </c>
      <c r="AU143" s="21">
        <v>2004</v>
      </c>
      <c r="AV143" s="21">
        <v>2005</v>
      </c>
      <c r="AW143" s="21">
        <v>2006</v>
      </c>
      <c r="AX143" s="21">
        <v>2007</v>
      </c>
      <c r="AY143" s="21">
        <v>2008</v>
      </c>
      <c r="AZ143" s="21">
        <v>2009</v>
      </c>
      <c r="BA143" s="21">
        <v>2010</v>
      </c>
      <c r="BB143" s="21">
        <v>2011</v>
      </c>
      <c r="BC143" s="21">
        <v>2012</v>
      </c>
      <c r="BD143" s="21">
        <v>2013</v>
      </c>
      <c r="BE143" s="21">
        <v>2014</v>
      </c>
      <c r="BF143" s="21">
        <v>2015</v>
      </c>
      <c r="BG143" s="21">
        <v>2016</v>
      </c>
      <c r="BH143" s="21">
        <v>2017</v>
      </c>
      <c r="BI143" s="21">
        <v>2018</v>
      </c>
      <c r="BJ143" s="21">
        <v>2019</v>
      </c>
      <c r="BK143" s="21">
        <v>2020</v>
      </c>
      <c r="BL143" s="21">
        <v>2021</v>
      </c>
      <c r="BM143" s="21">
        <v>2022</v>
      </c>
      <c r="BN143" s="21">
        <v>2023</v>
      </c>
      <c r="BO143" s="21">
        <v>2024</v>
      </c>
      <c r="BP143" s="21">
        <v>2025</v>
      </c>
      <c r="BQ143" s="21">
        <v>2026</v>
      </c>
      <c r="BR143" s="21">
        <v>2027</v>
      </c>
      <c r="BS143" s="21">
        <v>2028</v>
      </c>
      <c r="BT143" s="21">
        <v>2029</v>
      </c>
      <c r="BU143" s="21">
        <v>2030</v>
      </c>
      <c r="BV143" s="21">
        <v>2031</v>
      </c>
      <c r="BW143" s="21">
        <v>2032</v>
      </c>
      <c r="BX143" s="21">
        <v>2033</v>
      </c>
      <c r="BY143" s="21">
        <v>2034</v>
      </c>
      <c r="BZ143" s="21">
        <v>2035</v>
      </c>
      <c r="CA143" s="21">
        <v>2036</v>
      </c>
      <c r="CB143" s="21">
        <v>2037</v>
      </c>
      <c r="CC143" s="21">
        <v>2038</v>
      </c>
      <c r="CD143" s="21">
        <v>2039</v>
      </c>
      <c r="CE143" s="21">
        <v>2040</v>
      </c>
      <c r="CF143" s="21">
        <v>2041</v>
      </c>
      <c r="CG143" s="21">
        <v>2042</v>
      </c>
      <c r="CH143" s="21">
        <v>2043</v>
      </c>
      <c r="CI143" s="21">
        <v>2044</v>
      </c>
      <c r="CJ143" s="21">
        <v>2045</v>
      </c>
      <c r="CK143" s="21">
        <v>2046</v>
      </c>
      <c r="CL143" s="21">
        <v>2047</v>
      </c>
      <c r="CM143" s="21">
        <v>2048</v>
      </c>
      <c r="CN143" s="21">
        <v>2049</v>
      </c>
      <c r="CO143" s="21">
        <v>2050</v>
      </c>
      <c r="CP143" s="21">
        <v>2051</v>
      </c>
      <c r="CQ143" s="21">
        <v>2052</v>
      </c>
      <c r="CR143" s="21">
        <v>2053</v>
      </c>
      <c r="CS143" s="21">
        <v>2054</v>
      </c>
      <c r="CT143" s="21">
        <v>2055</v>
      </c>
      <c r="CU143" s="21">
        <v>2056</v>
      </c>
      <c r="CV143" s="21">
        <v>2057</v>
      </c>
      <c r="CW143" s="21">
        <v>2058</v>
      </c>
      <c r="CX143" s="21">
        <v>2059</v>
      </c>
      <c r="CY143" s="21">
        <v>2060</v>
      </c>
      <c r="CZ143" s="21">
        <v>2061</v>
      </c>
      <c r="DA143" s="21">
        <v>2062</v>
      </c>
      <c r="DB143" s="21">
        <v>2063</v>
      </c>
      <c r="DC143" s="21">
        <v>2064</v>
      </c>
      <c r="DD143" s="21">
        <v>2065</v>
      </c>
      <c r="DE143" s="21">
        <v>2066</v>
      </c>
      <c r="DF143" s="21">
        <v>2067</v>
      </c>
      <c r="DG143" s="21">
        <v>2068</v>
      </c>
      <c r="DH143" s="21">
        <v>2069</v>
      </c>
      <c r="DI143" s="21">
        <v>2070</v>
      </c>
      <c r="DJ143" s="21">
        <v>2071</v>
      </c>
      <c r="DK143" s="21">
        <v>2072</v>
      </c>
      <c r="DL143" s="21">
        <v>2073</v>
      </c>
      <c r="DM143" s="21">
        <v>2074</v>
      </c>
      <c r="DN143" s="21">
        <v>2075</v>
      </c>
      <c r="DO143" s="21">
        <v>2076</v>
      </c>
      <c r="DP143" s="21">
        <v>2077</v>
      </c>
      <c r="DQ143" s="21">
        <v>2078</v>
      </c>
      <c r="DR143" s="21">
        <v>2079</v>
      </c>
      <c r="DS143" s="21">
        <v>2080</v>
      </c>
      <c r="DT143" s="21">
        <v>2081</v>
      </c>
      <c r="DU143" s="21">
        <v>2082</v>
      </c>
      <c r="DV143" s="21">
        <v>2083</v>
      </c>
      <c r="DW143" s="21">
        <v>2084</v>
      </c>
      <c r="DX143" s="21">
        <v>2085</v>
      </c>
      <c r="DY143" s="21">
        <v>2086</v>
      </c>
      <c r="DZ143" s="21">
        <v>2087</v>
      </c>
      <c r="EA143" s="21">
        <v>2088</v>
      </c>
      <c r="EB143" s="21">
        <v>2089</v>
      </c>
      <c r="EC143" s="21">
        <v>2090</v>
      </c>
      <c r="ED143" s="21">
        <v>2091</v>
      </c>
      <c r="EE143" s="21">
        <v>2092</v>
      </c>
      <c r="EF143" s="21">
        <v>2093</v>
      </c>
      <c r="EG143" s="21">
        <v>2094</v>
      </c>
      <c r="EH143" s="21">
        <v>2095</v>
      </c>
      <c r="EI143" s="21">
        <v>2096</v>
      </c>
      <c r="EJ143" s="21">
        <v>2097</v>
      </c>
      <c r="EK143" s="21">
        <v>2098</v>
      </c>
      <c r="EL143" s="21">
        <v>2099</v>
      </c>
      <c r="EM143" s="21">
        <v>2100</v>
      </c>
    </row>
    <row r="144" spans="1:143">
      <c r="A144" s="27"/>
      <c r="B144" s="20" t="str">
        <f>Titles!$B$2</f>
        <v>Green fertiliser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0</v>
      </c>
      <c r="DF144">
        <v>0</v>
      </c>
      <c r="DG144">
        <v>0</v>
      </c>
      <c r="DH144">
        <v>0</v>
      </c>
      <c r="DI144">
        <v>0</v>
      </c>
      <c r="DJ144">
        <v>0</v>
      </c>
      <c r="DK144">
        <v>0</v>
      </c>
      <c r="DL144">
        <v>0</v>
      </c>
      <c r="DM144">
        <v>0</v>
      </c>
      <c r="DN144">
        <v>0</v>
      </c>
      <c r="DO144">
        <v>0</v>
      </c>
      <c r="DP144">
        <v>0</v>
      </c>
      <c r="DQ144">
        <v>0</v>
      </c>
      <c r="DR144">
        <v>0</v>
      </c>
      <c r="DS144">
        <v>0</v>
      </c>
      <c r="DT144">
        <v>0</v>
      </c>
      <c r="DU144">
        <v>0</v>
      </c>
      <c r="DV144">
        <v>0</v>
      </c>
      <c r="DW144">
        <v>0</v>
      </c>
      <c r="DX144">
        <v>0</v>
      </c>
      <c r="DY144">
        <v>0</v>
      </c>
      <c r="DZ144">
        <v>0</v>
      </c>
      <c r="EA144">
        <v>0</v>
      </c>
      <c r="EB144">
        <v>0</v>
      </c>
      <c r="EC144">
        <v>0</v>
      </c>
      <c r="ED144">
        <v>0</v>
      </c>
      <c r="EE144">
        <v>0</v>
      </c>
      <c r="EF144">
        <v>0</v>
      </c>
      <c r="EG144">
        <v>0</v>
      </c>
      <c r="EH144">
        <v>0</v>
      </c>
      <c r="EI144">
        <v>0</v>
      </c>
      <c r="EJ144">
        <v>0</v>
      </c>
      <c r="EK144">
        <v>0</v>
      </c>
      <c r="EL144">
        <v>0</v>
      </c>
      <c r="EM144">
        <v>0</v>
      </c>
    </row>
    <row r="145" spans="1:143">
      <c r="A145" s="27"/>
      <c r="B145" s="20" t="str">
        <f>Titles!$B$3</f>
        <v>Grey fertiliser</v>
      </c>
      <c r="C145">
        <v>0</v>
      </c>
      <c r="D145">
        <v>149388</v>
      </c>
      <c r="E145">
        <v>184097</v>
      </c>
      <c r="F145">
        <v>230329</v>
      </c>
      <c r="G145">
        <v>234840</v>
      </c>
      <c r="H145">
        <v>217313</v>
      </c>
      <c r="I145">
        <v>235082</v>
      </c>
      <c r="J145">
        <v>271245</v>
      </c>
      <c r="K145">
        <v>319037</v>
      </c>
      <c r="L145">
        <v>326637</v>
      </c>
      <c r="M145">
        <v>353504</v>
      </c>
      <c r="N145">
        <v>374573</v>
      </c>
      <c r="O145">
        <v>453914</v>
      </c>
      <c r="P145">
        <v>484498</v>
      </c>
      <c r="Q145">
        <v>506969</v>
      </c>
      <c r="R145">
        <v>429874</v>
      </c>
      <c r="S145">
        <v>541850</v>
      </c>
      <c r="T145">
        <v>582126</v>
      </c>
      <c r="U145">
        <v>583052</v>
      </c>
      <c r="V145">
        <v>547986</v>
      </c>
      <c r="W145">
        <v>548453</v>
      </c>
      <c r="X145">
        <v>555790</v>
      </c>
      <c r="Y145">
        <v>511325</v>
      </c>
      <c r="Z145">
        <v>543335</v>
      </c>
      <c r="AA145">
        <v>608569</v>
      </c>
      <c r="AB145">
        <v>700931</v>
      </c>
      <c r="AC145">
        <v>864976</v>
      </c>
      <c r="AD145">
        <v>963521</v>
      </c>
      <c r="AE145">
        <v>1010654</v>
      </c>
      <c r="AF145">
        <v>912090</v>
      </c>
      <c r="AG145">
        <v>841249</v>
      </c>
      <c r="AH145">
        <v>850669</v>
      </c>
      <c r="AI145">
        <v>853125</v>
      </c>
      <c r="AJ145">
        <v>892656</v>
      </c>
      <c r="AK145">
        <v>860264</v>
      </c>
      <c r="AL145">
        <v>1017297</v>
      </c>
      <c r="AM145">
        <v>1099133</v>
      </c>
      <c r="AN145">
        <v>1201060</v>
      </c>
      <c r="AO145">
        <v>1158397</v>
      </c>
      <c r="AP145">
        <v>1133647</v>
      </c>
      <c r="AQ145">
        <v>1216495</v>
      </c>
      <c r="AR145">
        <v>1352218</v>
      </c>
      <c r="AS145">
        <v>1130461.72</v>
      </c>
      <c r="AT145">
        <v>1229044.78</v>
      </c>
      <c r="AU145">
        <v>1345369.4</v>
      </c>
      <c r="AV145">
        <v>1273681.01</v>
      </c>
      <c r="AW145">
        <v>1357712.15</v>
      </c>
      <c r="AX145">
        <v>1450252.2</v>
      </c>
      <c r="AY145">
        <v>1520400.51</v>
      </c>
      <c r="AZ145">
        <v>1482600.22</v>
      </c>
      <c r="BA145">
        <v>1669248.57</v>
      </c>
      <c r="BB145">
        <v>1806262.96</v>
      </c>
      <c r="BC145">
        <v>1854235.5699999901</v>
      </c>
      <c r="BD145">
        <v>1827682.19</v>
      </c>
      <c r="BE145">
        <v>1771745.31</v>
      </c>
      <c r="BF145">
        <v>1792969.15</v>
      </c>
      <c r="BG145">
        <v>1832065.87</v>
      </c>
      <c r="BH145">
        <v>1914886.36</v>
      </c>
      <c r="BI145">
        <v>1855151.3</v>
      </c>
      <c r="BJ145">
        <v>1821378.67</v>
      </c>
      <c r="BK145">
        <v>1980724.22</v>
      </c>
      <c r="BL145">
        <v>2006638.64</v>
      </c>
      <c r="BM145">
        <v>1643584.21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0</v>
      </c>
      <c r="DG145">
        <v>0</v>
      </c>
      <c r="DH145">
        <v>0</v>
      </c>
      <c r="DI145">
        <v>0</v>
      </c>
      <c r="DJ145">
        <v>0</v>
      </c>
      <c r="DK145">
        <v>0</v>
      </c>
      <c r="DL145">
        <v>0</v>
      </c>
      <c r="DM145">
        <v>0</v>
      </c>
      <c r="DN145">
        <v>0</v>
      </c>
      <c r="DO145">
        <v>0</v>
      </c>
      <c r="DP145">
        <v>0</v>
      </c>
      <c r="DQ145">
        <v>0</v>
      </c>
      <c r="DR145">
        <v>0</v>
      </c>
      <c r="DS145">
        <v>0</v>
      </c>
      <c r="DT145">
        <v>0</v>
      </c>
      <c r="DU145">
        <v>0</v>
      </c>
      <c r="DV145">
        <v>0</v>
      </c>
      <c r="DW145">
        <v>0</v>
      </c>
      <c r="DX145">
        <v>0</v>
      </c>
      <c r="DY145">
        <v>0</v>
      </c>
      <c r="DZ145">
        <v>0</v>
      </c>
      <c r="EA145">
        <v>0</v>
      </c>
      <c r="EB145">
        <v>0</v>
      </c>
      <c r="EC145">
        <v>0</v>
      </c>
      <c r="ED145">
        <v>0</v>
      </c>
      <c r="EE145">
        <v>0</v>
      </c>
      <c r="EF145">
        <v>0</v>
      </c>
      <c r="EG145">
        <v>0</v>
      </c>
      <c r="EH145">
        <v>0</v>
      </c>
      <c r="EI145">
        <v>0</v>
      </c>
      <c r="EJ145">
        <v>0</v>
      </c>
      <c r="EK145">
        <v>0</v>
      </c>
      <c r="EL145">
        <v>0</v>
      </c>
      <c r="EM145">
        <v>0</v>
      </c>
    </row>
    <row r="146" spans="1:143">
      <c r="A146" s="28">
        <v>48</v>
      </c>
      <c r="B146" s="22" t="str">
        <f>VLOOKUP(A146,Titles!$C$1:$D$71,2)</f>
        <v>KR</v>
      </c>
      <c r="C146" s="21">
        <v>1960</v>
      </c>
      <c r="D146" s="21">
        <v>1961</v>
      </c>
      <c r="E146" s="21">
        <v>1962</v>
      </c>
      <c r="F146" s="21">
        <v>1963</v>
      </c>
      <c r="G146" s="21">
        <v>1964</v>
      </c>
      <c r="H146" s="21">
        <v>1965</v>
      </c>
      <c r="I146" s="21">
        <v>1966</v>
      </c>
      <c r="J146" s="21">
        <v>1967</v>
      </c>
      <c r="K146" s="21">
        <v>1968</v>
      </c>
      <c r="L146" s="21">
        <v>1969</v>
      </c>
      <c r="M146" s="21">
        <v>1970</v>
      </c>
      <c r="N146" s="21">
        <v>1971</v>
      </c>
      <c r="O146" s="21">
        <v>1972</v>
      </c>
      <c r="P146" s="21">
        <v>1973</v>
      </c>
      <c r="Q146" s="21">
        <v>1974</v>
      </c>
      <c r="R146" s="21">
        <v>1975</v>
      </c>
      <c r="S146" s="21">
        <v>1976</v>
      </c>
      <c r="T146" s="21">
        <v>1977</v>
      </c>
      <c r="U146" s="21">
        <v>1978</v>
      </c>
      <c r="V146" s="21">
        <v>1979</v>
      </c>
      <c r="W146" s="21">
        <v>1980</v>
      </c>
      <c r="X146" s="21">
        <v>1981</v>
      </c>
      <c r="Y146" s="21">
        <v>1982</v>
      </c>
      <c r="Z146" s="21">
        <v>1983</v>
      </c>
      <c r="AA146" s="21">
        <v>1984</v>
      </c>
      <c r="AB146" s="21">
        <v>1985</v>
      </c>
      <c r="AC146" s="21">
        <v>1986</v>
      </c>
      <c r="AD146" s="21">
        <v>1987</v>
      </c>
      <c r="AE146" s="21">
        <v>1988</v>
      </c>
      <c r="AF146" s="21">
        <v>1989</v>
      </c>
      <c r="AG146" s="21">
        <v>1990</v>
      </c>
      <c r="AH146" s="21">
        <v>1991</v>
      </c>
      <c r="AI146" s="21">
        <v>1992</v>
      </c>
      <c r="AJ146" s="21">
        <v>1993</v>
      </c>
      <c r="AK146" s="21">
        <v>1994</v>
      </c>
      <c r="AL146" s="21">
        <v>1995</v>
      </c>
      <c r="AM146" s="21">
        <v>1996</v>
      </c>
      <c r="AN146" s="21">
        <v>1997</v>
      </c>
      <c r="AO146" s="21">
        <v>1998</v>
      </c>
      <c r="AP146" s="21">
        <v>1999</v>
      </c>
      <c r="AQ146" s="21">
        <v>2000</v>
      </c>
      <c r="AR146" s="21">
        <v>2001</v>
      </c>
      <c r="AS146" s="21">
        <v>2002</v>
      </c>
      <c r="AT146" s="21">
        <v>2003</v>
      </c>
      <c r="AU146" s="21">
        <v>2004</v>
      </c>
      <c r="AV146" s="21">
        <v>2005</v>
      </c>
      <c r="AW146" s="21">
        <v>2006</v>
      </c>
      <c r="AX146" s="21">
        <v>2007</v>
      </c>
      <c r="AY146" s="21">
        <v>2008</v>
      </c>
      <c r="AZ146" s="21">
        <v>2009</v>
      </c>
      <c r="BA146" s="21">
        <v>2010</v>
      </c>
      <c r="BB146" s="21">
        <v>2011</v>
      </c>
      <c r="BC146" s="21">
        <v>2012</v>
      </c>
      <c r="BD146" s="21">
        <v>2013</v>
      </c>
      <c r="BE146" s="21">
        <v>2014</v>
      </c>
      <c r="BF146" s="21">
        <v>2015</v>
      </c>
      <c r="BG146" s="21">
        <v>2016</v>
      </c>
      <c r="BH146" s="21">
        <v>2017</v>
      </c>
      <c r="BI146" s="21">
        <v>2018</v>
      </c>
      <c r="BJ146" s="21">
        <v>2019</v>
      </c>
      <c r="BK146" s="21">
        <v>2020</v>
      </c>
      <c r="BL146" s="21">
        <v>2021</v>
      </c>
      <c r="BM146" s="21">
        <v>2022</v>
      </c>
      <c r="BN146" s="21">
        <v>2023</v>
      </c>
      <c r="BO146" s="21">
        <v>2024</v>
      </c>
      <c r="BP146" s="21">
        <v>2025</v>
      </c>
      <c r="BQ146" s="21">
        <v>2026</v>
      </c>
      <c r="BR146" s="21">
        <v>2027</v>
      </c>
      <c r="BS146" s="21">
        <v>2028</v>
      </c>
      <c r="BT146" s="21">
        <v>2029</v>
      </c>
      <c r="BU146" s="21">
        <v>2030</v>
      </c>
      <c r="BV146" s="21">
        <v>2031</v>
      </c>
      <c r="BW146" s="21">
        <v>2032</v>
      </c>
      <c r="BX146" s="21">
        <v>2033</v>
      </c>
      <c r="BY146" s="21">
        <v>2034</v>
      </c>
      <c r="BZ146" s="21">
        <v>2035</v>
      </c>
      <c r="CA146" s="21">
        <v>2036</v>
      </c>
      <c r="CB146" s="21">
        <v>2037</v>
      </c>
      <c r="CC146" s="21">
        <v>2038</v>
      </c>
      <c r="CD146" s="21">
        <v>2039</v>
      </c>
      <c r="CE146" s="21">
        <v>2040</v>
      </c>
      <c r="CF146" s="21">
        <v>2041</v>
      </c>
      <c r="CG146" s="21">
        <v>2042</v>
      </c>
      <c r="CH146" s="21">
        <v>2043</v>
      </c>
      <c r="CI146" s="21">
        <v>2044</v>
      </c>
      <c r="CJ146" s="21">
        <v>2045</v>
      </c>
      <c r="CK146" s="21">
        <v>2046</v>
      </c>
      <c r="CL146" s="21">
        <v>2047</v>
      </c>
      <c r="CM146" s="21">
        <v>2048</v>
      </c>
      <c r="CN146" s="21">
        <v>2049</v>
      </c>
      <c r="CO146" s="21">
        <v>2050</v>
      </c>
      <c r="CP146" s="21">
        <v>2051</v>
      </c>
      <c r="CQ146" s="21">
        <v>2052</v>
      </c>
      <c r="CR146" s="21">
        <v>2053</v>
      </c>
      <c r="CS146" s="21">
        <v>2054</v>
      </c>
      <c r="CT146" s="21">
        <v>2055</v>
      </c>
      <c r="CU146" s="21">
        <v>2056</v>
      </c>
      <c r="CV146" s="21">
        <v>2057</v>
      </c>
      <c r="CW146" s="21">
        <v>2058</v>
      </c>
      <c r="CX146" s="21">
        <v>2059</v>
      </c>
      <c r="CY146" s="21">
        <v>2060</v>
      </c>
      <c r="CZ146" s="21">
        <v>2061</v>
      </c>
      <c r="DA146" s="21">
        <v>2062</v>
      </c>
      <c r="DB146" s="21">
        <v>2063</v>
      </c>
      <c r="DC146" s="21">
        <v>2064</v>
      </c>
      <c r="DD146" s="21">
        <v>2065</v>
      </c>
      <c r="DE146" s="21">
        <v>2066</v>
      </c>
      <c r="DF146" s="21">
        <v>2067</v>
      </c>
      <c r="DG146" s="21">
        <v>2068</v>
      </c>
      <c r="DH146" s="21">
        <v>2069</v>
      </c>
      <c r="DI146" s="21">
        <v>2070</v>
      </c>
      <c r="DJ146" s="21">
        <v>2071</v>
      </c>
      <c r="DK146" s="21">
        <v>2072</v>
      </c>
      <c r="DL146" s="21">
        <v>2073</v>
      </c>
      <c r="DM146" s="21">
        <v>2074</v>
      </c>
      <c r="DN146" s="21">
        <v>2075</v>
      </c>
      <c r="DO146" s="21">
        <v>2076</v>
      </c>
      <c r="DP146" s="21">
        <v>2077</v>
      </c>
      <c r="DQ146" s="21">
        <v>2078</v>
      </c>
      <c r="DR146" s="21">
        <v>2079</v>
      </c>
      <c r="DS146" s="21">
        <v>2080</v>
      </c>
      <c r="DT146" s="21">
        <v>2081</v>
      </c>
      <c r="DU146" s="21">
        <v>2082</v>
      </c>
      <c r="DV146" s="21">
        <v>2083</v>
      </c>
      <c r="DW146" s="21">
        <v>2084</v>
      </c>
      <c r="DX146" s="21">
        <v>2085</v>
      </c>
      <c r="DY146" s="21">
        <v>2086</v>
      </c>
      <c r="DZ146" s="21">
        <v>2087</v>
      </c>
      <c r="EA146" s="21">
        <v>2088</v>
      </c>
      <c r="EB146" s="21">
        <v>2089</v>
      </c>
      <c r="EC146" s="21">
        <v>2090</v>
      </c>
      <c r="ED146" s="21">
        <v>2091</v>
      </c>
      <c r="EE146" s="21">
        <v>2092</v>
      </c>
      <c r="EF146" s="21">
        <v>2093</v>
      </c>
      <c r="EG146" s="21">
        <v>2094</v>
      </c>
      <c r="EH146" s="21">
        <v>2095</v>
      </c>
      <c r="EI146" s="21">
        <v>2096</v>
      </c>
      <c r="EJ146" s="21">
        <v>2097</v>
      </c>
      <c r="EK146" s="21">
        <v>2098</v>
      </c>
      <c r="EL146" s="21">
        <v>2099</v>
      </c>
      <c r="EM146" s="21">
        <v>2100</v>
      </c>
    </row>
    <row r="147" spans="1:143">
      <c r="A147" s="27"/>
      <c r="B147" s="20" t="str">
        <f>Titles!$B$2</f>
        <v>Green fertiliser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0</v>
      </c>
      <c r="DQ147">
        <v>0</v>
      </c>
      <c r="DR147">
        <v>0</v>
      </c>
      <c r="DS147">
        <v>0</v>
      </c>
      <c r="DT147">
        <v>0</v>
      </c>
      <c r="DU147">
        <v>0</v>
      </c>
      <c r="DV147">
        <v>0</v>
      </c>
      <c r="DW147">
        <v>0</v>
      </c>
      <c r="DX147">
        <v>0</v>
      </c>
      <c r="DY147">
        <v>0</v>
      </c>
      <c r="DZ147">
        <v>0</v>
      </c>
      <c r="EA147">
        <v>0</v>
      </c>
      <c r="EB147">
        <v>0</v>
      </c>
      <c r="EC147">
        <v>0</v>
      </c>
      <c r="ED147">
        <v>0</v>
      </c>
      <c r="EE147">
        <v>0</v>
      </c>
      <c r="EF147">
        <v>0</v>
      </c>
      <c r="EG147">
        <v>0</v>
      </c>
      <c r="EH147">
        <v>0</v>
      </c>
      <c r="EI147">
        <v>0</v>
      </c>
      <c r="EJ147">
        <v>0</v>
      </c>
      <c r="EK147">
        <v>0</v>
      </c>
      <c r="EL147">
        <v>0</v>
      </c>
      <c r="EM147">
        <v>0</v>
      </c>
    </row>
    <row r="148" spans="1:143">
      <c r="A148" s="27"/>
      <c r="B148" s="20" t="str">
        <f>Titles!$B$3</f>
        <v>Grey fertiliser</v>
      </c>
      <c r="C148">
        <v>0</v>
      </c>
      <c r="D148">
        <v>216860</v>
      </c>
      <c r="E148">
        <v>200000</v>
      </c>
      <c r="F148">
        <v>199297</v>
      </c>
      <c r="G148">
        <v>173234</v>
      </c>
      <c r="H148">
        <v>201163</v>
      </c>
      <c r="I148">
        <v>239691</v>
      </c>
      <c r="J148">
        <v>277556</v>
      </c>
      <c r="K148">
        <v>285919</v>
      </c>
      <c r="L148">
        <v>320123</v>
      </c>
      <c r="M148">
        <v>355550</v>
      </c>
      <c r="N148">
        <v>347200</v>
      </c>
      <c r="O148">
        <v>372585</v>
      </c>
      <c r="P148">
        <v>411236</v>
      </c>
      <c r="Q148">
        <v>447377</v>
      </c>
      <c r="R148">
        <v>467678</v>
      </c>
      <c r="S148">
        <v>361289</v>
      </c>
      <c r="T148">
        <v>387890</v>
      </c>
      <c r="U148">
        <v>461610</v>
      </c>
      <c r="V148">
        <v>443900</v>
      </c>
      <c r="W148">
        <v>447224</v>
      </c>
      <c r="X148">
        <v>431838</v>
      </c>
      <c r="Y148">
        <v>308600</v>
      </c>
      <c r="Z148">
        <v>367400</v>
      </c>
      <c r="AA148">
        <v>401800</v>
      </c>
      <c r="AB148">
        <v>426100</v>
      </c>
      <c r="AC148">
        <v>435400</v>
      </c>
      <c r="AD148">
        <v>448900</v>
      </c>
      <c r="AE148">
        <v>460100</v>
      </c>
      <c r="AF148">
        <v>505744</v>
      </c>
      <c r="AG148">
        <v>505400</v>
      </c>
      <c r="AH148">
        <v>473500</v>
      </c>
      <c r="AI148">
        <v>486600</v>
      </c>
      <c r="AJ148">
        <v>477300</v>
      </c>
      <c r="AK148">
        <v>475000</v>
      </c>
      <c r="AL148">
        <v>478029</v>
      </c>
      <c r="AM148">
        <v>455907</v>
      </c>
      <c r="AN148">
        <v>507000</v>
      </c>
      <c r="AO148">
        <v>451000</v>
      </c>
      <c r="AP148">
        <v>428298</v>
      </c>
      <c r="AQ148">
        <v>411517</v>
      </c>
      <c r="AR148">
        <v>374555</v>
      </c>
      <c r="AS148">
        <v>355981.65</v>
      </c>
      <c r="AT148">
        <v>360970.37</v>
      </c>
      <c r="AU148">
        <v>385933.14</v>
      </c>
      <c r="AV148">
        <v>417303.77</v>
      </c>
      <c r="AW148">
        <v>306923.95</v>
      </c>
      <c r="AX148">
        <v>347381.24</v>
      </c>
      <c r="AY148">
        <v>286511.63</v>
      </c>
      <c r="AZ148">
        <v>225992.15</v>
      </c>
      <c r="BA148">
        <v>215329.53</v>
      </c>
      <c r="BB148">
        <v>221382.79</v>
      </c>
      <c r="BC148">
        <v>232058.94</v>
      </c>
      <c r="BD148">
        <v>223951.09</v>
      </c>
      <c r="BE148">
        <v>221061.44</v>
      </c>
      <c r="BF148">
        <v>212114.73</v>
      </c>
      <c r="BG148">
        <v>214593.92000000001</v>
      </c>
      <c r="BH148">
        <v>209483.85</v>
      </c>
      <c r="BI148">
        <v>216141.45</v>
      </c>
      <c r="BJ148">
        <v>211677.22</v>
      </c>
      <c r="BK148">
        <v>229251</v>
      </c>
      <c r="BL148">
        <v>212228</v>
      </c>
      <c r="BM148">
        <v>242279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0</v>
      </c>
      <c r="DK148">
        <v>0</v>
      </c>
      <c r="DL148">
        <v>0</v>
      </c>
      <c r="DM148">
        <v>0</v>
      </c>
      <c r="DN148">
        <v>0</v>
      </c>
      <c r="DO148">
        <v>0</v>
      </c>
      <c r="DP148">
        <v>0</v>
      </c>
      <c r="DQ148">
        <v>0</v>
      </c>
      <c r="DR148">
        <v>0</v>
      </c>
      <c r="DS148">
        <v>0</v>
      </c>
      <c r="DT148">
        <v>0</v>
      </c>
      <c r="DU148">
        <v>0</v>
      </c>
      <c r="DV148">
        <v>0</v>
      </c>
      <c r="DW148">
        <v>0</v>
      </c>
      <c r="DX148">
        <v>0</v>
      </c>
      <c r="DY148">
        <v>0</v>
      </c>
      <c r="DZ148">
        <v>0</v>
      </c>
      <c r="EA148">
        <v>0</v>
      </c>
      <c r="EB148">
        <v>0</v>
      </c>
      <c r="EC148">
        <v>0</v>
      </c>
      <c r="ED148">
        <v>0</v>
      </c>
      <c r="EE148">
        <v>0</v>
      </c>
      <c r="EF148">
        <v>0</v>
      </c>
      <c r="EG148">
        <v>0</v>
      </c>
      <c r="EH148">
        <v>0</v>
      </c>
      <c r="EI148">
        <v>0</v>
      </c>
      <c r="EJ148">
        <v>0</v>
      </c>
      <c r="EK148">
        <v>0</v>
      </c>
      <c r="EL148">
        <v>0</v>
      </c>
      <c r="EM148">
        <v>0</v>
      </c>
    </row>
    <row r="149" spans="1:143">
      <c r="A149" s="28">
        <v>49</v>
      </c>
      <c r="B149" s="22" t="str">
        <f>VLOOKUP(A149,Titles!$C$1:$D$71,2)</f>
        <v>TW</v>
      </c>
      <c r="C149" s="21">
        <v>1960</v>
      </c>
      <c r="D149" s="21">
        <v>1961</v>
      </c>
      <c r="E149" s="21">
        <v>1962</v>
      </c>
      <c r="F149" s="21">
        <v>1963</v>
      </c>
      <c r="G149" s="21">
        <v>1964</v>
      </c>
      <c r="H149" s="21">
        <v>1965</v>
      </c>
      <c r="I149" s="21">
        <v>1966</v>
      </c>
      <c r="J149" s="21">
        <v>1967</v>
      </c>
      <c r="K149" s="21">
        <v>1968</v>
      </c>
      <c r="L149" s="21">
        <v>1969</v>
      </c>
      <c r="M149" s="21">
        <v>1970</v>
      </c>
      <c r="N149" s="21">
        <v>1971</v>
      </c>
      <c r="O149" s="21">
        <v>1972</v>
      </c>
      <c r="P149" s="21">
        <v>1973</v>
      </c>
      <c r="Q149" s="21">
        <v>1974</v>
      </c>
      <c r="R149" s="21">
        <v>1975</v>
      </c>
      <c r="S149" s="21">
        <v>1976</v>
      </c>
      <c r="T149" s="21">
        <v>1977</v>
      </c>
      <c r="U149" s="21">
        <v>1978</v>
      </c>
      <c r="V149" s="21">
        <v>1979</v>
      </c>
      <c r="W149" s="21">
        <v>1980</v>
      </c>
      <c r="X149" s="21">
        <v>1981</v>
      </c>
      <c r="Y149" s="21">
        <v>1982</v>
      </c>
      <c r="Z149" s="21">
        <v>1983</v>
      </c>
      <c r="AA149" s="21">
        <v>1984</v>
      </c>
      <c r="AB149" s="21">
        <v>1985</v>
      </c>
      <c r="AC149" s="21">
        <v>1986</v>
      </c>
      <c r="AD149" s="21">
        <v>1987</v>
      </c>
      <c r="AE149" s="21">
        <v>1988</v>
      </c>
      <c r="AF149" s="21">
        <v>1989</v>
      </c>
      <c r="AG149" s="21">
        <v>1990</v>
      </c>
      <c r="AH149" s="21">
        <v>1991</v>
      </c>
      <c r="AI149" s="21">
        <v>1992</v>
      </c>
      <c r="AJ149" s="21">
        <v>1993</v>
      </c>
      <c r="AK149" s="21">
        <v>1994</v>
      </c>
      <c r="AL149" s="21">
        <v>1995</v>
      </c>
      <c r="AM149" s="21">
        <v>1996</v>
      </c>
      <c r="AN149" s="21">
        <v>1997</v>
      </c>
      <c r="AO149" s="21">
        <v>1998</v>
      </c>
      <c r="AP149" s="21">
        <v>1999</v>
      </c>
      <c r="AQ149" s="21">
        <v>2000</v>
      </c>
      <c r="AR149" s="21">
        <v>2001</v>
      </c>
      <c r="AS149" s="21">
        <v>2002</v>
      </c>
      <c r="AT149" s="21">
        <v>2003</v>
      </c>
      <c r="AU149" s="21">
        <v>2004</v>
      </c>
      <c r="AV149" s="21">
        <v>2005</v>
      </c>
      <c r="AW149" s="21">
        <v>2006</v>
      </c>
      <c r="AX149" s="21">
        <v>2007</v>
      </c>
      <c r="AY149" s="21">
        <v>2008</v>
      </c>
      <c r="AZ149" s="21">
        <v>2009</v>
      </c>
      <c r="BA149" s="21">
        <v>2010</v>
      </c>
      <c r="BB149" s="21">
        <v>2011</v>
      </c>
      <c r="BC149" s="21">
        <v>2012</v>
      </c>
      <c r="BD149" s="21">
        <v>2013</v>
      </c>
      <c r="BE149" s="21">
        <v>2014</v>
      </c>
      <c r="BF149" s="21">
        <v>2015</v>
      </c>
      <c r="BG149" s="21">
        <v>2016</v>
      </c>
      <c r="BH149" s="21">
        <v>2017</v>
      </c>
      <c r="BI149" s="21">
        <v>2018</v>
      </c>
      <c r="BJ149" s="21">
        <v>2019</v>
      </c>
      <c r="BK149" s="21">
        <v>2020</v>
      </c>
      <c r="BL149" s="21">
        <v>2021</v>
      </c>
      <c r="BM149" s="21">
        <v>2022</v>
      </c>
      <c r="BN149" s="21">
        <v>2023</v>
      </c>
      <c r="BO149" s="21">
        <v>2024</v>
      </c>
      <c r="BP149" s="21">
        <v>2025</v>
      </c>
      <c r="BQ149" s="21">
        <v>2026</v>
      </c>
      <c r="BR149" s="21">
        <v>2027</v>
      </c>
      <c r="BS149" s="21">
        <v>2028</v>
      </c>
      <c r="BT149" s="21">
        <v>2029</v>
      </c>
      <c r="BU149" s="21">
        <v>2030</v>
      </c>
      <c r="BV149" s="21">
        <v>2031</v>
      </c>
      <c r="BW149" s="21">
        <v>2032</v>
      </c>
      <c r="BX149" s="21">
        <v>2033</v>
      </c>
      <c r="BY149" s="21">
        <v>2034</v>
      </c>
      <c r="BZ149" s="21">
        <v>2035</v>
      </c>
      <c r="CA149" s="21">
        <v>2036</v>
      </c>
      <c r="CB149" s="21">
        <v>2037</v>
      </c>
      <c r="CC149" s="21">
        <v>2038</v>
      </c>
      <c r="CD149" s="21">
        <v>2039</v>
      </c>
      <c r="CE149" s="21">
        <v>2040</v>
      </c>
      <c r="CF149" s="21">
        <v>2041</v>
      </c>
      <c r="CG149" s="21">
        <v>2042</v>
      </c>
      <c r="CH149" s="21">
        <v>2043</v>
      </c>
      <c r="CI149" s="21">
        <v>2044</v>
      </c>
      <c r="CJ149" s="21">
        <v>2045</v>
      </c>
      <c r="CK149" s="21">
        <v>2046</v>
      </c>
      <c r="CL149" s="21">
        <v>2047</v>
      </c>
      <c r="CM149" s="21">
        <v>2048</v>
      </c>
      <c r="CN149" s="21">
        <v>2049</v>
      </c>
      <c r="CO149" s="21">
        <v>2050</v>
      </c>
      <c r="CP149" s="21">
        <v>2051</v>
      </c>
      <c r="CQ149" s="21">
        <v>2052</v>
      </c>
      <c r="CR149" s="21">
        <v>2053</v>
      </c>
      <c r="CS149" s="21">
        <v>2054</v>
      </c>
      <c r="CT149" s="21">
        <v>2055</v>
      </c>
      <c r="CU149" s="21">
        <v>2056</v>
      </c>
      <c r="CV149" s="21">
        <v>2057</v>
      </c>
      <c r="CW149" s="21">
        <v>2058</v>
      </c>
      <c r="CX149" s="21">
        <v>2059</v>
      </c>
      <c r="CY149" s="21">
        <v>2060</v>
      </c>
      <c r="CZ149" s="21">
        <v>2061</v>
      </c>
      <c r="DA149" s="21">
        <v>2062</v>
      </c>
      <c r="DB149" s="21">
        <v>2063</v>
      </c>
      <c r="DC149" s="21">
        <v>2064</v>
      </c>
      <c r="DD149" s="21">
        <v>2065</v>
      </c>
      <c r="DE149" s="21">
        <v>2066</v>
      </c>
      <c r="DF149" s="21">
        <v>2067</v>
      </c>
      <c r="DG149" s="21">
        <v>2068</v>
      </c>
      <c r="DH149" s="21">
        <v>2069</v>
      </c>
      <c r="DI149" s="21">
        <v>2070</v>
      </c>
      <c r="DJ149" s="21">
        <v>2071</v>
      </c>
      <c r="DK149" s="21">
        <v>2072</v>
      </c>
      <c r="DL149" s="21">
        <v>2073</v>
      </c>
      <c r="DM149" s="21">
        <v>2074</v>
      </c>
      <c r="DN149" s="21">
        <v>2075</v>
      </c>
      <c r="DO149" s="21">
        <v>2076</v>
      </c>
      <c r="DP149" s="21">
        <v>2077</v>
      </c>
      <c r="DQ149" s="21">
        <v>2078</v>
      </c>
      <c r="DR149" s="21">
        <v>2079</v>
      </c>
      <c r="DS149" s="21">
        <v>2080</v>
      </c>
      <c r="DT149" s="21">
        <v>2081</v>
      </c>
      <c r="DU149" s="21">
        <v>2082</v>
      </c>
      <c r="DV149" s="21">
        <v>2083</v>
      </c>
      <c r="DW149" s="21">
        <v>2084</v>
      </c>
      <c r="DX149" s="21">
        <v>2085</v>
      </c>
      <c r="DY149" s="21">
        <v>2086</v>
      </c>
      <c r="DZ149" s="21">
        <v>2087</v>
      </c>
      <c r="EA149" s="21">
        <v>2088</v>
      </c>
      <c r="EB149" s="21">
        <v>2089</v>
      </c>
      <c r="EC149" s="21">
        <v>2090</v>
      </c>
      <c r="ED149" s="21">
        <v>2091</v>
      </c>
      <c r="EE149" s="21">
        <v>2092</v>
      </c>
      <c r="EF149" s="21">
        <v>2093</v>
      </c>
      <c r="EG149" s="21">
        <v>2094</v>
      </c>
      <c r="EH149" s="21">
        <v>2095</v>
      </c>
      <c r="EI149" s="21">
        <v>2096</v>
      </c>
      <c r="EJ149" s="21">
        <v>2097</v>
      </c>
      <c r="EK149" s="21">
        <v>2098</v>
      </c>
      <c r="EL149" s="21">
        <v>2099</v>
      </c>
      <c r="EM149" s="21">
        <v>2100</v>
      </c>
    </row>
    <row r="150" spans="1:143">
      <c r="A150" s="27"/>
      <c r="B150" s="20" t="str">
        <f>Titles!$B$2</f>
        <v>Green fertiliser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0</v>
      </c>
      <c r="DL150">
        <v>0</v>
      </c>
      <c r="DM150">
        <v>0</v>
      </c>
      <c r="DN150">
        <v>0</v>
      </c>
      <c r="DO150">
        <v>0</v>
      </c>
      <c r="DP150">
        <v>0</v>
      </c>
      <c r="DQ150">
        <v>0</v>
      </c>
      <c r="DR150">
        <v>0</v>
      </c>
      <c r="DS150">
        <v>0</v>
      </c>
      <c r="DT150">
        <v>0</v>
      </c>
      <c r="DU150">
        <v>0</v>
      </c>
      <c r="DV150">
        <v>0</v>
      </c>
      <c r="DW150">
        <v>0</v>
      </c>
      <c r="DX150">
        <v>0</v>
      </c>
      <c r="DY150">
        <v>0</v>
      </c>
      <c r="DZ150">
        <v>0</v>
      </c>
      <c r="EA150">
        <v>0</v>
      </c>
      <c r="EB150">
        <v>0</v>
      </c>
      <c r="EC150">
        <v>0</v>
      </c>
      <c r="ED150">
        <v>0</v>
      </c>
      <c r="EE150">
        <v>0</v>
      </c>
      <c r="EF150">
        <v>0</v>
      </c>
      <c r="EG150">
        <v>0</v>
      </c>
      <c r="EH150">
        <v>0</v>
      </c>
      <c r="EI150">
        <v>0</v>
      </c>
      <c r="EJ150">
        <v>0</v>
      </c>
      <c r="EK150">
        <v>0</v>
      </c>
      <c r="EL150">
        <v>0</v>
      </c>
      <c r="EM150">
        <v>0</v>
      </c>
    </row>
    <row r="151" spans="1:143">
      <c r="A151" s="27"/>
      <c r="B151" s="20" t="str">
        <f>Titles!$B$3</f>
        <v>Grey fertiliser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215829</v>
      </c>
      <c r="AT151">
        <v>186325</v>
      </c>
      <c r="AU151">
        <v>199948</v>
      </c>
      <c r="AV151">
        <v>186582</v>
      </c>
      <c r="AW151">
        <v>186966</v>
      </c>
      <c r="AX151">
        <v>184172</v>
      </c>
      <c r="AY151">
        <v>169260</v>
      </c>
      <c r="AZ151">
        <v>168812</v>
      </c>
      <c r="BA151">
        <v>171046.2</v>
      </c>
      <c r="BB151">
        <v>164560.37</v>
      </c>
      <c r="BC151">
        <v>166808.97</v>
      </c>
      <c r="BD151">
        <v>161180.14000000001</v>
      </c>
      <c r="BE151">
        <v>157796.89000000001</v>
      </c>
      <c r="BF151">
        <v>152879.41</v>
      </c>
      <c r="BG151">
        <v>154736.78</v>
      </c>
      <c r="BH151">
        <v>146160.07</v>
      </c>
      <c r="BI151">
        <v>143709.23000000001</v>
      </c>
      <c r="BJ151">
        <v>135143.28</v>
      </c>
      <c r="BK151">
        <v>142654.78</v>
      </c>
      <c r="BL151">
        <v>128904.66</v>
      </c>
      <c r="BM151">
        <v>124348.83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0</v>
      </c>
      <c r="DF151">
        <v>0</v>
      </c>
      <c r="DG151">
        <v>0</v>
      </c>
      <c r="DH151">
        <v>0</v>
      </c>
      <c r="DI151">
        <v>0</v>
      </c>
      <c r="DJ151">
        <v>0</v>
      </c>
      <c r="DK151">
        <v>0</v>
      </c>
      <c r="DL151">
        <v>0</v>
      </c>
      <c r="DM151">
        <v>0</v>
      </c>
      <c r="DN151">
        <v>0</v>
      </c>
      <c r="DO151">
        <v>0</v>
      </c>
      <c r="DP151">
        <v>0</v>
      </c>
      <c r="DQ151">
        <v>0</v>
      </c>
      <c r="DR151">
        <v>0</v>
      </c>
      <c r="DS151">
        <v>0</v>
      </c>
      <c r="DT151">
        <v>0</v>
      </c>
      <c r="DU151">
        <v>0</v>
      </c>
      <c r="DV151">
        <v>0</v>
      </c>
      <c r="DW151">
        <v>0</v>
      </c>
      <c r="DX151">
        <v>0</v>
      </c>
      <c r="DY151">
        <v>0</v>
      </c>
      <c r="DZ151">
        <v>0</v>
      </c>
      <c r="EA151">
        <v>0</v>
      </c>
      <c r="EB151">
        <v>0</v>
      </c>
      <c r="EC151">
        <v>0</v>
      </c>
      <c r="ED151">
        <v>0</v>
      </c>
      <c r="EE151">
        <v>0</v>
      </c>
      <c r="EF151">
        <v>0</v>
      </c>
      <c r="EG151">
        <v>0</v>
      </c>
      <c r="EH151">
        <v>0</v>
      </c>
      <c r="EI151">
        <v>0</v>
      </c>
      <c r="EJ151">
        <v>0</v>
      </c>
      <c r="EK151">
        <v>0</v>
      </c>
      <c r="EL151">
        <v>0</v>
      </c>
      <c r="EM151">
        <v>0</v>
      </c>
    </row>
    <row r="152" spans="1:143">
      <c r="A152" s="28">
        <v>50</v>
      </c>
      <c r="B152" s="22" t="str">
        <f>VLOOKUP(A152,Titles!$C$1:$D$71,2)</f>
        <v>ID</v>
      </c>
      <c r="C152" s="21">
        <v>1960</v>
      </c>
      <c r="D152" s="21">
        <v>1961</v>
      </c>
      <c r="E152" s="21">
        <v>1962</v>
      </c>
      <c r="F152" s="21">
        <v>1963</v>
      </c>
      <c r="G152" s="21">
        <v>1964</v>
      </c>
      <c r="H152" s="21">
        <v>1965</v>
      </c>
      <c r="I152" s="21">
        <v>1966</v>
      </c>
      <c r="J152" s="21">
        <v>1967</v>
      </c>
      <c r="K152" s="21">
        <v>1968</v>
      </c>
      <c r="L152" s="21">
        <v>1969</v>
      </c>
      <c r="M152" s="21">
        <v>1970</v>
      </c>
      <c r="N152" s="21">
        <v>1971</v>
      </c>
      <c r="O152" s="21">
        <v>1972</v>
      </c>
      <c r="P152" s="21">
        <v>1973</v>
      </c>
      <c r="Q152" s="21">
        <v>1974</v>
      </c>
      <c r="R152" s="21">
        <v>1975</v>
      </c>
      <c r="S152" s="21">
        <v>1976</v>
      </c>
      <c r="T152" s="21">
        <v>1977</v>
      </c>
      <c r="U152" s="21">
        <v>1978</v>
      </c>
      <c r="V152" s="21">
        <v>1979</v>
      </c>
      <c r="W152" s="21">
        <v>1980</v>
      </c>
      <c r="X152" s="21">
        <v>1981</v>
      </c>
      <c r="Y152" s="21">
        <v>1982</v>
      </c>
      <c r="Z152" s="21">
        <v>1983</v>
      </c>
      <c r="AA152" s="21">
        <v>1984</v>
      </c>
      <c r="AB152" s="21">
        <v>1985</v>
      </c>
      <c r="AC152" s="21">
        <v>1986</v>
      </c>
      <c r="AD152" s="21">
        <v>1987</v>
      </c>
      <c r="AE152" s="21">
        <v>1988</v>
      </c>
      <c r="AF152" s="21">
        <v>1989</v>
      </c>
      <c r="AG152" s="21">
        <v>1990</v>
      </c>
      <c r="AH152" s="21">
        <v>1991</v>
      </c>
      <c r="AI152" s="21">
        <v>1992</v>
      </c>
      <c r="AJ152" s="21">
        <v>1993</v>
      </c>
      <c r="AK152" s="21">
        <v>1994</v>
      </c>
      <c r="AL152" s="21">
        <v>1995</v>
      </c>
      <c r="AM152" s="21">
        <v>1996</v>
      </c>
      <c r="AN152" s="21">
        <v>1997</v>
      </c>
      <c r="AO152" s="21">
        <v>1998</v>
      </c>
      <c r="AP152" s="21">
        <v>1999</v>
      </c>
      <c r="AQ152" s="21">
        <v>2000</v>
      </c>
      <c r="AR152" s="21">
        <v>2001</v>
      </c>
      <c r="AS152" s="21">
        <v>2002</v>
      </c>
      <c r="AT152" s="21">
        <v>2003</v>
      </c>
      <c r="AU152" s="21">
        <v>2004</v>
      </c>
      <c r="AV152" s="21">
        <v>2005</v>
      </c>
      <c r="AW152" s="21">
        <v>2006</v>
      </c>
      <c r="AX152" s="21">
        <v>2007</v>
      </c>
      <c r="AY152" s="21">
        <v>2008</v>
      </c>
      <c r="AZ152" s="21">
        <v>2009</v>
      </c>
      <c r="BA152" s="21">
        <v>2010</v>
      </c>
      <c r="BB152" s="21">
        <v>2011</v>
      </c>
      <c r="BC152" s="21">
        <v>2012</v>
      </c>
      <c r="BD152" s="21">
        <v>2013</v>
      </c>
      <c r="BE152" s="21">
        <v>2014</v>
      </c>
      <c r="BF152" s="21">
        <v>2015</v>
      </c>
      <c r="BG152" s="21">
        <v>2016</v>
      </c>
      <c r="BH152" s="21">
        <v>2017</v>
      </c>
      <c r="BI152" s="21">
        <v>2018</v>
      </c>
      <c r="BJ152" s="21">
        <v>2019</v>
      </c>
      <c r="BK152" s="21">
        <v>2020</v>
      </c>
      <c r="BL152" s="21">
        <v>2021</v>
      </c>
      <c r="BM152" s="21">
        <v>2022</v>
      </c>
      <c r="BN152" s="21">
        <v>2023</v>
      </c>
      <c r="BO152" s="21">
        <v>2024</v>
      </c>
      <c r="BP152" s="21">
        <v>2025</v>
      </c>
      <c r="BQ152" s="21">
        <v>2026</v>
      </c>
      <c r="BR152" s="21">
        <v>2027</v>
      </c>
      <c r="BS152" s="21">
        <v>2028</v>
      </c>
      <c r="BT152" s="21">
        <v>2029</v>
      </c>
      <c r="BU152" s="21">
        <v>2030</v>
      </c>
      <c r="BV152" s="21">
        <v>2031</v>
      </c>
      <c r="BW152" s="21">
        <v>2032</v>
      </c>
      <c r="BX152" s="21">
        <v>2033</v>
      </c>
      <c r="BY152" s="21">
        <v>2034</v>
      </c>
      <c r="BZ152" s="21">
        <v>2035</v>
      </c>
      <c r="CA152" s="21">
        <v>2036</v>
      </c>
      <c r="CB152" s="21">
        <v>2037</v>
      </c>
      <c r="CC152" s="21">
        <v>2038</v>
      </c>
      <c r="CD152" s="21">
        <v>2039</v>
      </c>
      <c r="CE152" s="21">
        <v>2040</v>
      </c>
      <c r="CF152" s="21">
        <v>2041</v>
      </c>
      <c r="CG152" s="21">
        <v>2042</v>
      </c>
      <c r="CH152" s="21">
        <v>2043</v>
      </c>
      <c r="CI152" s="21">
        <v>2044</v>
      </c>
      <c r="CJ152" s="21">
        <v>2045</v>
      </c>
      <c r="CK152" s="21">
        <v>2046</v>
      </c>
      <c r="CL152" s="21">
        <v>2047</v>
      </c>
      <c r="CM152" s="21">
        <v>2048</v>
      </c>
      <c r="CN152" s="21">
        <v>2049</v>
      </c>
      <c r="CO152" s="21">
        <v>2050</v>
      </c>
      <c r="CP152" s="21">
        <v>2051</v>
      </c>
      <c r="CQ152" s="21">
        <v>2052</v>
      </c>
      <c r="CR152" s="21">
        <v>2053</v>
      </c>
      <c r="CS152" s="21">
        <v>2054</v>
      </c>
      <c r="CT152" s="21">
        <v>2055</v>
      </c>
      <c r="CU152" s="21">
        <v>2056</v>
      </c>
      <c r="CV152" s="21">
        <v>2057</v>
      </c>
      <c r="CW152" s="21">
        <v>2058</v>
      </c>
      <c r="CX152" s="21">
        <v>2059</v>
      </c>
      <c r="CY152" s="21">
        <v>2060</v>
      </c>
      <c r="CZ152" s="21">
        <v>2061</v>
      </c>
      <c r="DA152" s="21">
        <v>2062</v>
      </c>
      <c r="DB152" s="21">
        <v>2063</v>
      </c>
      <c r="DC152" s="21">
        <v>2064</v>
      </c>
      <c r="DD152" s="21">
        <v>2065</v>
      </c>
      <c r="DE152" s="21">
        <v>2066</v>
      </c>
      <c r="DF152" s="21">
        <v>2067</v>
      </c>
      <c r="DG152" s="21">
        <v>2068</v>
      </c>
      <c r="DH152" s="21">
        <v>2069</v>
      </c>
      <c r="DI152" s="21">
        <v>2070</v>
      </c>
      <c r="DJ152" s="21">
        <v>2071</v>
      </c>
      <c r="DK152" s="21">
        <v>2072</v>
      </c>
      <c r="DL152" s="21">
        <v>2073</v>
      </c>
      <c r="DM152" s="21">
        <v>2074</v>
      </c>
      <c r="DN152" s="21">
        <v>2075</v>
      </c>
      <c r="DO152" s="21">
        <v>2076</v>
      </c>
      <c r="DP152" s="21">
        <v>2077</v>
      </c>
      <c r="DQ152" s="21">
        <v>2078</v>
      </c>
      <c r="DR152" s="21">
        <v>2079</v>
      </c>
      <c r="DS152" s="21">
        <v>2080</v>
      </c>
      <c r="DT152" s="21">
        <v>2081</v>
      </c>
      <c r="DU152" s="21">
        <v>2082</v>
      </c>
      <c r="DV152" s="21">
        <v>2083</v>
      </c>
      <c r="DW152" s="21">
        <v>2084</v>
      </c>
      <c r="DX152" s="21">
        <v>2085</v>
      </c>
      <c r="DY152" s="21">
        <v>2086</v>
      </c>
      <c r="DZ152" s="21">
        <v>2087</v>
      </c>
      <c r="EA152" s="21">
        <v>2088</v>
      </c>
      <c r="EB152" s="21">
        <v>2089</v>
      </c>
      <c r="EC152" s="21">
        <v>2090</v>
      </c>
      <c r="ED152" s="21">
        <v>2091</v>
      </c>
      <c r="EE152" s="21">
        <v>2092</v>
      </c>
      <c r="EF152" s="21">
        <v>2093</v>
      </c>
      <c r="EG152" s="21">
        <v>2094</v>
      </c>
      <c r="EH152" s="21">
        <v>2095</v>
      </c>
      <c r="EI152" s="21">
        <v>2096</v>
      </c>
      <c r="EJ152" s="21">
        <v>2097</v>
      </c>
      <c r="EK152" s="21">
        <v>2098</v>
      </c>
      <c r="EL152" s="21">
        <v>2099</v>
      </c>
      <c r="EM152" s="21">
        <v>2100</v>
      </c>
    </row>
    <row r="153" spans="1:143">
      <c r="A153" s="27"/>
      <c r="B153" s="20" t="str">
        <f>Titles!$B$2</f>
        <v>Green fertiliser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0</v>
      </c>
      <c r="DL153">
        <v>0</v>
      </c>
      <c r="DM153">
        <v>0</v>
      </c>
      <c r="DN153">
        <v>0</v>
      </c>
      <c r="DO153">
        <v>0</v>
      </c>
      <c r="DP153">
        <v>0</v>
      </c>
      <c r="DQ153">
        <v>0</v>
      </c>
      <c r="DR153">
        <v>0</v>
      </c>
      <c r="DS153">
        <v>0</v>
      </c>
      <c r="DT153">
        <v>0</v>
      </c>
      <c r="DU153">
        <v>0</v>
      </c>
      <c r="DV153">
        <v>0</v>
      </c>
      <c r="DW153">
        <v>0</v>
      </c>
      <c r="DX153">
        <v>0</v>
      </c>
      <c r="DY153">
        <v>0</v>
      </c>
      <c r="DZ153">
        <v>0</v>
      </c>
      <c r="EA153">
        <v>0</v>
      </c>
      <c r="EB153">
        <v>0</v>
      </c>
      <c r="EC153">
        <v>0</v>
      </c>
      <c r="ED153">
        <v>0</v>
      </c>
      <c r="EE153">
        <v>0</v>
      </c>
      <c r="EF153">
        <v>0</v>
      </c>
      <c r="EG153">
        <v>0</v>
      </c>
      <c r="EH153">
        <v>0</v>
      </c>
      <c r="EI153">
        <v>0</v>
      </c>
      <c r="EJ153">
        <v>0</v>
      </c>
      <c r="EK153">
        <v>0</v>
      </c>
      <c r="EL153">
        <v>0</v>
      </c>
      <c r="EM153">
        <v>0</v>
      </c>
    </row>
    <row r="154" spans="1:143">
      <c r="A154" s="27"/>
      <c r="B154" s="20" t="str">
        <f>Titles!$B$3</f>
        <v>Grey fertiliser</v>
      </c>
      <c r="C154">
        <v>0</v>
      </c>
      <c r="D154">
        <v>84752</v>
      </c>
      <c r="E154">
        <v>98558</v>
      </c>
      <c r="F154">
        <v>96000</v>
      </c>
      <c r="G154">
        <v>78737</v>
      </c>
      <c r="H154">
        <v>83872</v>
      </c>
      <c r="I154">
        <v>109904</v>
      </c>
      <c r="J154">
        <v>105200</v>
      </c>
      <c r="K154">
        <v>198200</v>
      </c>
      <c r="L154">
        <v>105500</v>
      </c>
      <c r="M154">
        <v>201742</v>
      </c>
      <c r="N154">
        <v>196316</v>
      </c>
      <c r="O154">
        <v>347404</v>
      </c>
      <c r="P154">
        <v>350000</v>
      </c>
      <c r="Q154">
        <v>345000</v>
      </c>
      <c r="R154">
        <v>341900</v>
      </c>
      <c r="S154">
        <v>351200</v>
      </c>
      <c r="T154">
        <v>465200</v>
      </c>
      <c r="U154">
        <v>548998</v>
      </c>
      <c r="V154">
        <v>620419</v>
      </c>
      <c r="W154">
        <v>850931</v>
      </c>
      <c r="X154">
        <v>997054</v>
      </c>
      <c r="Y154">
        <v>1082400</v>
      </c>
      <c r="Z154">
        <v>1049155</v>
      </c>
      <c r="AA154">
        <v>1285800</v>
      </c>
      <c r="AB154">
        <v>1298900</v>
      </c>
      <c r="AC154">
        <v>1366200</v>
      </c>
      <c r="AD154">
        <v>1467400</v>
      </c>
      <c r="AE154">
        <v>1585400</v>
      </c>
      <c r="AF154">
        <v>1469100</v>
      </c>
      <c r="AG154">
        <v>1609900</v>
      </c>
      <c r="AH154">
        <v>1551700</v>
      </c>
      <c r="AI154">
        <v>1697000</v>
      </c>
      <c r="AJ154">
        <v>1557900</v>
      </c>
      <c r="AK154">
        <v>1649000</v>
      </c>
      <c r="AL154">
        <v>1844000</v>
      </c>
      <c r="AM154">
        <v>2084000</v>
      </c>
      <c r="AN154">
        <v>1706600</v>
      </c>
      <c r="AO154">
        <v>2120900</v>
      </c>
      <c r="AP154">
        <v>1925500</v>
      </c>
      <c r="AQ154">
        <v>1964400</v>
      </c>
      <c r="AR154">
        <v>1953480</v>
      </c>
      <c r="AS154">
        <v>1974661</v>
      </c>
      <c r="AT154">
        <v>2119780</v>
      </c>
      <c r="AU154">
        <v>2309142</v>
      </c>
      <c r="AV154">
        <v>2411944</v>
      </c>
      <c r="AW154">
        <v>2435520</v>
      </c>
      <c r="AX154">
        <v>2503269</v>
      </c>
      <c r="AY154">
        <v>2700006</v>
      </c>
      <c r="AZ154">
        <v>2935774</v>
      </c>
      <c r="BA154">
        <v>2784573</v>
      </c>
      <c r="BB154">
        <v>2933822</v>
      </c>
      <c r="BC154">
        <v>2947039.61</v>
      </c>
      <c r="BD154">
        <v>2791106.42</v>
      </c>
      <c r="BE154">
        <v>2909405.65</v>
      </c>
      <c r="BF154">
        <v>2818598.24</v>
      </c>
      <c r="BG154">
        <v>2964027.98</v>
      </c>
      <c r="BH154">
        <v>2951991.41</v>
      </c>
      <c r="BI154">
        <v>3237087.26</v>
      </c>
      <c r="BJ154">
        <v>2928279.43</v>
      </c>
      <c r="BK154">
        <v>3540990.03</v>
      </c>
      <c r="BL154">
        <v>3669339.37</v>
      </c>
      <c r="BM154">
        <v>2984940.68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0</v>
      </c>
      <c r="DI154">
        <v>0</v>
      </c>
      <c r="DJ154">
        <v>0</v>
      </c>
      <c r="DK154">
        <v>0</v>
      </c>
      <c r="DL154">
        <v>0</v>
      </c>
      <c r="DM154">
        <v>0</v>
      </c>
      <c r="DN154">
        <v>0</v>
      </c>
      <c r="DO154">
        <v>0</v>
      </c>
      <c r="DP154">
        <v>0</v>
      </c>
      <c r="DQ154">
        <v>0</v>
      </c>
      <c r="DR154">
        <v>0</v>
      </c>
      <c r="DS154">
        <v>0</v>
      </c>
      <c r="DT154">
        <v>0</v>
      </c>
      <c r="DU154">
        <v>0</v>
      </c>
      <c r="DV154">
        <v>0</v>
      </c>
      <c r="DW154">
        <v>0</v>
      </c>
      <c r="DX154">
        <v>0</v>
      </c>
      <c r="DY154">
        <v>0</v>
      </c>
      <c r="DZ154">
        <v>0</v>
      </c>
      <c r="EA154">
        <v>0</v>
      </c>
      <c r="EB154">
        <v>0</v>
      </c>
      <c r="EC154">
        <v>0</v>
      </c>
      <c r="ED154">
        <v>0</v>
      </c>
      <c r="EE154">
        <v>0</v>
      </c>
      <c r="EF154">
        <v>0</v>
      </c>
      <c r="EG154">
        <v>0</v>
      </c>
      <c r="EH154">
        <v>0</v>
      </c>
      <c r="EI154">
        <v>0</v>
      </c>
      <c r="EJ154">
        <v>0</v>
      </c>
      <c r="EK154">
        <v>0</v>
      </c>
      <c r="EL154">
        <v>0</v>
      </c>
      <c r="EM154">
        <v>0</v>
      </c>
    </row>
    <row r="155" spans="1:143">
      <c r="A155" s="28">
        <v>51</v>
      </c>
      <c r="B155" s="22" t="str">
        <f>VLOOKUP(A155,Titles!$C$1:$D$71,2)</f>
        <v>AS</v>
      </c>
      <c r="C155" s="21">
        <v>1960</v>
      </c>
      <c r="D155" s="21">
        <v>1961</v>
      </c>
      <c r="E155" s="21">
        <v>1962</v>
      </c>
      <c r="F155" s="21">
        <v>1963</v>
      </c>
      <c r="G155" s="21">
        <v>1964</v>
      </c>
      <c r="H155" s="21">
        <v>1965</v>
      </c>
      <c r="I155" s="21">
        <v>1966</v>
      </c>
      <c r="J155" s="21">
        <v>1967</v>
      </c>
      <c r="K155" s="21">
        <v>1968</v>
      </c>
      <c r="L155" s="21">
        <v>1969</v>
      </c>
      <c r="M155" s="21">
        <v>1970</v>
      </c>
      <c r="N155" s="21">
        <v>1971</v>
      </c>
      <c r="O155" s="21">
        <v>1972</v>
      </c>
      <c r="P155" s="21">
        <v>1973</v>
      </c>
      <c r="Q155" s="21">
        <v>1974</v>
      </c>
      <c r="R155" s="21">
        <v>1975</v>
      </c>
      <c r="S155" s="21">
        <v>1976</v>
      </c>
      <c r="T155" s="21">
        <v>1977</v>
      </c>
      <c r="U155" s="21">
        <v>1978</v>
      </c>
      <c r="V155" s="21">
        <v>1979</v>
      </c>
      <c r="W155" s="21">
        <v>1980</v>
      </c>
      <c r="X155" s="21">
        <v>1981</v>
      </c>
      <c r="Y155" s="21">
        <v>1982</v>
      </c>
      <c r="Z155" s="21">
        <v>1983</v>
      </c>
      <c r="AA155" s="21">
        <v>1984</v>
      </c>
      <c r="AB155" s="21">
        <v>1985</v>
      </c>
      <c r="AC155" s="21">
        <v>1986</v>
      </c>
      <c r="AD155" s="21">
        <v>1987</v>
      </c>
      <c r="AE155" s="21">
        <v>1988</v>
      </c>
      <c r="AF155" s="21">
        <v>1989</v>
      </c>
      <c r="AG155" s="21">
        <v>1990</v>
      </c>
      <c r="AH155" s="21">
        <v>1991</v>
      </c>
      <c r="AI155" s="21">
        <v>1992</v>
      </c>
      <c r="AJ155" s="21">
        <v>1993</v>
      </c>
      <c r="AK155" s="21">
        <v>1994</v>
      </c>
      <c r="AL155" s="21">
        <v>1995</v>
      </c>
      <c r="AM155" s="21">
        <v>1996</v>
      </c>
      <c r="AN155" s="21">
        <v>1997</v>
      </c>
      <c r="AO155" s="21">
        <v>1998</v>
      </c>
      <c r="AP155" s="21">
        <v>1999</v>
      </c>
      <c r="AQ155" s="21">
        <v>2000</v>
      </c>
      <c r="AR155" s="21">
        <v>2001</v>
      </c>
      <c r="AS155" s="21">
        <v>2002</v>
      </c>
      <c r="AT155" s="21">
        <v>2003</v>
      </c>
      <c r="AU155" s="21">
        <v>2004</v>
      </c>
      <c r="AV155" s="21">
        <v>2005</v>
      </c>
      <c r="AW155" s="21">
        <v>2006</v>
      </c>
      <c r="AX155" s="21">
        <v>2007</v>
      </c>
      <c r="AY155" s="21">
        <v>2008</v>
      </c>
      <c r="AZ155" s="21">
        <v>2009</v>
      </c>
      <c r="BA155" s="21">
        <v>2010</v>
      </c>
      <c r="BB155" s="21">
        <v>2011</v>
      </c>
      <c r="BC155" s="21">
        <v>2012</v>
      </c>
      <c r="BD155" s="21">
        <v>2013</v>
      </c>
      <c r="BE155" s="21">
        <v>2014</v>
      </c>
      <c r="BF155" s="21">
        <v>2015</v>
      </c>
      <c r="BG155" s="21">
        <v>2016</v>
      </c>
      <c r="BH155" s="21">
        <v>2017</v>
      </c>
      <c r="BI155" s="21">
        <v>2018</v>
      </c>
      <c r="BJ155" s="21">
        <v>2019</v>
      </c>
      <c r="BK155" s="21">
        <v>2020</v>
      </c>
      <c r="BL155" s="21">
        <v>2021</v>
      </c>
      <c r="BM155" s="21">
        <v>2022</v>
      </c>
      <c r="BN155" s="21">
        <v>2023</v>
      </c>
      <c r="BO155" s="21">
        <v>2024</v>
      </c>
      <c r="BP155" s="21">
        <v>2025</v>
      </c>
      <c r="BQ155" s="21">
        <v>2026</v>
      </c>
      <c r="BR155" s="21">
        <v>2027</v>
      </c>
      <c r="BS155" s="21">
        <v>2028</v>
      </c>
      <c r="BT155" s="21">
        <v>2029</v>
      </c>
      <c r="BU155" s="21">
        <v>2030</v>
      </c>
      <c r="BV155" s="21">
        <v>2031</v>
      </c>
      <c r="BW155" s="21">
        <v>2032</v>
      </c>
      <c r="BX155" s="21">
        <v>2033</v>
      </c>
      <c r="BY155" s="21">
        <v>2034</v>
      </c>
      <c r="BZ155" s="21">
        <v>2035</v>
      </c>
      <c r="CA155" s="21">
        <v>2036</v>
      </c>
      <c r="CB155" s="21">
        <v>2037</v>
      </c>
      <c r="CC155" s="21">
        <v>2038</v>
      </c>
      <c r="CD155" s="21">
        <v>2039</v>
      </c>
      <c r="CE155" s="21">
        <v>2040</v>
      </c>
      <c r="CF155" s="21">
        <v>2041</v>
      </c>
      <c r="CG155" s="21">
        <v>2042</v>
      </c>
      <c r="CH155" s="21">
        <v>2043</v>
      </c>
      <c r="CI155" s="21">
        <v>2044</v>
      </c>
      <c r="CJ155" s="21">
        <v>2045</v>
      </c>
      <c r="CK155" s="21">
        <v>2046</v>
      </c>
      <c r="CL155" s="21">
        <v>2047</v>
      </c>
      <c r="CM155" s="21">
        <v>2048</v>
      </c>
      <c r="CN155" s="21">
        <v>2049</v>
      </c>
      <c r="CO155" s="21">
        <v>2050</v>
      </c>
      <c r="CP155" s="21">
        <v>2051</v>
      </c>
      <c r="CQ155" s="21">
        <v>2052</v>
      </c>
      <c r="CR155" s="21">
        <v>2053</v>
      </c>
      <c r="CS155" s="21">
        <v>2054</v>
      </c>
      <c r="CT155" s="21">
        <v>2055</v>
      </c>
      <c r="CU155" s="21">
        <v>2056</v>
      </c>
      <c r="CV155" s="21">
        <v>2057</v>
      </c>
      <c r="CW155" s="21">
        <v>2058</v>
      </c>
      <c r="CX155" s="21">
        <v>2059</v>
      </c>
      <c r="CY155" s="21">
        <v>2060</v>
      </c>
      <c r="CZ155" s="21">
        <v>2061</v>
      </c>
      <c r="DA155" s="21">
        <v>2062</v>
      </c>
      <c r="DB155" s="21">
        <v>2063</v>
      </c>
      <c r="DC155" s="21">
        <v>2064</v>
      </c>
      <c r="DD155" s="21">
        <v>2065</v>
      </c>
      <c r="DE155" s="21">
        <v>2066</v>
      </c>
      <c r="DF155" s="21">
        <v>2067</v>
      </c>
      <c r="DG155" s="21">
        <v>2068</v>
      </c>
      <c r="DH155" s="21">
        <v>2069</v>
      </c>
      <c r="DI155" s="21">
        <v>2070</v>
      </c>
      <c r="DJ155" s="21">
        <v>2071</v>
      </c>
      <c r="DK155" s="21">
        <v>2072</v>
      </c>
      <c r="DL155" s="21">
        <v>2073</v>
      </c>
      <c r="DM155" s="21">
        <v>2074</v>
      </c>
      <c r="DN155" s="21">
        <v>2075</v>
      </c>
      <c r="DO155" s="21">
        <v>2076</v>
      </c>
      <c r="DP155" s="21">
        <v>2077</v>
      </c>
      <c r="DQ155" s="21">
        <v>2078</v>
      </c>
      <c r="DR155" s="21">
        <v>2079</v>
      </c>
      <c r="DS155" s="21">
        <v>2080</v>
      </c>
      <c r="DT155" s="21">
        <v>2081</v>
      </c>
      <c r="DU155" s="21">
        <v>2082</v>
      </c>
      <c r="DV155" s="21">
        <v>2083</v>
      </c>
      <c r="DW155" s="21">
        <v>2084</v>
      </c>
      <c r="DX155" s="21">
        <v>2085</v>
      </c>
      <c r="DY155" s="21">
        <v>2086</v>
      </c>
      <c r="DZ155" s="21">
        <v>2087</v>
      </c>
      <c r="EA155" s="21">
        <v>2088</v>
      </c>
      <c r="EB155" s="21">
        <v>2089</v>
      </c>
      <c r="EC155" s="21">
        <v>2090</v>
      </c>
      <c r="ED155" s="21">
        <v>2091</v>
      </c>
      <c r="EE155" s="21">
        <v>2092</v>
      </c>
      <c r="EF155" s="21">
        <v>2093</v>
      </c>
      <c r="EG155" s="21">
        <v>2094</v>
      </c>
      <c r="EH155" s="21">
        <v>2095</v>
      </c>
      <c r="EI155" s="21">
        <v>2096</v>
      </c>
      <c r="EJ155" s="21">
        <v>2097</v>
      </c>
      <c r="EK155" s="21">
        <v>2098</v>
      </c>
      <c r="EL155" s="21">
        <v>2099</v>
      </c>
      <c r="EM155" s="21">
        <v>2100</v>
      </c>
    </row>
    <row r="156" spans="1:143">
      <c r="A156" s="27"/>
      <c r="B156" s="20" t="str">
        <f>Titles!$B$2</f>
        <v>Green fertiliser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0</v>
      </c>
      <c r="DF156">
        <v>0</v>
      </c>
      <c r="DG156">
        <v>0</v>
      </c>
      <c r="DH156">
        <v>0</v>
      </c>
      <c r="DI156">
        <v>0</v>
      </c>
      <c r="DJ156">
        <v>0</v>
      </c>
      <c r="DK156">
        <v>0</v>
      </c>
      <c r="DL156">
        <v>0</v>
      </c>
      <c r="DM156">
        <v>0</v>
      </c>
      <c r="DN156">
        <v>0</v>
      </c>
      <c r="DO156">
        <v>0</v>
      </c>
      <c r="DP156">
        <v>0</v>
      </c>
      <c r="DQ156">
        <v>0</v>
      </c>
      <c r="DR156">
        <v>0</v>
      </c>
      <c r="DS156">
        <v>0</v>
      </c>
      <c r="DT156">
        <v>0</v>
      </c>
      <c r="DU156">
        <v>0</v>
      </c>
      <c r="DV156">
        <v>0</v>
      </c>
      <c r="DW156">
        <v>0</v>
      </c>
      <c r="DX156">
        <v>0</v>
      </c>
      <c r="DY156">
        <v>0</v>
      </c>
      <c r="DZ156">
        <v>0</v>
      </c>
      <c r="EA156">
        <v>0</v>
      </c>
      <c r="EB156">
        <v>0</v>
      </c>
      <c r="EC156">
        <v>0</v>
      </c>
      <c r="ED156">
        <v>0</v>
      </c>
      <c r="EE156">
        <v>0</v>
      </c>
      <c r="EF156">
        <v>0</v>
      </c>
      <c r="EG156">
        <v>0</v>
      </c>
      <c r="EH156">
        <v>0</v>
      </c>
      <c r="EI156">
        <v>0</v>
      </c>
      <c r="EJ156">
        <v>0</v>
      </c>
      <c r="EK156">
        <v>0</v>
      </c>
      <c r="EL156">
        <v>0</v>
      </c>
      <c r="EM156">
        <v>0</v>
      </c>
    </row>
    <row r="157" spans="1:143">
      <c r="A157" s="27"/>
      <c r="B157" s="20" t="str">
        <f>Titles!$B$3</f>
        <v>Grey fertiliser</v>
      </c>
      <c r="C157">
        <v>0</v>
      </c>
      <c r="D157">
        <v>70573</v>
      </c>
      <c r="E157">
        <v>81553</v>
      </c>
      <c r="F157">
        <v>85614</v>
      </c>
      <c r="G157">
        <v>87152</v>
      </c>
      <c r="H157">
        <v>95417</v>
      </c>
      <c r="I157">
        <v>121444</v>
      </c>
      <c r="J157">
        <v>201816</v>
      </c>
      <c r="K157">
        <v>214086</v>
      </c>
      <c r="L157">
        <v>355291</v>
      </c>
      <c r="M157">
        <v>352708</v>
      </c>
      <c r="N157">
        <v>342635</v>
      </c>
      <c r="O157">
        <v>371495</v>
      </c>
      <c r="P157">
        <v>383985</v>
      </c>
      <c r="Q157">
        <v>418568</v>
      </c>
      <c r="R157">
        <v>460622</v>
      </c>
      <c r="S157">
        <v>555031</v>
      </c>
      <c r="T157">
        <v>654350</v>
      </c>
      <c r="U157">
        <v>611894</v>
      </c>
      <c r="V157">
        <v>534402</v>
      </c>
      <c r="W157">
        <v>526097</v>
      </c>
      <c r="X157">
        <v>640421</v>
      </c>
      <c r="Y157">
        <v>749833</v>
      </c>
      <c r="Z157">
        <v>931586</v>
      </c>
      <c r="AA157">
        <v>857460</v>
      </c>
      <c r="AB157">
        <v>949486</v>
      </c>
      <c r="AC157">
        <v>1144188</v>
      </c>
      <c r="AD157">
        <v>1152789</v>
      </c>
      <c r="AE157">
        <v>1310404</v>
      </c>
      <c r="AF157">
        <v>1363527</v>
      </c>
      <c r="AG157">
        <v>1465636</v>
      </c>
      <c r="AH157">
        <v>1519037</v>
      </c>
      <c r="AI157">
        <v>1574222</v>
      </c>
      <c r="AJ157">
        <v>1809542</v>
      </c>
      <c r="AK157">
        <v>2137154</v>
      </c>
      <c r="AL157">
        <v>2065764</v>
      </c>
      <c r="AM157">
        <v>2428522</v>
      </c>
      <c r="AN157">
        <v>2416328</v>
      </c>
      <c r="AO157">
        <v>2643999</v>
      </c>
      <c r="AP157">
        <v>2906483</v>
      </c>
      <c r="AQ157">
        <v>2910009</v>
      </c>
      <c r="AR157">
        <v>2629258</v>
      </c>
      <c r="AS157">
        <v>2710366.81</v>
      </c>
      <c r="AT157">
        <v>3149202.76</v>
      </c>
      <c r="AU157">
        <v>3212827.91</v>
      </c>
      <c r="AV157">
        <v>2769890.19</v>
      </c>
      <c r="AW157">
        <v>2619144.25</v>
      </c>
      <c r="AX157">
        <v>3017255.05</v>
      </c>
      <c r="AY157">
        <v>2406206.4299999899</v>
      </c>
      <c r="AZ157">
        <v>3561858.38</v>
      </c>
      <c r="BA157">
        <v>3479690.92</v>
      </c>
      <c r="BB157">
        <v>3259652.82</v>
      </c>
      <c r="BC157">
        <v>3491543.75</v>
      </c>
      <c r="BD157">
        <v>4057105.68</v>
      </c>
      <c r="BE157">
        <v>3831204.12</v>
      </c>
      <c r="BF157">
        <v>3714638.34</v>
      </c>
      <c r="BG157">
        <v>3889291.81</v>
      </c>
      <c r="BH157">
        <v>4447905.0199999996</v>
      </c>
      <c r="BI157">
        <v>4078408.53</v>
      </c>
      <c r="BJ157">
        <v>4049103.9299999899</v>
      </c>
      <c r="BK157">
        <v>4394443.34</v>
      </c>
      <c r="BL157">
        <v>4180683.05</v>
      </c>
      <c r="BM157">
        <v>3938118.9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0</v>
      </c>
      <c r="DF157">
        <v>0</v>
      </c>
      <c r="DG157">
        <v>0</v>
      </c>
      <c r="DH157">
        <v>0</v>
      </c>
      <c r="DI157">
        <v>0</v>
      </c>
      <c r="DJ157">
        <v>0</v>
      </c>
      <c r="DK157">
        <v>0</v>
      </c>
      <c r="DL157">
        <v>0</v>
      </c>
      <c r="DM157">
        <v>0</v>
      </c>
      <c r="DN157">
        <v>0</v>
      </c>
      <c r="DO157">
        <v>0</v>
      </c>
      <c r="DP157">
        <v>0</v>
      </c>
      <c r="DQ157">
        <v>0</v>
      </c>
      <c r="DR157">
        <v>0</v>
      </c>
      <c r="DS157">
        <v>0</v>
      </c>
      <c r="DT157">
        <v>0</v>
      </c>
      <c r="DU157">
        <v>0</v>
      </c>
      <c r="DV157">
        <v>0</v>
      </c>
      <c r="DW157">
        <v>0</v>
      </c>
      <c r="DX157">
        <v>0</v>
      </c>
      <c r="DY157">
        <v>0</v>
      </c>
      <c r="DZ157">
        <v>0</v>
      </c>
      <c r="EA157">
        <v>0</v>
      </c>
      <c r="EB157">
        <v>0</v>
      </c>
      <c r="EC157">
        <v>0</v>
      </c>
      <c r="ED157">
        <v>0</v>
      </c>
      <c r="EE157">
        <v>0</v>
      </c>
      <c r="EF157">
        <v>0</v>
      </c>
      <c r="EG157">
        <v>0</v>
      </c>
      <c r="EH157">
        <v>0</v>
      </c>
      <c r="EI157">
        <v>0</v>
      </c>
      <c r="EJ157">
        <v>0</v>
      </c>
      <c r="EK157">
        <v>0</v>
      </c>
      <c r="EL157">
        <v>0</v>
      </c>
      <c r="EM157">
        <v>0</v>
      </c>
    </row>
    <row r="158" spans="1:143">
      <c r="A158" s="28">
        <v>52</v>
      </c>
      <c r="B158" s="22" t="str">
        <f>VLOOKUP(A158,Titles!$C$1:$D$71,2)</f>
        <v>OP</v>
      </c>
      <c r="C158" s="21">
        <v>1960</v>
      </c>
      <c r="D158" s="21">
        <v>1961</v>
      </c>
      <c r="E158" s="21">
        <v>1962</v>
      </c>
      <c r="F158" s="21">
        <v>1963</v>
      </c>
      <c r="G158" s="21">
        <v>1964</v>
      </c>
      <c r="H158" s="21">
        <v>1965</v>
      </c>
      <c r="I158" s="21">
        <v>1966</v>
      </c>
      <c r="J158" s="21">
        <v>1967</v>
      </c>
      <c r="K158" s="21">
        <v>1968</v>
      </c>
      <c r="L158" s="21">
        <v>1969</v>
      </c>
      <c r="M158" s="21">
        <v>1970</v>
      </c>
      <c r="N158" s="21">
        <v>1971</v>
      </c>
      <c r="O158" s="21">
        <v>1972</v>
      </c>
      <c r="P158" s="21">
        <v>1973</v>
      </c>
      <c r="Q158" s="21">
        <v>1974</v>
      </c>
      <c r="R158" s="21">
        <v>1975</v>
      </c>
      <c r="S158" s="21">
        <v>1976</v>
      </c>
      <c r="T158" s="21">
        <v>1977</v>
      </c>
      <c r="U158" s="21">
        <v>1978</v>
      </c>
      <c r="V158" s="21">
        <v>1979</v>
      </c>
      <c r="W158" s="21">
        <v>1980</v>
      </c>
      <c r="X158" s="21">
        <v>1981</v>
      </c>
      <c r="Y158" s="21">
        <v>1982</v>
      </c>
      <c r="Z158" s="21">
        <v>1983</v>
      </c>
      <c r="AA158" s="21">
        <v>1984</v>
      </c>
      <c r="AB158" s="21">
        <v>1985</v>
      </c>
      <c r="AC158" s="21">
        <v>1986</v>
      </c>
      <c r="AD158" s="21">
        <v>1987</v>
      </c>
      <c r="AE158" s="21">
        <v>1988</v>
      </c>
      <c r="AF158" s="21">
        <v>1989</v>
      </c>
      <c r="AG158" s="21">
        <v>1990</v>
      </c>
      <c r="AH158" s="21">
        <v>1991</v>
      </c>
      <c r="AI158" s="21">
        <v>1992</v>
      </c>
      <c r="AJ158" s="21">
        <v>1993</v>
      </c>
      <c r="AK158" s="21">
        <v>1994</v>
      </c>
      <c r="AL158" s="21">
        <v>1995</v>
      </c>
      <c r="AM158" s="21">
        <v>1996</v>
      </c>
      <c r="AN158" s="21">
        <v>1997</v>
      </c>
      <c r="AO158" s="21">
        <v>1998</v>
      </c>
      <c r="AP158" s="21">
        <v>1999</v>
      </c>
      <c r="AQ158" s="21">
        <v>2000</v>
      </c>
      <c r="AR158" s="21">
        <v>2001</v>
      </c>
      <c r="AS158" s="21">
        <v>2002</v>
      </c>
      <c r="AT158" s="21">
        <v>2003</v>
      </c>
      <c r="AU158" s="21">
        <v>2004</v>
      </c>
      <c r="AV158" s="21">
        <v>2005</v>
      </c>
      <c r="AW158" s="21">
        <v>2006</v>
      </c>
      <c r="AX158" s="21">
        <v>2007</v>
      </c>
      <c r="AY158" s="21">
        <v>2008</v>
      </c>
      <c r="AZ158" s="21">
        <v>2009</v>
      </c>
      <c r="BA158" s="21">
        <v>2010</v>
      </c>
      <c r="BB158" s="21">
        <v>2011</v>
      </c>
      <c r="BC158" s="21">
        <v>2012</v>
      </c>
      <c r="BD158" s="21">
        <v>2013</v>
      </c>
      <c r="BE158" s="21">
        <v>2014</v>
      </c>
      <c r="BF158" s="21">
        <v>2015</v>
      </c>
      <c r="BG158" s="21">
        <v>2016</v>
      </c>
      <c r="BH158" s="21">
        <v>2017</v>
      </c>
      <c r="BI158" s="21">
        <v>2018</v>
      </c>
      <c r="BJ158" s="21">
        <v>2019</v>
      </c>
      <c r="BK158" s="21">
        <v>2020</v>
      </c>
      <c r="BL158" s="21">
        <v>2021</v>
      </c>
      <c r="BM158" s="21">
        <v>2022</v>
      </c>
      <c r="BN158" s="21">
        <v>2023</v>
      </c>
      <c r="BO158" s="21">
        <v>2024</v>
      </c>
      <c r="BP158" s="21">
        <v>2025</v>
      </c>
      <c r="BQ158" s="21">
        <v>2026</v>
      </c>
      <c r="BR158" s="21">
        <v>2027</v>
      </c>
      <c r="BS158" s="21">
        <v>2028</v>
      </c>
      <c r="BT158" s="21">
        <v>2029</v>
      </c>
      <c r="BU158" s="21">
        <v>2030</v>
      </c>
      <c r="BV158" s="21">
        <v>2031</v>
      </c>
      <c r="BW158" s="21">
        <v>2032</v>
      </c>
      <c r="BX158" s="21">
        <v>2033</v>
      </c>
      <c r="BY158" s="21">
        <v>2034</v>
      </c>
      <c r="BZ158" s="21">
        <v>2035</v>
      </c>
      <c r="CA158" s="21">
        <v>2036</v>
      </c>
      <c r="CB158" s="21">
        <v>2037</v>
      </c>
      <c r="CC158" s="21">
        <v>2038</v>
      </c>
      <c r="CD158" s="21">
        <v>2039</v>
      </c>
      <c r="CE158" s="21">
        <v>2040</v>
      </c>
      <c r="CF158" s="21">
        <v>2041</v>
      </c>
      <c r="CG158" s="21">
        <v>2042</v>
      </c>
      <c r="CH158" s="21">
        <v>2043</v>
      </c>
      <c r="CI158" s="21">
        <v>2044</v>
      </c>
      <c r="CJ158" s="21">
        <v>2045</v>
      </c>
      <c r="CK158" s="21">
        <v>2046</v>
      </c>
      <c r="CL158" s="21">
        <v>2047</v>
      </c>
      <c r="CM158" s="21">
        <v>2048</v>
      </c>
      <c r="CN158" s="21">
        <v>2049</v>
      </c>
      <c r="CO158" s="21">
        <v>2050</v>
      </c>
      <c r="CP158" s="21">
        <v>2051</v>
      </c>
      <c r="CQ158" s="21">
        <v>2052</v>
      </c>
      <c r="CR158" s="21">
        <v>2053</v>
      </c>
      <c r="CS158" s="21">
        <v>2054</v>
      </c>
      <c r="CT158" s="21">
        <v>2055</v>
      </c>
      <c r="CU158" s="21">
        <v>2056</v>
      </c>
      <c r="CV158" s="21">
        <v>2057</v>
      </c>
      <c r="CW158" s="21">
        <v>2058</v>
      </c>
      <c r="CX158" s="21">
        <v>2059</v>
      </c>
      <c r="CY158" s="21">
        <v>2060</v>
      </c>
      <c r="CZ158" s="21">
        <v>2061</v>
      </c>
      <c r="DA158" s="21">
        <v>2062</v>
      </c>
      <c r="DB158" s="21">
        <v>2063</v>
      </c>
      <c r="DC158" s="21">
        <v>2064</v>
      </c>
      <c r="DD158" s="21">
        <v>2065</v>
      </c>
      <c r="DE158" s="21">
        <v>2066</v>
      </c>
      <c r="DF158" s="21">
        <v>2067</v>
      </c>
      <c r="DG158" s="21">
        <v>2068</v>
      </c>
      <c r="DH158" s="21">
        <v>2069</v>
      </c>
      <c r="DI158" s="21">
        <v>2070</v>
      </c>
      <c r="DJ158" s="21">
        <v>2071</v>
      </c>
      <c r="DK158" s="21">
        <v>2072</v>
      </c>
      <c r="DL158" s="21">
        <v>2073</v>
      </c>
      <c r="DM158" s="21">
        <v>2074</v>
      </c>
      <c r="DN158" s="21">
        <v>2075</v>
      </c>
      <c r="DO158" s="21">
        <v>2076</v>
      </c>
      <c r="DP158" s="21">
        <v>2077</v>
      </c>
      <c r="DQ158" s="21">
        <v>2078</v>
      </c>
      <c r="DR158" s="21">
        <v>2079</v>
      </c>
      <c r="DS158" s="21">
        <v>2080</v>
      </c>
      <c r="DT158" s="21">
        <v>2081</v>
      </c>
      <c r="DU158" s="21">
        <v>2082</v>
      </c>
      <c r="DV158" s="21">
        <v>2083</v>
      </c>
      <c r="DW158" s="21">
        <v>2084</v>
      </c>
      <c r="DX158" s="21">
        <v>2085</v>
      </c>
      <c r="DY158" s="21">
        <v>2086</v>
      </c>
      <c r="DZ158" s="21">
        <v>2087</v>
      </c>
      <c r="EA158" s="21">
        <v>2088</v>
      </c>
      <c r="EB158" s="21">
        <v>2089</v>
      </c>
      <c r="EC158" s="21">
        <v>2090</v>
      </c>
      <c r="ED158" s="21">
        <v>2091</v>
      </c>
      <c r="EE158" s="21">
        <v>2092</v>
      </c>
      <c r="EF158" s="21">
        <v>2093</v>
      </c>
      <c r="EG158" s="21">
        <v>2094</v>
      </c>
      <c r="EH158" s="21">
        <v>2095</v>
      </c>
      <c r="EI158" s="21">
        <v>2096</v>
      </c>
      <c r="EJ158" s="21">
        <v>2097</v>
      </c>
      <c r="EK158" s="21">
        <v>2098</v>
      </c>
      <c r="EL158" s="21">
        <v>2099</v>
      </c>
      <c r="EM158" s="21">
        <v>2100</v>
      </c>
    </row>
    <row r="159" spans="1:143">
      <c r="A159" s="27"/>
      <c r="B159" s="20" t="str">
        <f>Titles!$B$2</f>
        <v>Green fertiliser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0</v>
      </c>
      <c r="DG159">
        <v>0</v>
      </c>
      <c r="DH159">
        <v>0</v>
      </c>
      <c r="DI159">
        <v>0</v>
      </c>
      <c r="DJ159">
        <v>0</v>
      </c>
      <c r="DK159">
        <v>0</v>
      </c>
      <c r="DL159">
        <v>0</v>
      </c>
      <c r="DM159">
        <v>0</v>
      </c>
      <c r="DN159">
        <v>0</v>
      </c>
      <c r="DO159">
        <v>0</v>
      </c>
      <c r="DP159">
        <v>0</v>
      </c>
      <c r="DQ159">
        <v>0</v>
      </c>
      <c r="DR159">
        <v>0</v>
      </c>
      <c r="DS159">
        <v>0</v>
      </c>
      <c r="DT159">
        <v>0</v>
      </c>
      <c r="DU159">
        <v>0</v>
      </c>
      <c r="DV159">
        <v>0</v>
      </c>
      <c r="DW159">
        <v>0</v>
      </c>
      <c r="DX159">
        <v>0</v>
      </c>
      <c r="DY159">
        <v>0</v>
      </c>
      <c r="DZ159">
        <v>0</v>
      </c>
      <c r="EA159">
        <v>0</v>
      </c>
      <c r="EB159">
        <v>0</v>
      </c>
      <c r="EC159">
        <v>0</v>
      </c>
      <c r="ED159">
        <v>0</v>
      </c>
      <c r="EE159">
        <v>0</v>
      </c>
      <c r="EF159">
        <v>0</v>
      </c>
      <c r="EG159">
        <v>0</v>
      </c>
      <c r="EH159">
        <v>0</v>
      </c>
      <c r="EI159">
        <v>0</v>
      </c>
      <c r="EJ159">
        <v>0</v>
      </c>
      <c r="EK159">
        <v>0</v>
      </c>
      <c r="EL159">
        <v>0</v>
      </c>
      <c r="EM159">
        <v>0</v>
      </c>
    </row>
    <row r="160" spans="1:143">
      <c r="A160" s="27"/>
      <c r="B160" s="20" t="str">
        <f>Titles!$B$3</f>
        <v>Grey fertiliser</v>
      </c>
      <c r="C160">
        <v>0</v>
      </c>
      <c r="D160">
        <v>8299</v>
      </c>
      <c r="E160">
        <v>8695</v>
      </c>
      <c r="F160">
        <v>14749</v>
      </c>
      <c r="G160">
        <v>17760</v>
      </c>
      <c r="H160">
        <v>19622</v>
      </c>
      <c r="I160">
        <v>36750</v>
      </c>
      <c r="J160">
        <v>52395</v>
      </c>
      <c r="K160">
        <v>57257</v>
      </c>
      <c r="L160">
        <v>65152</v>
      </c>
      <c r="M160">
        <v>77254</v>
      </c>
      <c r="N160">
        <v>120761</v>
      </c>
      <c r="O160">
        <v>138799</v>
      </c>
      <c r="P160">
        <v>214219</v>
      </c>
      <c r="Q160">
        <v>215842</v>
      </c>
      <c r="R160">
        <v>214980</v>
      </c>
      <c r="S160">
        <v>229770</v>
      </c>
      <c r="T160">
        <v>283895</v>
      </c>
      <c r="U160">
        <v>220233</v>
      </c>
      <c r="V160">
        <v>363745</v>
      </c>
      <c r="W160">
        <v>364825</v>
      </c>
      <c r="X160">
        <v>466030</v>
      </c>
      <c r="Y160">
        <v>559130</v>
      </c>
      <c r="Z160">
        <v>651384</v>
      </c>
      <c r="AA160">
        <v>599827</v>
      </c>
      <c r="AB160">
        <v>588100</v>
      </c>
      <c r="AC160">
        <v>661269</v>
      </c>
      <c r="AD160">
        <v>678228</v>
      </c>
      <c r="AE160">
        <v>692889</v>
      </c>
      <c r="AF160">
        <v>864925</v>
      </c>
      <c r="AG160">
        <v>688100</v>
      </c>
      <c r="AH160">
        <v>753000</v>
      </c>
      <c r="AI160">
        <v>965160</v>
      </c>
      <c r="AJ160">
        <v>782000</v>
      </c>
      <c r="AK160">
        <v>848000</v>
      </c>
      <c r="AL160">
        <v>859000</v>
      </c>
      <c r="AM160">
        <v>927725</v>
      </c>
      <c r="AN160">
        <v>1073925</v>
      </c>
      <c r="AO160">
        <v>1130200</v>
      </c>
      <c r="AP160">
        <v>1103600</v>
      </c>
      <c r="AQ160">
        <v>1113701</v>
      </c>
      <c r="AR160">
        <v>1367154</v>
      </c>
      <c r="AS160">
        <v>1455320.05</v>
      </c>
      <c r="AT160">
        <v>1044478.77</v>
      </c>
      <c r="AU160">
        <v>1147131.3700000001</v>
      </c>
      <c r="AV160">
        <v>1244304.0900000001</v>
      </c>
      <c r="AW160">
        <v>1523666.05</v>
      </c>
      <c r="AX160">
        <v>1244211.02</v>
      </c>
      <c r="AY160">
        <v>1358687.47</v>
      </c>
      <c r="AZ160">
        <v>1206777.5699999901</v>
      </c>
      <c r="BA160">
        <v>1052686.67</v>
      </c>
      <c r="BB160">
        <v>698346.08</v>
      </c>
      <c r="BC160">
        <v>830517.16</v>
      </c>
      <c r="BD160">
        <v>788862.19</v>
      </c>
      <c r="BE160">
        <v>784981.97</v>
      </c>
      <c r="BF160">
        <v>630289.84</v>
      </c>
      <c r="BG160">
        <v>671784.03</v>
      </c>
      <c r="BH160">
        <v>786135.57</v>
      </c>
      <c r="BI160">
        <v>905185.42</v>
      </c>
      <c r="BJ160">
        <v>997490.32</v>
      </c>
      <c r="BK160">
        <v>1100035.0999999901</v>
      </c>
      <c r="BL160">
        <v>1076092.03999999</v>
      </c>
      <c r="BM160">
        <v>1075079.30999999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0</v>
      </c>
      <c r="DF160">
        <v>0</v>
      </c>
      <c r="DG160">
        <v>0</v>
      </c>
      <c r="DH160">
        <v>0</v>
      </c>
      <c r="DI160">
        <v>0</v>
      </c>
      <c r="DJ160">
        <v>0</v>
      </c>
      <c r="DK160">
        <v>0</v>
      </c>
      <c r="DL160">
        <v>0</v>
      </c>
      <c r="DM160">
        <v>0</v>
      </c>
      <c r="DN160">
        <v>0</v>
      </c>
      <c r="DO160">
        <v>0</v>
      </c>
      <c r="DP160">
        <v>0</v>
      </c>
      <c r="DQ160">
        <v>0</v>
      </c>
      <c r="DR160">
        <v>0</v>
      </c>
      <c r="DS160">
        <v>0</v>
      </c>
      <c r="DT160">
        <v>0</v>
      </c>
      <c r="DU160">
        <v>0</v>
      </c>
      <c r="DV160">
        <v>0</v>
      </c>
      <c r="DW160">
        <v>0</v>
      </c>
      <c r="DX160">
        <v>0</v>
      </c>
      <c r="DY160">
        <v>0</v>
      </c>
      <c r="DZ160">
        <v>0</v>
      </c>
      <c r="EA160">
        <v>0</v>
      </c>
      <c r="EB160">
        <v>0</v>
      </c>
      <c r="EC160">
        <v>0</v>
      </c>
      <c r="ED160">
        <v>0</v>
      </c>
      <c r="EE160">
        <v>0</v>
      </c>
      <c r="EF160">
        <v>0</v>
      </c>
      <c r="EG160">
        <v>0</v>
      </c>
      <c r="EH160">
        <v>0</v>
      </c>
      <c r="EI160">
        <v>0</v>
      </c>
      <c r="EJ160">
        <v>0</v>
      </c>
      <c r="EK160">
        <v>0</v>
      </c>
      <c r="EL160">
        <v>0</v>
      </c>
      <c r="EM160">
        <v>0</v>
      </c>
    </row>
    <row r="161" spans="1:143">
      <c r="A161" s="28">
        <v>53</v>
      </c>
      <c r="B161" s="22" t="str">
        <f>VLOOKUP(A161,Titles!$C$1:$D$71,2)</f>
        <v>RW</v>
      </c>
      <c r="C161" s="21">
        <v>1960</v>
      </c>
      <c r="D161" s="21">
        <v>1961</v>
      </c>
      <c r="E161" s="21">
        <v>1962</v>
      </c>
      <c r="F161" s="21">
        <v>1963</v>
      </c>
      <c r="G161" s="21">
        <v>1964</v>
      </c>
      <c r="H161" s="21">
        <v>1965</v>
      </c>
      <c r="I161" s="21">
        <v>1966</v>
      </c>
      <c r="J161" s="21">
        <v>1967</v>
      </c>
      <c r="K161" s="21">
        <v>1968</v>
      </c>
      <c r="L161" s="21">
        <v>1969</v>
      </c>
      <c r="M161" s="21">
        <v>1970</v>
      </c>
      <c r="N161" s="21">
        <v>1971</v>
      </c>
      <c r="O161" s="21">
        <v>1972</v>
      </c>
      <c r="P161" s="21">
        <v>1973</v>
      </c>
      <c r="Q161" s="21">
        <v>1974</v>
      </c>
      <c r="R161" s="21">
        <v>1975</v>
      </c>
      <c r="S161" s="21">
        <v>1976</v>
      </c>
      <c r="T161" s="21">
        <v>1977</v>
      </c>
      <c r="U161" s="21">
        <v>1978</v>
      </c>
      <c r="V161" s="21">
        <v>1979</v>
      </c>
      <c r="W161" s="21">
        <v>1980</v>
      </c>
      <c r="X161" s="21">
        <v>1981</v>
      </c>
      <c r="Y161" s="21">
        <v>1982</v>
      </c>
      <c r="Z161" s="21">
        <v>1983</v>
      </c>
      <c r="AA161" s="21">
        <v>1984</v>
      </c>
      <c r="AB161" s="21">
        <v>1985</v>
      </c>
      <c r="AC161" s="21">
        <v>1986</v>
      </c>
      <c r="AD161" s="21">
        <v>1987</v>
      </c>
      <c r="AE161" s="21">
        <v>1988</v>
      </c>
      <c r="AF161" s="21">
        <v>1989</v>
      </c>
      <c r="AG161" s="21">
        <v>1990</v>
      </c>
      <c r="AH161" s="21">
        <v>1991</v>
      </c>
      <c r="AI161" s="21">
        <v>1992</v>
      </c>
      <c r="AJ161" s="21">
        <v>1993</v>
      </c>
      <c r="AK161" s="21">
        <v>1994</v>
      </c>
      <c r="AL161" s="21">
        <v>1995</v>
      </c>
      <c r="AM161" s="21">
        <v>1996</v>
      </c>
      <c r="AN161" s="21">
        <v>1997</v>
      </c>
      <c r="AO161" s="21">
        <v>1998</v>
      </c>
      <c r="AP161" s="21">
        <v>1999</v>
      </c>
      <c r="AQ161" s="21">
        <v>2000</v>
      </c>
      <c r="AR161" s="21">
        <v>2001</v>
      </c>
      <c r="AS161" s="21">
        <v>2002</v>
      </c>
      <c r="AT161" s="21">
        <v>2003</v>
      </c>
      <c r="AU161" s="21">
        <v>2004</v>
      </c>
      <c r="AV161" s="21">
        <v>2005</v>
      </c>
      <c r="AW161" s="21">
        <v>2006</v>
      </c>
      <c r="AX161" s="21">
        <v>2007</v>
      </c>
      <c r="AY161" s="21">
        <v>2008</v>
      </c>
      <c r="AZ161" s="21">
        <v>2009</v>
      </c>
      <c r="BA161" s="21">
        <v>2010</v>
      </c>
      <c r="BB161" s="21">
        <v>2011</v>
      </c>
      <c r="BC161" s="21">
        <v>2012</v>
      </c>
      <c r="BD161" s="21">
        <v>2013</v>
      </c>
      <c r="BE161" s="21">
        <v>2014</v>
      </c>
      <c r="BF161" s="21">
        <v>2015</v>
      </c>
      <c r="BG161" s="21">
        <v>2016</v>
      </c>
      <c r="BH161" s="21">
        <v>2017</v>
      </c>
      <c r="BI161" s="21">
        <v>2018</v>
      </c>
      <c r="BJ161" s="21">
        <v>2019</v>
      </c>
      <c r="BK161" s="21">
        <v>2020</v>
      </c>
      <c r="BL161" s="21">
        <v>2021</v>
      </c>
      <c r="BM161" s="21">
        <v>2022</v>
      </c>
      <c r="BN161" s="21">
        <v>2023</v>
      </c>
      <c r="BO161" s="21">
        <v>2024</v>
      </c>
      <c r="BP161" s="21">
        <v>2025</v>
      </c>
      <c r="BQ161" s="21">
        <v>2026</v>
      </c>
      <c r="BR161" s="21">
        <v>2027</v>
      </c>
      <c r="BS161" s="21">
        <v>2028</v>
      </c>
      <c r="BT161" s="21">
        <v>2029</v>
      </c>
      <c r="BU161" s="21">
        <v>2030</v>
      </c>
      <c r="BV161" s="21">
        <v>2031</v>
      </c>
      <c r="BW161" s="21">
        <v>2032</v>
      </c>
      <c r="BX161" s="21">
        <v>2033</v>
      </c>
      <c r="BY161" s="21">
        <v>2034</v>
      </c>
      <c r="BZ161" s="21">
        <v>2035</v>
      </c>
      <c r="CA161" s="21">
        <v>2036</v>
      </c>
      <c r="CB161" s="21">
        <v>2037</v>
      </c>
      <c r="CC161" s="21">
        <v>2038</v>
      </c>
      <c r="CD161" s="21">
        <v>2039</v>
      </c>
      <c r="CE161" s="21">
        <v>2040</v>
      </c>
      <c r="CF161" s="21">
        <v>2041</v>
      </c>
      <c r="CG161" s="21">
        <v>2042</v>
      </c>
      <c r="CH161" s="21">
        <v>2043</v>
      </c>
      <c r="CI161" s="21">
        <v>2044</v>
      </c>
      <c r="CJ161" s="21">
        <v>2045</v>
      </c>
      <c r="CK161" s="21">
        <v>2046</v>
      </c>
      <c r="CL161" s="21">
        <v>2047</v>
      </c>
      <c r="CM161" s="21">
        <v>2048</v>
      </c>
      <c r="CN161" s="21">
        <v>2049</v>
      </c>
      <c r="CO161" s="21">
        <v>2050</v>
      </c>
      <c r="CP161" s="21">
        <v>2051</v>
      </c>
      <c r="CQ161" s="21">
        <v>2052</v>
      </c>
      <c r="CR161" s="21">
        <v>2053</v>
      </c>
      <c r="CS161" s="21">
        <v>2054</v>
      </c>
      <c r="CT161" s="21">
        <v>2055</v>
      </c>
      <c r="CU161" s="21">
        <v>2056</v>
      </c>
      <c r="CV161" s="21">
        <v>2057</v>
      </c>
      <c r="CW161" s="21">
        <v>2058</v>
      </c>
      <c r="CX161" s="21">
        <v>2059</v>
      </c>
      <c r="CY161" s="21">
        <v>2060</v>
      </c>
      <c r="CZ161" s="21">
        <v>2061</v>
      </c>
      <c r="DA161" s="21">
        <v>2062</v>
      </c>
      <c r="DB161" s="21">
        <v>2063</v>
      </c>
      <c r="DC161" s="21">
        <v>2064</v>
      </c>
      <c r="DD161" s="21">
        <v>2065</v>
      </c>
      <c r="DE161" s="21">
        <v>2066</v>
      </c>
      <c r="DF161" s="21">
        <v>2067</v>
      </c>
      <c r="DG161" s="21">
        <v>2068</v>
      </c>
      <c r="DH161" s="21">
        <v>2069</v>
      </c>
      <c r="DI161" s="21">
        <v>2070</v>
      </c>
      <c r="DJ161" s="21">
        <v>2071</v>
      </c>
      <c r="DK161" s="21">
        <v>2072</v>
      </c>
      <c r="DL161" s="21">
        <v>2073</v>
      </c>
      <c r="DM161" s="21">
        <v>2074</v>
      </c>
      <c r="DN161" s="21">
        <v>2075</v>
      </c>
      <c r="DO161" s="21">
        <v>2076</v>
      </c>
      <c r="DP161" s="21">
        <v>2077</v>
      </c>
      <c r="DQ161" s="21">
        <v>2078</v>
      </c>
      <c r="DR161" s="21">
        <v>2079</v>
      </c>
      <c r="DS161" s="21">
        <v>2080</v>
      </c>
      <c r="DT161" s="21">
        <v>2081</v>
      </c>
      <c r="DU161" s="21">
        <v>2082</v>
      </c>
      <c r="DV161" s="21">
        <v>2083</v>
      </c>
      <c r="DW161" s="21">
        <v>2084</v>
      </c>
      <c r="DX161" s="21">
        <v>2085</v>
      </c>
      <c r="DY161" s="21">
        <v>2086</v>
      </c>
      <c r="DZ161" s="21">
        <v>2087</v>
      </c>
      <c r="EA161" s="21">
        <v>2088</v>
      </c>
      <c r="EB161" s="21">
        <v>2089</v>
      </c>
      <c r="EC161" s="21">
        <v>2090</v>
      </c>
      <c r="ED161" s="21">
        <v>2091</v>
      </c>
      <c r="EE161" s="21">
        <v>2092</v>
      </c>
      <c r="EF161" s="21">
        <v>2093</v>
      </c>
      <c r="EG161" s="21">
        <v>2094</v>
      </c>
      <c r="EH161" s="21">
        <v>2095</v>
      </c>
      <c r="EI161" s="21">
        <v>2096</v>
      </c>
      <c r="EJ161" s="21">
        <v>2097</v>
      </c>
      <c r="EK161" s="21">
        <v>2098</v>
      </c>
      <c r="EL161" s="21">
        <v>2099</v>
      </c>
      <c r="EM161" s="21">
        <v>2100</v>
      </c>
    </row>
    <row r="162" spans="1:143">
      <c r="A162" s="27"/>
      <c r="B162" s="20" t="str">
        <f>Titles!$B$2</f>
        <v>Green fertiliser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0</v>
      </c>
      <c r="DF162">
        <v>0</v>
      </c>
      <c r="DG162">
        <v>0</v>
      </c>
      <c r="DH162">
        <v>0</v>
      </c>
      <c r="DI162">
        <v>0</v>
      </c>
      <c r="DJ162">
        <v>0</v>
      </c>
      <c r="DK162">
        <v>0</v>
      </c>
      <c r="DL162">
        <v>0</v>
      </c>
      <c r="DM162">
        <v>0</v>
      </c>
      <c r="DN162">
        <v>0</v>
      </c>
      <c r="DO162">
        <v>0</v>
      </c>
      <c r="DP162">
        <v>0</v>
      </c>
      <c r="DQ162">
        <v>0</v>
      </c>
      <c r="DR162">
        <v>0</v>
      </c>
      <c r="DS162">
        <v>0</v>
      </c>
      <c r="DT162">
        <v>0</v>
      </c>
      <c r="DU162">
        <v>0</v>
      </c>
      <c r="DV162">
        <v>0</v>
      </c>
      <c r="DW162">
        <v>0</v>
      </c>
      <c r="DX162">
        <v>0</v>
      </c>
      <c r="DY162">
        <v>0</v>
      </c>
      <c r="DZ162">
        <v>0</v>
      </c>
      <c r="EA162">
        <v>0</v>
      </c>
      <c r="EB162">
        <v>0</v>
      </c>
      <c r="EC162">
        <v>0</v>
      </c>
      <c r="ED162">
        <v>0</v>
      </c>
      <c r="EE162">
        <v>0</v>
      </c>
      <c r="EF162">
        <v>0</v>
      </c>
      <c r="EG162">
        <v>0</v>
      </c>
      <c r="EH162">
        <v>0</v>
      </c>
      <c r="EI162">
        <v>0</v>
      </c>
      <c r="EJ162">
        <v>0</v>
      </c>
      <c r="EK162">
        <v>0</v>
      </c>
      <c r="EL162">
        <v>0</v>
      </c>
      <c r="EM162">
        <v>0</v>
      </c>
    </row>
    <row r="163" spans="1:143">
      <c r="A163" s="27"/>
      <c r="B163" s="20" t="str">
        <f>Titles!$B$3</f>
        <v>Grey fertiliser</v>
      </c>
      <c r="C163">
        <v>0</v>
      </c>
      <c r="D163">
        <v>239795</v>
      </c>
      <c r="E163">
        <v>279694</v>
      </c>
      <c r="F163">
        <v>311202</v>
      </c>
      <c r="G163">
        <v>337700</v>
      </c>
      <c r="H163">
        <v>367237</v>
      </c>
      <c r="I163">
        <v>442794</v>
      </c>
      <c r="J163">
        <v>519267</v>
      </c>
      <c r="K163">
        <v>564275</v>
      </c>
      <c r="L163">
        <v>597426</v>
      </c>
      <c r="M163">
        <v>662199</v>
      </c>
      <c r="N163">
        <v>656540</v>
      </c>
      <c r="O163">
        <v>703508</v>
      </c>
      <c r="P163">
        <v>762257</v>
      </c>
      <c r="Q163">
        <v>729469</v>
      </c>
      <c r="R163">
        <v>811862</v>
      </c>
      <c r="S163">
        <v>1034971</v>
      </c>
      <c r="T163">
        <v>1218678</v>
      </c>
      <c r="U163">
        <v>1368062</v>
      </c>
      <c r="V163">
        <v>1471889</v>
      </c>
      <c r="W163">
        <v>1493036</v>
      </c>
      <c r="X163">
        <v>1538006</v>
      </c>
      <c r="Y163">
        <v>1582790</v>
      </c>
      <c r="Z163">
        <v>1654123</v>
      </c>
      <c r="AA163">
        <v>1803945</v>
      </c>
      <c r="AB163">
        <v>1828658</v>
      </c>
      <c r="AC163">
        <v>1898634</v>
      </c>
      <c r="AD163">
        <v>1943823</v>
      </c>
      <c r="AE163">
        <v>2050263</v>
      </c>
      <c r="AF163">
        <v>2245035</v>
      </c>
      <c r="AG163">
        <v>2143115</v>
      </c>
      <c r="AH163">
        <v>2132284</v>
      </c>
      <c r="AI163">
        <v>3477117.7</v>
      </c>
      <c r="AJ163">
        <v>3303445.6799999899</v>
      </c>
      <c r="AK163">
        <v>2687346.82</v>
      </c>
      <c r="AL163">
        <v>2781816.71999999</v>
      </c>
      <c r="AM163">
        <v>2858505.49</v>
      </c>
      <c r="AN163">
        <v>2743605.4</v>
      </c>
      <c r="AO163">
        <v>2596019.1399999899</v>
      </c>
      <c r="AP163">
        <v>2690980.24</v>
      </c>
      <c r="AQ163">
        <v>2654972.7799999998</v>
      </c>
      <c r="AR163">
        <v>2723679</v>
      </c>
      <c r="AS163">
        <v>2626629.3499999898</v>
      </c>
      <c r="AT163">
        <v>2398087.31</v>
      </c>
      <c r="AU163">
        <v>2441567.79</v>
      </c>
      <c r="AV163">
        <v>2587723.09</v>
      </c>
      <c r="AW163">
        <v>3100980.1299999901</v>
      </c>
      <c r="AX163">
        <v>3047312.3099999898</v>
      </c>
      <c r="AY163">
        <v>3288795.14</v>
      </c>
      <c r="AZ163">
        <v>3274073.94</v>
      </c>
      <c r="BA163">
        <v>3147940.3699999899</v>
      </c>
      <c r="BB163">
        <v>3474358.65</v>
      </c>
      <c r="BC163">
        <v>3370665.0799999898</v>
      </c>
      <c r="BD163">
        <v>3485569.12</v>
      </c>
      <c r="BE163">
        <v>3683470.24</v>
      </c>
      <c r="BF163">
        <v>3792784.88</v>
      </c>
      <c r="BG163">
        <v>3715286.33</v>
      </c>
      <c r="BH163">
        <v>3682398.1699999901</v>
      </c>
      <c r="BI163">
        <v>3722117.73999999</v>
      </c>
      <c r="BJ163">
        <v>3592619.5399999898</v>
      </c>
      <c r="BK163">
        <v>3956206.84</v>
      </c>
      <c r="BL163">
        <v>3805741.61</v>
      </c>
      <c r="BM163">
        <v>3774480.21999999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0</v>
      </c>
      <c r="DF163">
        <v>0</v>
      </c>
      <c r="DG163">
        <v>0</v>
      </c>
      <c r="DH163">
        <v>0</v>
      </c>
      <c r="DI163">
        <v>0</v>
      </c>
      <c r="DJ163">
        <v>0</v>
      </c>
      <c r="DK163">
        <v>0</v>
      </c>
      <c r="DL163">
        <v>0</v>
      </c>
      <c r="DM163">
        <v>0</v>
      </c>
      <c r="DN163">
        <v>0</v>
      </c>
      <c r="DO163">
        <v>0</v>
      </c>
      <c r="DP163">
        <v>0</v>
      </c>
      <c r="DQ163">
        <v>0</v>
      </c>
      <c r="DR163">
        <v>0</v>
      </c>
      <c r="DS163">
        <v>0</v>
      </c>
      <c r="DT163">
        <v>0</v>
      </c>
      <c r="DU163">
        <v>0</v>
      </c>
      <c r="DV163">
        <v>0</v>
      </c>
      <c r="DW163">
        <v>0</v>
      </c>
      <c r="DX163">
        <v>0</v>
      </c>
      <c r="DY163">
        <v>0</v>
      </c>
      <c r="DZ163">
        <v>0</v>
      </c>
      <c r="EA163">
        <v>0</v>
      </c>
      <c r="EB163">
        <v>0</v>
      </c>
      <c r="EC163">
        <v>0</v>
      </c>
      <c r="ED163">
        <v>0</v>
      </c>
      <c r="EE163">
        <v>0</v>
      </c>
      <c r="EF163">
        <v>0</v>
      </c>
      <c r="EG163">
        <v>0</v>
      </c>
      <c r="EH163">
        <v>0</v>
      </c>
      <c r="EI163">
        <v>0</v>
      </c>
      <c r="EJ163">
        <v>0</v>
      </c>
      <c r="EK163">
        <v>0</v>
      </c>
      <c r="EL163">
        <v>0</v>
      </c>
      <c r="EM163">
        <v>0</v>
      </c>
    </row>
    <row r="164" spans="1:143">
      <c r="A164" s="28">
        <v>54</v>
      </c>
      <c r="B164" s="22" t="str">
        <f>VLOOKUP(A164,Titles!$C$1:$D$71,2)</f>
        <v>UA</v>
      </c>
      <c r="C164" s="21">
        <v>1960</v>
      </c>
      <c r="D164" s="21">
        <v>1961</v>
      </c>
      <c r="E164" s="21">
        <v>1962</v>
      </c>
      <c r="F164" s="21">
        <v>1963</v>
      </c>
      <c r="G164" s="21">
        <v>1964</v>
      </c>
      <c r="H164" s="21">
        <v>1965</v>
      </c>
      <c r="I164" s="21">
        <v>1966</v>
      </c>
      <c r="J164" s="21">
        <v>1967</v>
      </c>
      <c r="K164" s="21">
        <v>1968</v>
      </c>
      <c r="L164" s="21">
        <v>1969</v>
      </c>
      <c r="M164" s="21">
        <v>1970</v>
      </c>
      <c r="N164" s="21">
        <v>1971</v>
      </c>
      <c r="O164" s="21">
        <v>1972</v>
      </c>
      <c r="P164" s="21">
        <v>1973</v>
      </c>
      <c r="Q164" s="21">
        <v>1974</v>
      </c>
      <c r="R164" s="21">
        <v>1975</v>
      </c>
      <c r="S164" s="21">
        <v>1976</v>
      </c>
      <c r="T164" s="21">
        <v>1977</v>
      </c>
      <c r="U164" s="21">
        <v>1978</v>
      </c>
      <c r="V164" s="21">
        <v>1979</v>
      </c>
      <c r="W164" s="21">
        <v>1980</v>
      </c>
      <c r="X164" s="21">
        <v>1981</v>
      </c>
      <c r="Y164" s="21">
        <v>1982</v>
      </c>
      <c r="Z164" s="21">
        <v>1983</v>
      </c>
      <c r="AA164" s="21">
        <v>1984</v>
      </c>
      <c r="AB164" s="21">
        <v>1985</v>
      </c>
      <c r="AC164" s="21">
        <v>1986</v>
      </c>
      <c r="AD164" s="21">
        <v>1987</v>
      </c>
      <c r="AE164" s="21">
        <v>1988</v>
      </c>
      <c r="AF164" s="21">
        <v>1989</v>
      </c>
      <c r="AG164" s="21">
        <v>1990</v>
      </c>
      <c r="AH164" s="21">
        <v>1991</v>
      </c>
      <c r="AI164" s="21">
        <v>1992</v>
      </c>
      <c r="AJ164" s="21">
        <v>1993</v>
      </c>
      <c r="AK164" s="21">
        <v>1994</v>
      </c>
      <c r="AL164" s="21">
        <v>1995</v>
      </c>
      <c r="AM164" s="21">
        <v>1996</v>
      </c>
      <c r="AN164" s="21">
        <v>1997</v>
      </c>
      <c r="AO164" s="21">
        <v>1998</v>
      </c>
      <c r="AP164" s="21">
        <v>1999</v>
      </c>
      <c r="AQ164" s="21">
        <v>2000</v>
      </c>
      <c r="AR164" s="21">
        <v>2001</v>
      </c>
      <c r="AS164" s="21">
        <v>2002</v>
      </c>
      <c r="AT164" s="21">
        <v>2003</v>
      </c>
      <c r="AU164" s="21">
        <v>2004</v>
      </c>
      <c r="AV164" s="21">
        <v>2005</v>
      </c>
      <c r="AW164" s="21">
        <v>2006</v>
      </c>
      <c r="AX164" s="21">
        <v>2007</v>
      </c>
      <c r="AY164" s="21">
        <v>2008</v>
      </c>
      <c r="AZ164" s="21">
        <v>2009</v>
      </c>
      <c r="BA164" s="21">
        <v>2010</v>
      </c>
      <c r="BB164" s="21">
        <v>2011</v>
      </c>
      <c r="BC164" s="21">
        <v>2012</v>
      </c>
      <c r="BD164" s="21">
        <v>2013</v>
      </c>
      <c r="BE164" s="21">
        <v>2014</v>
      </c>
      <c r="BF164" s="21">
        <v>2015</v>
      </c>
      <c r="BG164" s="21">
        <v>2016</v>
      </c>
      <c r="BH164" s="21">
        <v>2017</v>
      </c>
      <c r="BI164" s="21">
        <v>2018</v>
      </c>
      <c r="BJ164" s="21">
        <v>2019</v>
      </c>
      <c r="BK164" s="21">
        <v>2020</v>
      </c>
      <c r="BL164" s="21">
        <v>2021</v>
      </c>
      <c r="BM164" s="21">
        <v>2022</v>
      </c>
      <c r="BN164" s="21">
        <v>2023</v>
      </c>
      <c r="BO164" s="21">
        <v>2024</v>
      </c>
      <c r="BP164" s="21">
        <v>2025</v>
      </c>
      <c r="BQ164" s="21">
        <v>2026</v>
      </c>
      <c r="BR164" s="21">
        <v>2027</v>
      </c>
      <c r="BS164" s="21">
        <v>2028</v>
      </c>
      <c r="BT164" s="21">
        <v>2029</v>
      </c>
      <c r="BU164" s="21">
        <v>2030</v>
      </c>
      <c r="BV164" s="21">
        <v>2031</v>
      </c>
      <c r="BW164" s="21">
        <v>2032</v>
      </c>
      <c r="BX164" s="21">
        <v>2033</v>
      </c>
      <c r="BY164" s="21">
        <v>2034</v>
      </c>
      <c r="BZ164" s="21">
        <v>2035</v>
      </c>
      <c r="CA164" s="21">
        <v>2036</v>
      </c>
      <c r="CB164" s="21">
        <v>2037</v>
      </c>
      <c r="CC164" s="21">
        <v>2038</v>
      </c>
      <c r="CD164" s="21">
        <v>2039</v>
      </c>
      <c r="CE164" s="21">
        <v>2040</v>
      </c>
      <c r="CF164" s="21">
        <v>2041</v>
      </c>
      <c r="CG164" s="21">
        <v>2042</v>
      </c>
      <c r="CH164" s="21">
        <v>2043</v>
      </c>
      <c r="CI164" s="21">
        <v>2044</v>
      </c>
      <c r="CJ164" s="21">
        <v>2045</v>
      </c>
      <c r="CK164" s="21">
        <v>2046</v>
      </c>
      <c r="CL164" s="21">
        <v>2047</v>
      </c>
      <c r="CM164" s="21">
        <v>2048</v>
      </c>
      <c r="CN164" s="21">
        <v>2049</v>
      </c>
      <c r="CO164" s="21">
        <v>2050</v>
      </c>
      <c r="CP164" s="21">
        <v>2051</v>
      </c>
      <c r="CQ164" s="21">
        <v>2052</v>
      </c>
      <c r="CR164" s="21">
        <v>2053</v>
      </c>
      <c r="CS164" s="21">
        <v>2054</v>
      </c>
      <c r="CT164" s="21">
        <v>2055</v>
      </c>
      <c r="CU164" s="21">
        <v>2056</v>
      </c>
      <c r="CV164" s="21">
        <v>2057</v>
      </c>
      <c r="CW164" s="21">
        <v>2058</v>
      </c>
      <c r="CX164" s="21">
        <v>2059</v>
      </c>
      <c r="CY164" s="21">
        <v>2060</v>
      </c>
      <c r="CZ164" s="21">
        <v>2061</v>
      </c>
      <c r="DA164" s="21">
        <v>2062</v>
      </c>
      <c r="DB164" s="21">
        <v>2063</v>
      </c>
      <c r="DC164" s="21">
        <v>2064</v>
      </c>
      <c r="DD164" s="21">
        <v>2065</v>
      </c>
      <c r="DE164" s="21">
        <v>2066</v>
      </c>
      <c r="DF164" s="21">
        <v>2067</v>
      </c>
      <c r="DG164" s="21">
        <v>2068</v>
      </c>
      <c r="DH164" s="21">
        <v>2069</v>
      </c>
      <c r="DI164" s="21">
        <v>2070</v>
      </c>
      <c r="DJ164" s="21">
        <v>2071</v>
      </c>
      <c r="DK164" s="21">
        <v>2072</v>
      </c>
      <c r="DL164" s="21">
        <v>2073</v>
      </c>
      <c r="DM164" s="21">
        <v>2074</v>
      </c>
      <c r="DN164" s="21">
        <v>2075</v>
      </c>
      <c r="DO164" s="21">
        <v>2076</v>
      </c>
      <c r="DP164" s="21">
        <v>2077</v>
      </c>
      <c r="DQ164" s="21">
        <v>2078</v>
      </c>
      <c r="DR164" s="21">
        <v>2079</v>
      </c>
      <c r="DS164" s="21">
        <v>2080</v>
      </c>
      <c r="DT164" s="21">
        <v>2081</v>
      </c>
      <c r="DU164" s="21">
        <v>2082</v>
      </c>
      <c r="DV164" s="21">
        <v>2083</v>
      </c>
      <c r="DW164" s="21">
        <v>2084</v>
      </c>
      <c r="DX164" s="21">
        <v>2085</v>
      </c>
      <c r="DY164" s="21">
        <v>2086</v>
      </c>
      <c r="DZ164" s="21">
        <v>2087</v>
      </c>
      <c r="EA164" s="21">
        <v>2088</v>
      </c>
      <c r="EB164" s="21">
        <v>2089</v>
      </c>
      <c r="EC164" s="21">
        <v>2090</v>
      </c>
      <c r="ED164" s="21">
        <v>2091</v>
      </c>
      <c r="EE164" s="21">
        <v>2092</v>
      </c>
      <c r="EF164" s="21">
        <v>2093</v>
      </c>
      <c r="EG164" s="21">
        <v>2094</v>
      </c>
      <c r="EH164" s="21">
        <v>2095</v>
      </c>
      <c r="EI164" s="21">
        <v>2096</v>
      </c>
      <c r="EJ164" s="21">
        <v>2097</v>
      </c>
      <c r="EK164" s="21">
        <v>2098</v>
      </c>
      <c r="EL164" s="21">
        <v>2099</v>
      </c>
      <c r="EM164" s="21">
        <v>2100</v>
      </c>
    </row>
    <row r="165" spans="1:143">
      <c r="A165" s="27"/>
      <c r="B165" s="20" t="str">
        <f>Titles!$B$2</f>
        <v>Green fertiliser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0</v>
      </c>
      <c r="DF165">
        <v>0</v>
      </c>
      <c r="DG165">
        <v>0</v>
      </c>
      <c r="DH165">
        <v>0</v>
      </c>
      <c r="DI165">
        <v>0</v>
      </c>
      <c r="DJ165">
        <v>0</v>
      </c>
      <c r="DK165">
        <v>0</v>
      </c>
      <c r="DL165">
        <v>0</v>
      </c>
      <c r="DM165">
        <v>0</v>
      </c>
      <c r="DN165">
        <v>0</v>
      </c>
      <c r="DO165">
        <v>0</v>
      </c>
      <c r="DP165">
        <v>0</v>
      </c>
      <c r="DQ165">
        <v>0</v>
      </c>
      <c r="DR165">
        <v>0</v>
      </c>
      <c r="DS165">
        <v>0</v>
      </c>
      <c r="DT165">
        <v>0</v>
      </c>
      <c r="DU165">
        <v>0</v>
      </c>
      <c r="DV165">
        <v>0</v>
      </c>
      <c r="DW165">
        <v>0</v>
      </c>
      <c r="DX165">
        <v>0</v>
      </c>
      <c r="DY165">
        <v>0</v>
      </c>
      <c r="DZ165">
        <v>0</v>
      </c>
      <c r="EA165">
        <v>0</v>
      </c>
      <c r="EB165">
        <v>0</v>
      </c>
      <c r="EC165">
        <v>0</v>
      </c>
      <c r="ED165">
        <v>0</v>
      </c>
      <c r="EE165">
        <v>0</v>
      </c>
      <c r="EF165">
        <v>0</v>
      </c>
      <c r="EG165">
        <v>0</v>
      </c>
      <c r="EH165">
        <v>0</v>
      </c>
      <c r="EI165">
        <v>0</v>
      </c>
      <c r="EJ165">
        <v>0</v>
      </c>
      <c r="EK165">
        <v>0</v>
      </c>
      <c r="EL165">
        <v>0</v>
      </c>
      <c r="EM165">
        <v>0</v>
      </c>
    </row>
    <row r="166" spans="1:143">
      <c r="A166" s="27"/>
      <c r="B166" s="20" t="str">
        <f>Titles!$B$3</f>
        <v>Grey fertiliser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1338000</v>
      </c>
      <c r="AJ166">
        <v>841000</v>
      </c>
      <c r="AK166">
        <v>774000</v>
      </c>
      <c r="AL166">
        <v>625000</v>
      </c>
      <c r="AM166">
        <v>373000</v>
      </c>
      <c r="AN166">
        <v>413000</v>
      </c>
      <c r="AO166">
        <v>406000</v>
      </c>
      <c r="AP166">
        <v>327000</v>
      </c>
      <c r="AQ166">
        <v>350000</v>
      </c>
      <c r="AR166">
        <v>380000</v>
      </c>
      <c r="AS166">
        <v>443492</v>
      </c>
      <c r="AT166">
        <v>359617</v>
      </c>
      <c r="AU166">
        <v>345280</v>
      </c>
      <c r="AV166">
        <v>376880</v>
      </c>
      <c r="AW166">
        <v>466820</v>
      </c>
      <c r="AX166">
        <v>578160</v>
      </c>
      <c r="AY166">
        <v>735780</v>
      </c>
      <c r="AZ166">
        <v>634910</v>
      </c>
      <c r="BA166">
        <v>774610</v>
      </c>
      <c r="BB166">
        <v>898880</v>
      </c>
      <c r="BC166">
        <v>930100</v>
      </c>
      <c r="BD166">
        <v>1042910</v>
      </c>
      <c r="BE166">
        <v>1021160</v>
      </c>
      <c r="BF166">
        <v>984960</v>
      </c>
      <c r="BG166">
        <v>1197380</v>
      </c>
      <c r="BH166">
        <v>1365310</v>
      </c>
      <c r="BI166">
        <v>1404913</v>
      </c>
      <c r="BJ166">
        <v>1467547</v>
      </c>
      <c r="BK166">
        <v>1716082</v>
      </c>
      <c r="BL166">
        <v>1769865</v>
      </c>
      <c r="BM166">
        <v>1214321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v>0</v>
      </c>
      <c r="DB166">
        <v>0</v>
      </c>
      <c r="DC166">
        <v>0</v>
      </c>
      <c r="DD166">
        <v>0</v>
      </c>
      <c r="DE166">
        <v>0</v>
      </c>
      <c r="DF166">
        <v>0</v>
      </c>
      <c r="DG166">
        <v>0</v>
      </c>
      <c r="DH166">
        <v>0</v>
      </c>
      <c r="DI166">
        <v>0</v>
      </c>
      <c r="DJ166">
        <v>0</v>
      </c>
      <c r="DK166">
        <v>0</v>
      </c>
      <c r="DL166">
        <v>0</v>
      </c>
      <c r="DM166">
        <v>0</v>
      </c>
      <c r="DN166">
        <v>0</v>
      </c>
      <c r="DO166">
        <v>0</v>
      </c>
      <c r="DP166">
        <v>0</v>
      </c>
      <c r="DQ166">
        <v>0</v>
      </c>
      <c r="DR166">
        <v>0</v>
      </c>
      <c r="DS166">
        <v>0</v>
      </c>
      <c r="DT166">
        <v>0</v>
      </c>
      <c r="DU166">
        <v>0</v>
      </c>
      <c r="DV166">
        <v>0</v>
      </c>
      <c r="DW166">
        <v>0</v>
      </c>
      <c r="DX166">
        <v>0</v>
      </c>
      <c r="DY166">
        <v>0</v>
      </c>
      <c r="DZ166">
        <v>0</v>
      </c>
      <c r="EA166">
        <v>0</v>
      </c>
      <c r="EB166">
        <v>0</v>
      </c>
      <c r="EC166">
        <v>0</v>
      </c>
      <c r="ED166">
        <v>0</v>
      </c>
      <c r="EE166">
        <v>0</v>
      </c>
      <c r="EF166">
        <v>0</v>
      </c>
      <c r="EG166">
        <v>0</v>
      </c>
      <c r="EH166">
        <v>0</v>
      </c>
      <c r="EI166">
        <v>0</v>
      </c>
      <c r="EJ166">
        <v>0</v>
      </c>
      <c r="EK166">
        <v>0</v>
      </c>
      <c r="EL166">
        <v>0</v>
      </c>
      <c r="EM166">
        <v>0</v>
      </c>
    </row>
    <row r="167" spans="1:143">
      <c r="A167" s="28">
        <v>55</v>
      </c>
      <c r="B167" s="22" t="str">
        <f>VLOOKUP(A167,Titles!$C$1:$D$71,2)</f>
        <v>SD</v>
      </c>
      <c r="C167" s="21">
        <v>1960</v>
      </c>
      <c r="D167" s="21">
        <v>1961</v>
      </c>
      <c r="E167" s="21">
        <v>1962</v>
      </c>
      <c r="F167" s="21">
        <v>1963</v>
      </c>
      <c r="G167" s="21">
        <v>1964</v>
      </c>
      <c r="H167" s="21">
        <v>1965</v>
      </c>
      <c r="I167" s="21">
        <v>1966</v>
      </c>
      <c r="J167" s="21">
        <v>1967</v>
      </c>
      <c r="K167" s="21">
        <v>1968</v>
      </c>
      <c r="L167" s="21">
        <v>1969</v>
      </c>
      <c r="M167" s="21">
        <v>1970</v>
      </c>
      <c r="N167" s="21">
        <v>1971</v>
      </c>
      <c r="O167" s="21">
        <v>1972</v>
      </c>
      <c r="P167" s="21">
        <v>1973</v>
      </c>
      <c r="Q167" s="21">
        <v>1974</v>
      </c>
      <c r="R167" s="21">
        <v>1975</v>
      </c>
      <c r="S167" s="21">
        <v>1976</v>
      </c>
      <c r="T167" s="21">
        <v>1977</v>
      </c>
      <c r="U167" s="21">
        <v>1978</v>
      </c>
      <c r="V167" s="21">
        <v>1979</v>
      </c>
      <c r="W167" s="21">
        <v>1980</v>
      </c>
      <c r="X167" s="21">
        <v>1981</v>
      </c>
      <c r="Y167" s="21">
        <v>1982</v>
      </c>
      <c r="Z167" s="21">
        <v>1983</v>
      </c>
      <c r="AA167" s="21">
        <v>1984</v>
      </c>
      <c r="AB167" s="21">
        <v>1985</v>
      </c>
      <c r="AC167" s="21">
        <v>1986</v>
      </c>
      <c r="AD167" s="21">
        <v>1987</v>
      </c>
      <c r="AE167" s="21">
        <v>1988</v>
      </c>
      <c r="AF167" s="21">
        <v>1989</v>
      </c>
      <c r="AG167" s="21">
        <v>1990</v>
      </c>
      <c r="AH167" s="21">
        <v>1991</v>
      </c>
      <c r="AI167" s="21">
        <v>1992</v>
      </c>
      <c r="AJ167" s="21">
        <v>1993</v>
      </c>
      <c r="AK167" s="21">
        <v>1994</v>
      </c>
      <c r="AL167" s="21">
        <v>1995</v>
      </c>
      <c r="AM167" s="21">
        <v>1996</v>
      </c>
      <c r="AN167" s="21">
        <v>1997</v>
      </c>
      <c r="AO167" s="21">
        <v>1998</v>
      </c>
      <c r="AP167" s="21">
        <v>1999</v>
      </c>
      <c r="AQ167" s="21">
        <v>2000</v>
      </c>
      <c r="AR167" s="21">
        <v>2001</v>
      </c>
      <c r="AS167" s="21">
        <v>2002</v>
      </c>
      <c r="AT167" s="21">
        <v>2003</v>
      </c>
      <c r="AU167" s="21">
        <v>2004</v>
      </c>
      <c r="AV167" s="21">
        <v>2005</v>
      </c>
      <c r="AW167" s="21">
        <v>2006</v>
      </c>
      <c r="AX167" s="21">
        <v>2007</v>
      </c>
      <c r="AY167" s="21">
        <v>2008</v>
      </c>
      <c r="AZ167" s="21">
        <v>2009</v>
      </c>
      <c r="BA167" s="21">
        <v>2010</v>
      </c>
      <c r="BB167" s="21">
        <v>2011</v>
      </c>
      <c r="BC167" s="21">
        <v>2012</v>
      </c>
      <c r="BD167" s="21">
        <v>2013</v>
      </c>
      <c r="BE167" s="21">
        <v>2014</v>
      </c>
      <c r="BF167" s="21">
        <v>2015</v>
      </c>
      <c r="BG167" s="21">
        <v>2016</v>
      </c>
      <c r="BH167" s="21">
        <v>2017</v>
      </c>
      <c r="BI167" s="21">
        <v>2018</v>
      </c>
      <c r="BJ167" s="21">
        <v>2019</v>
      </c>
      <c r="BK167" s="21">
        <v>2020</v>
      </c>
      <c r="BL167" s="21">
        <v>2021</v>
      </c>
      <c r="BM167" s="21">
        <v>2022</v>
      </c>
      <c r="BN167" s="21">
        <v>2023</v>
      </c>
      <c r="BO167" s="21">
        <v>2024</v>
      </c>
      <c r="BP167" s="21">
        <v>2025</v>
      </c>
      <c r="BQ167" s="21">
        <v>2026</v>
      </c>
      <c r="BR167" s="21">
        <v>2027</v>
      </c>
      <c r="BS167" s="21">
        <v>2028</v>
      </c>
      <c r="BT167" s="21">
        <v>2029</v>
      </c>
      <c r="BU167" s="21">
        <v>2030</v>
      </c>
      <c r="BV167" s="21">
        <v>2031</v>
      </c>
      <c r="BW167" s="21">
        <v>2032</v>
      </c>
      <c r="BX167" s="21">
        <v>2033</v>
      </c>
      <c r="BY167" s="21">
        <v>2034</v>
      </c>
      <c r="BZ167" s="21">
        <v>2035</v>
      </c>
      <c r="CA167" s="21">
        <v>2036</v>
      </c>
      <c r="CB167" s="21">
        <v>2037</v>
      </c>
      <c r="CC167" s="21">
        <v>2038</v>
      </c>
      <c r="CD167" s="21">
        <v>2039</v>
      </c>
      <c r="CE167" s="21">
        <v>2040</v>
      </c>
      <c r="CF167" s="21">
        <v>2041</v>
      </c>
      <c r="CG167" s="21">
        <v>2042</v>
      </c>
      <c r="CH167" s="21">
        <v>2043</v>
      </c>
      <c r="CI167" s="21">
        <v>2044</v>
      </c>
      <c r="CJ167" s="21">
        <v>2045</v>
      </c>
      <c r="CK167" s="21">
        <v>2046</v>
      </c>
      <c r="CL167" s="21">
        <v>2047</v>
      </c>
      <c r="CM167" s="21">
        <v>2048</v>
      </c>
      <c r="CN167" s="21">
        <v>2049</v>
      </c>
      <c r="CO167" s="21">
        <v>2050</v>
      </c>
      <c r="CP167" s="21">
        <v>2051</v>
      </c>
      <c r="CQ167" s="21">
        <v>2052</v>
      </c>
      <c r="CR167" s="21">
        <v>2053</v>
      </c>
      <c r="CS167" s="21">
        <v>2054</v>
      </c>
      <c r="CT167" s="21">
        <v>2055</v>
      </c>
      <c r="CU167" s="21">
        <v>2056</v>
      </c>
      <c r="CV167" s="21">
        <v>2057</v>
      </c>
      <c r="CW167" s="21">
        <v>2058</v>
      </c>
      <c r="CX167" s="21">
        <v>2059</v>
      </c>
      <c r="CY167" s="21">
        <v>2060</v>
      </c>
      <c r="CZ167" s="21">
        <v>2061</v>
      </c>
      <c r="DA167" s="21">
        <v>2062</v>
      </c>
      <c r="DB167" s="21">
        <v>2063</v>
      </c>
      <c r="DC167" s="21">
        <v>2064</v>
      </c>
      <c r="DD167" s="21">
        <v>2065</v>
      </c>
      <c r="DE167" s="21">
        <v>2066</v>
      </c>
      <c r="DF167" s="21">
        <v>2067</v>
      </c>
      <c r="DG167" s="21">
        <v>2068</v>
      </c>
      <c r="DH167" s="21">
        <v>2069</v>
      </c>
      <c r="DI167" s="21">
        <v>2070</v>
      </c>
      <c r="DJ167" s="21">
        <v>2071</v>
      </c>
      <c r="DK167" s="21">
        <v>2072</v>
      </c>
      <c r="DL167" s="21">
        <v>2073</v>
      </c>
      <c r="DM167" s="21">
        <v>2074</v>
      </c>
      <c r="DN167" s="21">
        <v>2075</v>
      </c>
      <c r="DO167" s="21">
        <v>2076</v>
      </c>
      <c r="DP167" s="21">
        <v>2077</v>
      </c>
      <c r="DQ167" s="21">
        <v>2078</v>
      </c>
      <c r="DR167" s="21">
        <v>2079</v>
      </c>
      <c r="DS167" s="21">
        <v>2080</v>
      </c>
      <c r="DT167" s="21">
        <v>2081</v>
      </c>
      <c r="DU167" s="21">
        <v>2082</v>
      </c>
      <c r="DV167" s="21">
        <v>2083</v>
      </c>
      <c r="DW167" s="21">
        <v>2084</v>
      </c>
      <c r="DX167" s="21">
        <v>2085</v>
      </c>
      <c r="DY167" s="21">
        <v>2086</v>
      </c>
      <c r="DZ167" s="21">
        <v>2087</v>
      </c>
      <c r="EA167" s="21">
        <v>2088</v>
      </c>
      <c r="EB167" s="21">
        <v>2089</v>
      </c>
      <c r="EC167" s="21">
        <v>2090</v>
      </c>
      <c r="ED167" s="21">
        <v>2091</v>
      </c>
      <c r="EE167" s="21">
        <v>2092</v>
      </c>
      <c r="EF167" s="21">
        <v>2093</v>
      </c>
      <c r="EG167" s="21">
        <v>2094</v>
      </c>
      <c r="EH167" s="21">
        <v>2095</v>
      </c>
      <c r="EI167" s="21">
        <v>2096</v>
      </c>
      <c r="EJ167" s="21">
        <v>2097</v>
      </c>
      <c r="EK167" s="21">
        <v>2098</v>
      </c>
      <c r="EL167" s="21">
        <v>2099</v>
      </c>
      <c r="EM167" s="21">
        <v>2100</v>
      </c>
    </row>
    <row r="168" spans="1:143">
      <c r="A168" s="27"/>
      <c r="B168" s="20" t="str">
        <f>Titles!$B$2</f>
        <v>Green fertiliser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0</v>
      </c>
      <c r="DG168">
        <v>0</v>
      </c>
      <c r="DH168">
        <v>0</v>
      </c>
      <c r="DI168">
        <v>0</v>
      </c>
      <c r="DJ168">
        <v>0</v>
      </c>
      <c r="DK168">
        <v>0</v>
      </c>
      <c r="DL168">
        <v>0</v>
      </c>
      <c r="DM168">
        <v>0</v>
      </c>
      <c r="DN168">
        <v>0</v>
      </c>
      <c r="DO168">
        <v>0</v>
      </c>
      <c r="DP168">
        <v>0</v>
      </c>
      <c r="DQ168">
        <v>0</v>
      </c>
      <c r="DR168">
        <v>0</v>
      </c>
      <c r="DS168">
        <v>0</v>
      </c>
      <c r="DT168">
        <v>0</v>
      </c>
      <c r="DU168">
        <v>0</v>
      </c>
      <c r="DV168">
        <v>0</v>
      </c>
      <c r="DW168">
        <v>0</v>
      </c>
      <c r="DX168">
        <v>0</v>
      </c>
      <c r="DY168">
        <v>0</v>
      </c>
      <c r="DZ168">
        <v>0</v>
      </c>
      <c r="EA168">
        <v>0</v>
      </c>
      <c r="EB168">
        <v>0</v>
      </c>
      <c r="EC168">
        <v>0</v>
      </c>
      <c r="ED168">
        <v>0</v>
      </c>
      <c r="EE168">
        <v>0</v>
      </c>
      <c r="EF168">
        <v>0</v>
      </c>
      <c r="EG168">
        <v>0</v>
      </c>
      <c r="EH168">
        <v>0</v>
      </c>
      <c r="EI168">
        <v>0</v>
      </c>
      <c r="EJ168">
        <v>0</v>
      </c>
      <c r="EK168">
        <v>0</v>
      </c>
      <c r="EL168">
        <v>0</v>
      </c>
      <c r="EM168">
        <v>0</v>
      </c>
    </row>
    <row r="169" spans="1:143">
      <c r="A169" s="27"/>
      <c r="B169" s="20" t="str">
        <f>Titles!$B$3</f>
        <v>Grey fertiliser</v>
      </c>
      <c r="C169">
        <v>0</v>
      </c>
      <c r="D169">
        <v>2000</v>
      </c>
      <c r="E169">
        <v>2000</v>
      </c>
      <c r="F169">
        <v>2000</v>
      </c>
      <c r="G169">
        <v>2500</v>
      </c>
      <c r="H169">
        <v>2863</v>
      </c>
      <c r="I169">
        <v>5119</v>
      </c>
      <c r="J169">
        <v>1000</v>
      </c>
      <c r="K169">
        <v>1000</v>
      </c>
      <c r="L169">
        <v>1000</v>
      </c>
      <c r="M169">
        <v>1200</v>
      </c>
      <c r="N169">
        <v>1500</v>
      </c>
      <c r="O169">
        <v>1500</v>
      </c>
      <c r="P169">
        <v>4000</v>
      </c>
      <c r="Q169">
        <v>5000</v>
      </c>
      <c r="R169">
        <v>5700</v>
      </c>
      <c r="S169">
        <v>6415</v>
      </c>
      <c r="T169">
        <v>4708</v>
      </c>
      <c r="U169">
        <v>7020</v>
      </c>
      <c r="V169">
        <v>15971</v>
      </c>
      <c r="W169">
        <v>25168</v>
      </c>
      <c r="X169">
        <v>41535</v>
      </c>
      <c r="Y169">
        <v>58975</v>
      </c>
      <c r="Z169">
        <v>113270</v>
      </c>
      <c r="AA169">
        <v>138600</v>
      </c>
      <c r="AB169">
        <v>168990</v>
      </c>
      <c r="AC169">
        <v>181500</v>
      </c>
      <c r="AD169">
        <v>236700</v>
      </c>
      <c r="AE169">
        <v>238000</v>
      </c>
      <c r="AF169">
        <v>262000</v>
      </c>
      <c r="AG169">
        <v>273000</v>
      </c>
      <c r="AH169">
        <v>284000</v>
      </c>
      <c r="AI169">
        <v>292000</v>
      </c>
      <c r="AJ169">
        <v>250000</v>
      </c>
      <c r="AK169">
        <v>196000</v>
      </c>
      <c r="AL169">
        <v>153000</v>
      </c>
      <c r="AM169">
        <v>171000</v>
      </c>
      <c r="AN169">
        <v>181000</v>
      </c>
      <c r="AO169">
        <v>200000</v>
      </c>
      <c r="AP169">
        <v>210000</v>
      </c>
      <c r="AQ169">
        <v>228000</v>
      </c>
      <c r="AR169">
        <v>223060</v>
      </c>
      <c r="AS169">
        <v>224300</v>
      </c>
      <c r="AT169">
        <v>235000</v>
      </c>
      <c r="AU169">
        <v>238000</v>
      </c>
      <c r="AV169">
        <v>194000</v>
      </c>
      <c r="AW169">
        <v>206000</v>
      </c>
      <c r="AX169">
        <v>231000</v>
      </c>
      <c r="AY169">
        <v>168000</v>
      </c>
      <c r="AZ169">
        <v>150000</v>
      </c>
      <c r="BA169">
        <v>149000</v>
      </c>
      <c r="BB169">
        <v>185500</v>
      </c>
      <c r="BC169">
        <v>206000</v>
      </c>
      <c r="BD169">
        <v>171600</v>
      </c>
      <c r="BE169">
        <v>164000</v>
      </c>
      <c r="BF169">
        <v>197000</v>
      </c>
      <c r="BG169">
        <v>201700</v>
      </c>
      <c r="BH169">
        <v>178600</v>
      </c>
      <c r="BI169">
        <v>178200</v>
      </c>
      <c r="BJ169">
        <v>178200</v>
      </c>
      <c r="BK169">
        <v>264990.56</v>
      </c>
      <c r="BL169">
        <v>249311.75</v>
      </c>
      <c r="BM169">
        <v>246062.2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0</v>
      </c>
      <c r="DF169">
        <v>0</v>
      </c>
      <c r="DG169">
        <v>0</v>
      </c>
      <c r="DH169">
        <v>0</v>
      </c>
      <c r="DI169">
        <v>0</v>
      </c>
      <c r="DJ169">
        <v>0</v>
      </c>
      <c r="DK169">
        <v>0</v>
      </c>
      <c r="DL169">
        <v>0</v>
      </c>
      <c r="DM169">
        <v>0</v>
      </c>
      <c r="DN169">
        <v>0</v>
      </c>
      <c r="DO169">
        <v>0</v>
      </c>
      <c r="DP169">
        <v>0</v>
      </c>
      <c r="DQ169">
        <v>0</v>
      </c>
      <c r="DR169">
        <v>0</v>
      </c>
      <c r="DS169">
        <v>0</v>
      </c>
      <c r="DT169">
        <v>0</v>
      </c>
      <c r="DU169">
        <v>0</v>
      </c>
      <c r="DV169">
        <v>0</v>
      </c>
      <c r="DW169">
        <v>0</v>
      </c>
      <c r="DX169">
        <v>0</v>
      </c>
      <c r="DY169">
        <v>0</v>
      </c>
      <c r="DZ169">
        <v>0</v>
      </c>
      <c r="EA169">
        <v>0</v>
      </c>
      <c r="EB169">
        <v>0</v>
      </c>
      <c r="EC169">
        <v>0</v>
      </c>
      <c r="ED169">
        <v>0</v>
      </c>
      <c r="EE169">
        <v>0</v>
      </c>
      <c r="EF169">
        <v>0</v>
      </c>
      <c r="EG169">
        <v>0</v>
      </c>
      <c r="EH169">
        <v>0</v>
      </c>
      <c r="EI169">
        <v>0</v>
      </c>
      <c r="EJ169">
        <v>0</v>
      </c>
      <c r="EK169">
        <v>0</v>
      </c>
      <c r="EL169">
        <v>0</v>
      </c>
      <c r="EM169">
        <v>0</v>
      </c>
    </row>
    <row r="170" spans="1:143">
      <c r="A170" s="28">
        <v>56</v>
      </c>
      <c r="B170" s="22" t="str">
        <f>VLOOKUP(A170,Titles!$C$1:$D$71,2)</f>
        <v>NG</v>
      </c>
      <c r="C170" s="21">
        <v>1960</v>
      </c>
      <c r="D170" s="21">
        <v>1961</v>
      </c>
      <c r="E170" s="21">
        <v>1962</v>
      </c>
      <c r="F170" s="21">
        <v>1963</v>
      </c>
      <c r="G170" s="21">
        <v>1964</v>
      </c>
      <c r="H170" s="21">
        <v>1965</v>
      </c>
      <c r="I170" s="21">
        <v>1966</v>
      </c>
      <c r="J170" s="21">
        <v>1967</v>
      </c>
      <c r="K170" s="21">
        <v>1968</v>
      </c>
      <c r="L170" s="21">
        <v>1969</v>
      </c>
      <c r="M170" s="21">
        <v>1970</v>
      </c>
      <c r="N170" s="21">
        <v>1971</v>
      </c>
      <c r="O170" s="21">
        <v>1972</v>
      </c>
      <c r="P170" s="21">
        <v>1973</v>
      </c>
      <c r="Q170" s="21">
        <v>1974</v>
      </c>
      <c r="R170" s="21">
        <v>1975</v>
      </c>
      <c r="S170" s="21">
        <v>1976</v>
      </c>
      <c r="T170" s="21">
        <v>1977</v>
      </c>
      <c r="U170" s="21">
        <v>1978</v>
      </c>
      <c r="V170" s="21">
        <v>1979</v>
      </c>
      <c r="W170" s="21">
        <v>1980</v>
      </c>
      <c r="X170" s="21">
        <v>1981</v>
      </c>
      <c r="Y170" s="21">
        <v>1982</v>
      </c>
      <c r="Z170" s="21">
        <v>1983</v>
      </c>
      <c r="AA170" s="21">
        <v>1984</v>
      </c>
      <c r="AB170" s="21">
        <v>1985</v>
      </c>
      <c r="AC170" s="21">
        <v>1986</v>
      </c>
      <c r="AD170" s="21">
        <v>1987</v>
      </c>
      <c r="AE170" s="21">
        <v>1988</v>
      </c>
      <c r="AF170" s="21">
        <v>1989</v>
      </c>
      <c r="AG170" s="21">
        <v>1990</v>
      </c>
      <c r="AH170" s="21">
        <v>1991</v>
      </c>
      <c r="AI170" s="21">
        <v>1992</v>
      </c>
      <c r="AJ170" s="21">
        <v>1993</v>
      </c>
      <c r="AK170" s="21">
        <v>1994</v>
      </c>
      <c r="AL170" s="21">
        <v>1995</v>
      </c>
      <c r="AM170" s="21">
        <v>1996</v>
      </c>
      <c r="AN170" s="21">
        <v>1997</v>
      </c>
      <c r="AO170" s="21">
        <v>1998</v>
      </c>
      <c r="AP170" s="21">
        <v>1999</v>
      </c>
      <c r="AQ170" s="21">
        <v>2000</v>
      </c>
      <c r="AR170" s="21">
        <v>2001</v>
      </c>
      <c r="AS170" s="21">
        <v>2002</v>
      </c>
      <c r="AT170" s="21">
        <v>2003</v>
      </c>
      <c r="AU170" s="21">
        <v>2004</v>
      </c>
      <c r="AV170" s="21">
        <v>2005</v>
      </c>
      <c r="AW170" s="21">
        <v>2006</v>
      </c>
      <c r="AX170" s="21">
        <v>2007</v>
      </c>
      <c r="AY170" s="21">
        <v>2008</v>
      </c>
      <c r="AZ170" s="21">
        <v>2009</v>
      </c>
      <c r="BA170" s="21">
        <v>2010</v>
      </c>
      <c r="BB170" s="21">
        <v>2011</v>
      </c>
      <c r="BC170" s="21">
        <v>2012</v>
      </c>
      <c r="BD170" s="21">
        <v>2013</v>
      </c>
      <c r="BE170" s="21">
        <v>2014</v>
      </c>
      <c r="BF170" s="21">
        <v>2015</v>
      </c>
      <c r="BG170" s="21">
        <v>2016</v>
      </c>
      <c r="BH170" s="21">
        <v>2017</v>
      </c>
      <c r="BI170" s="21">
        <v>2018</v>
      </c>
      <c r="BJ170" s="21">
        <v>2019</v>
      </c>
      <c r="BK170" s="21">
        <v>2020</v>
      </c>
      <c r="BL170" s="21">
        <v>2021</v>
      </c>
      <c r="BM170" s="21">
        <v>2022</v>
      </c>
      <c r="BN170" s="21">
        <v>2023</v>
      </c>
      <c r="BO170" s="21">
        <v>2024</v>
      </c>
      <c r="BP170" s="21">
        <v>2025</v>
      </c>
      <c r="BQ170" s="21">
        <v>2026</v>
      </c>
      <c r="BR170" s="21">
        <v>2027</v>
      </c>
      <c r="BS170" s="21">
        <v>2028</v>
      </c>
      <c r="BT170" s="21">
        <v>2029</v>
      </c>
      <c r="BU170" s="21">
        <v>2030</v>
      </c>
      <c r="BV170" s="21">
        <v>2031</v>
      </c>
      <c r="BW170" s="21">
        <v>2032</v>
      </c>
      <c r="BX170" s="21">
        <v>2033</v>
      </c>
      <c r="BY170" s="21">
        <v>2034</v>
      </c>
      <c r="BZ170" s="21">
        <v>2035</v>
      </c>
      <c r="CA170" s="21">
        <v>2036</v>
      </c>
      <c r="CB170" s="21">
        <v>2037</v>
      </c>
      <c r="CC170" s="21">
        <v>2038</v>
      </c>
      <c r="CD170" s="21">
        <v>2039</v>
      </c>
      <c r="CE170" s="21">
        <v>2040</v>
      </c>
      <c r="CF170" s="21">
        <v>2041</v>
      </c>
      <c r="CG170" s="21">
        <v>2042</v>
      </c>
      <c r="CH170" s="21">
        <v>2043</v>
      </c>
      <c r="CI170" s="21">
        <v>2044</v>
      </c>
      <c r="CJ170" s="21">
        <v>2045</v>
      </c>
      <c r="CK170" s="21">
        <v>2046</v>
      </c>
      <c r="CL170" s="21">
        <v>2047</v>
      </c>
      <c r="CM170" s="21">
        <v>2048</v>
      </c>
      <c r="CN170" s="21">
        <v>2049</v>
      </c>
      <c r="CO170" s="21">
        <v>2050</v>
      </c>
      <c r="CP170" s="21">
        <v>2051</v>
      </c>
      <c r="CQ170" s="21">
        <v>2052</v>
      </c>
      <c r="CR170" s="21">
        <v>2053</v>
      </c>
      <c r="CS170" s="21">
        <v>2054</v>
      </c>
      <c r="CT170" s="21">
        <v>2055</v>
      </c>
      <c r="CU170" s="21">
        <v>2056</v>
      </c>
      <c r="CV170" s="21">
        <v>2057</v>
      </c>
      <c r="CW170" s="21">
        <v>2058</v>
      </c>
      <c r="CX170" s="21">
        <v>2059</v>
      </c>
      <c r="CY170" s="21">
        <v>2060</v>
      </c>
      <c r="CZ170" s="21">
        <v>2061</v>
      </c>
      <c r="DA170" s="21">
        <v>2062</v>
      </c>
      <c r="DB170" s="21">
        <v>2063</v>
      </c>
      <c r="DC170" s="21">
        <v>2064</v>
      </c>
      <c r="DD170" s="21">
        <v>2065</v>
      </c>
      <c r="DE170" s="21">
        <v>2066</v>
      </c>
      <c r="DF170" s="21">
        <v>2067</v>
      </c>
      <c r="DG170" s="21">
        <v>2068</v>
      </c>
      <c r="DH170" s="21">
        <v>2069</v>
      </c>
      <c r="DI170" s="21">
        <v>2070</v>
      </c>
      <c r="DJ170" s="21">
        <v>2071</v>
      </c>
      <c r="DK170" s="21">
        <v>2072</v>
      </c>
      <c r="DL170" s="21">
        <v>2073</v>
      </c>
      <c r="DM170" s="21">
        <v>2074</v>
      </c>
      <c r="DN170" s="21">
        <v>2075</v>
      </c>
      <c r="DO170" s="21">
        <v>2076</v>
      </c>
      <c r="DP170" s="21">
        <v>2077</v>
      </c>
      <c r="DQ170" s="21">
        <v>2078</v>
      </c>
      <c r="DR170" s="21">
        <v>2079</v>
      </c>
      <c r="DS170" s="21">
        <v>2080</v>
      </c>
      <c r="DT170" s="21">
        <v>2081</v>
      </c>
      <c r="DU170" s="21">
        <v>2082</v>
      </c>
      <c r="DV170" s="21">
        <v>2083</v>
      </c>
      <c r="DW170" s="21">
        <v>2084</v>
      </c>
      <c r="DX170" s="21">
        <v>2085</v>
      </c>
      <c r="DY170" s="21">
        <v>2086</v>
      </c>
      <c r="DZ170" s="21">
        <v>2087</v>
      </c>
      <c r="EA170" s="21">
        <v>2088</v>
      </c>
      <c r="EB170" s="21">
        <v>2089</v>
      </c>
      <c r="EC170" s="21">
        <v>2090</v>
      </c>
      <c r="ED170" s="21">
        <v>2091</v>
      </c>
      <c r="EE170" s="21">
        <v>2092</v>
      </c>
      <c r="EF170" s="21">
        <v>2093</v>
      </c>
      <c r="EG170" s="21">
        <v>2094</v>
      </c>
      <c r="EH170" s="21">
        <v>2095</v>
      </c>
      <c r="EI170" s="21">
        <v>2096</v>
      </c>
      <c r="EJ170" s="21">
        <v>2097</v>
      </c>
      <c r="EK170" s="21">
        <v>2098</v>
      </c>
      <c r="EL170" s="21">
        <v>2099</v>
      </c>
      <c r="EM170" s="21">
        <v>2100</v>
      </c>
    </row>
    <row r="171" spans="1:143">
      <c r="A171" s="27"/>
      <c r="B171" s="20" t="str">
        <f>Titles!$B$2</f>
        <v>Green fertiliser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0</v>
      </c>
      <c r="DA171">
        <v>0</v>
      </c>
      <c r="DB171">
        <v>0</v>
      </c>
      <c r="DC171">
        <v>0</v>
      </c>
      <c r="DD171">
        <v>0</v>
      </c>
      <c r="DE171">
        <v>0</v>
      </c>
      <c r="DF171">
        <v>0</v>
      </c>
      <c r="DG171">
        <v>0</v>
      </c>
      <c r="DH171">
        <v>0</v>
      </c>
      <c r="DI171">
        <v>0</v>
      </c>
      <c r="DJ171">
        <v>0</v>
      </c>
      <c r="DK171">
        <v>0</v>
      </c>
      <c r="DL171">
        <v>0</v>
      </c>
      <c r="DM171">
        <v>0</v>
      </c>
      <c r="DN171">
        <v>0</v>
      </c>
      <c r="DO171">
        <v>0</v>
      </c>
      <c r="DP171">
        <v>0</v>
      </c>
      <c r="DQ171">
        <v>0</v>
      </c>
      <c r="DR171">
        <v>0</v>
      </c>
      <c r="DS171">
        <v>0</v>
      </c>
      <c r="DT171">
        <v>0</v>
      </c>
      <c r="DU171">
        <v>0</v>
      </c>
      <c r="DV171">
        <v>0</v>
      </c>
      <c r="DW171">
        <v>0</v>
      </c>
      <c r="DX171">
        <v>0</v>
      </c>
      <c r="DY171">
        <v>0</v>
      </c>
      <c r="DZ171">
        <v>0</v>
      </c>
      <c r="EA171">
        <v>0</v>
      </c>
      <c r="EB171">
        <v>0</v>
      </c>
      <c r="EC171">
        <v>0</v>
      </c>
      <c r="ED171">
        <v>0</v>
      </c>
      <c r="EE171">
        <v>0</v>
      </c>
      <c r="EF171">
        <v>0</v>
      </c>
      <c r="EG171">
        <v>0</v>
      </c>
      <c r="EH171">
        <v>0</v>
      </c>
      <c r="EI171">
        <v>0</v>
      </c>
      <c r="EJ171">
        <v>0</v>
      </c>
      <c r="EK171">
        <v>0</v>
      </c>
      <c r="EL171">
        <v>0</v>
      </c>
      <c r="EM171">
        <v>0</v>
      </c>
    </row>
    <row r="172" spans="1:143">
      <c r="A172" s="27"/>
      <c r="B172" s="20" t="str">
        <f>Titles!$B$3</f>
        <v>Grey fertiliser</v>
      </c>
      <c r="C172">
        <v>0</v>
      </c>
      <c r="D172">
        <v>371</v>
      </c>
      <c r="E172">
        <v>401</v>
      </c>
      <c r="F172">
        <v>500</v>
      </c>
      <c r="G172">
        <v>1100</v>
      </c>
      <c r="H172">
        <v>2000</v>
      </c>
      <c r="I172">
        <v>4600</v>
      </c>
      <c r="J172">
        <v>4000</v>
      </c>
      <c r="K172">
        <v>4000</v>
      </c>
      <c r="L172">
        <v>3425</v>
      </c>
      <c r="M172">
        <v>2572</v>
      </c>
      <c r="N172">
        <v>3588</v>
      </c>
      <c r="O172">
        <v>9149</v>
      </c>
      <c r="P172">
        <v>4700</v>
      </c>
      <c r="Q172">
        <v>13200</v>
      </c>
      <c r="R172">
        <v>30200</v>
      </c>
      <c r="S172">
        <v>35000</v>
      </c>
      <c r="T172">
        <v>35000</v>
      </c>
      <c r="U172">
        <v>35000</v>
      </c>
      <c r="V172">
        <v>62400</v>
      </c>
      <c r="W172">
        <v>92200</v>
      </c>
      <c r="X172">
        <v>96700</v>
      </c>
      <c r="Y172">
        <v>103000</v>
      </c>
      <c r="Z172">
        <v>120600</v>
      </c>
      <c r="AA172">
        <v>120200</v>
      </c>
      <c r="AB172">
        <v>109600</v>
      </c>
      <c r="AC172">
        <v>121000</v>
      </c>
      <c r="AD172">
        <v>108300</v>
      </c>
      <c r="AE172">
        <v>153200</v>
      </c>
      <c r="AF172">
        <v>180400</v>
      </c>
      <c r="AG172">
        <v>210000</v>
      </c>
      <c r="AH172">
        <v>212000</v>
      </c>
      <c r="AI172">
        <v>220000</v>
      </c>
      <c r="AJ172">
        <v>220000</v>
      </c>
      <c r="AK172">
        <v>186000</v>
      </c>
      <c r="AL172">
        <v>100000</v>
      </c>
      <c r="AM172">
        <v>105000</v>
      </c>
      <c r="AN172">
        <v>77300</v>
      </c>
      <c r="AO172">
        <v>100000</v>
      </c>
      <c r="AP172">
        <v>107000</v>
      </c>
      <c r="AQ172">
        <v>105600</v>
      </c>
      <c r="AR172">
        <v>146800</v>
      </c>
      <c r="AS172">
        <v>125131</v>
      </c>
      <c r="AT172">
        <v>167778</v>
      </c>
      <c r="AU172">
        <v>116343</v>
      </c>
      <c r="AV172">
        <v>213221</v>
      </c>
      <c r="AW172">
        <v>216854</v>
      </c>
      <c r="AX172">
        <v>70115</v>
      </c>
      <c r="AY172">
        <v>125033</v>
      </c>
      <c r="AZ172">
        <v>99589</v>
      </c>
      <c r="BA172">
        <v>263151</v>
      </c>
      <c r="BB172">
        <v>138428</v>
      </c>
      <c r="BC172">
        <v>192598.73</v>
      </c>
      <c r="BD172">
        <v>269528.61</v>
      </c>
      <c r="BE172">
        <v>242150.99</v>
      </c>
      <c r="BF172">
        <v>196103.73</v>
      </c>
      <c r="BG172">
        <v>288746.46000000002</v>
      </c>
      <c r="BH172">
        <v>453000</v>
      </c>
      <c r="BI172">
        <v>436400</v>
      </c>
      <c r="BJ172">
        <v>404865.9</v>
      </c>
      <c r="BK172">
        <v>591627.68000000005</v>
      </c>
      <c r="BL172">
        <v>426742.24</v>
      </c>
      <c r="BM172">
        <v>122094.79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0</v>
      </c>
      <c r="DC172">
        <v>0</v>
      </c>
      <c r="DD172">
        <v>0</v>
      </c>
      <c r="DE172">
        <v>0</v>
      </c>
      <c r="DF172">
        <v>0</v>
      </c>
      <c r="DG172">
        <v>0</v>
      </c>
      <c r="DH172">
        <v>0</v>
      </c>
      <c r="DI172">
        <v>0</v>
      </c>
      <c r="DJ172">
        <v>0</v>
      </c>
      <c r="DK172">
        <v>0</v>
      </c>
      <c r="DL172">
        <v>0</v>
      </c>
      <c r="DM172">
        <v>0</v>
      </c>
      <c r="DN172">
        <v>0</v>
      </c>
      <c r="DO172">
        <v>0</v>
      </c>
      <c r="DP172">
        <v>0</v>
      </c>
      <c r="DQ172">
        <v>0</v>
      </c>
      <c r="DR172">
        <v>0</v>
      </c>
      <c r="DS172">
        <v>0</v>
      </c>
      <c r="DT172">
        <v>0</v>
      </c>
      <c r="DU172">
        <v>0</v>
      </c>
      <c r="DV172">
        <v>0</v>
      </c>
      <c r="DW172">
        <v>0</v>
      </c>
      <c r="DX172">
        <v>0</v>
      </c>
      <c r="DY172">
        <v>0</v>
      </c>
      <c r="DZ172">
        <v>0</v>
      </c>
      <c r="EA172">
        <v>0</v>
      </c>
      <c r="EB172">
        <v>0</v>
      </c>
      <c r="EC172">
        <v>0</v>
      </c>
      <c r="ED172">
        <v>0</v>
      </c>
      <c r="EE172">
        <v>0</v>
      </c>
      <c r="EF172">
        <v>0</v>
      </c>
      <c r="EG172">
        <v>0</v>
      </c>
      <c r="EH172">
        <v>0</v>
      </c>
      <c r="EI172">
        <v>0</v>
      </c>
      <c r="EJ172">
        <v>0</v>
      </c>
      <c r="EK172">
        <v>0</v>
      </c>
      <c r="EL172">
        <v>0</v>
      </c>
      <c r="EM172">
        <v>0</v>
      </c>
    </row>
    <row r="173" spans="1:143">
      <c r="A173" s="28">
        <v>57</v>
      </c>
      <c r="B173" s="22" t="str">
        <f>VLOOKUP(A173,Titles!$C$1:$D$71,2)</f>
        <v>SA</v>
      </c>
      <c r="C173" s="21">
        <v>1960</v>
      </c>
      <c r="D173" s="21">
        <v>1961</v>
      </c>
      <c r="E173" s="21">
        <v>1962</v>
      </c>
      <c r="F173" s="21">
        <v>1963</v>
      </c>
      <c r="G173" s="21">
        <v>1964</v>
      </c>
      <c r="H173" s="21">
        <v>1965</v>
      </c>
      <c r="I173" s="21">
        <v>1966</v>
      </c>
      <c r="J173" s="21">
        <v>1967</v>
      </c>
      <c r="K173" s="21">
        <v>1968</v>
      </c>
      <c r="L173" s="21">
        <v>1969</v>
      </c>
      <c r="M173" s="21">
        <v>1970</v>
      </c>
      <c r="N173" s="21">
        <v>1971</v>
      </c>
      <c r="O173" s="21">
        <v>1972</v>
      </c>
      <c r="P173" s="21">
        <v>1973</v>
      </c>
      <c r="Q173" s="21">
        <v>1974</v>
      </c>
      <c r="R173" s="21">
        <v>1975</v>
      </c>
      <c r="S173" s="21">
        <v>1976</v>
      </c>
      <c r="T173" s="21">
        <v>1977</v>
      </c>
      <c r="U173" s="21">
        <v>1978</v>
      </c>
      <c r="V173" s="21">
        <v>1979</v>
      </c>
      <c r="W173" s="21">
        <v>1980</v>
      </c>
      <c r="X173" s="21">
        <v>1981</v>
      </c>
      <c r="Y173" s="21">
        <v>1982</v>
      </c>
      <c r="Z173" s="21">
        <v>1983</v>
      </c>
      <c r="AA173" s="21">
        <v>1984</v>
      </c>
      <c r="AB173" s="21">
        <v>1985</v>
      </c>
      <c r="AC173" s="21">
        <v>1986</v>
      </c>
      <c r="AD173" s="21">
        <v>1987</v>
      </c>
      <c r="AE173" s="21">
        <v>1988</v>
      </c>
      <c r="AF173" s="21">
        <v>1989</v>
      </c>
      <c r="AG173" s="21">
        <v>1990</v>
      </c>
      <c r="AH173" s="21">
        <v>1991</v>
      </c>
      <c r="AI173" s="21">
        <v>1992</v>
      </c>
      <c r="AJ173" s="21">
        <v>1993</v>
      </c>
      <c r="AK173" s="21">
        <v>1994</v>
      </c>
      <c r="AL173" s="21">
        <v>1995</v>
      </c>
      <c r="AM173" s="21">
        <v>1996</v>
      </c>
      <c r="AN173" s="21">
        <v>1997</v>
      </c>
      <c r="AO173" s="21">
        <v>1998</v>
      </c>
      <c r="AP173" s="21">
        <v>1999</v>
      </c>
      <c r="AQ173" s="21">
        <v>2000</v>
      </c>
      <c r="AR173" s="21">
        <v>2001</v>
      </c>
      <c r="AS173" s="21">
        <v>2002</v>
      </c>
      <c r="AT173" s="21">
        <v>2003</v>
      </c>
      <c r="AU173" s="21">
        <v>2004</v>
      </c>
      <c r="AV173" s="21">
        <v>2005</v>
      </c>
      <c r="AW173" s="21">
        <v>2006</v>
      </c>
      <c r="AX173" s="21">
        <v>2007</v>
      </c>
      <c r="AY173" s="21">
        <v>2008</v>
      </c>
      <c r="AZ173" s="21">
        <v>2009</v>
      </c>
      <c r="BA173" s="21">
        <v>2010</v>
      </c>
      <c r="BB173" s="21">
        <v>2011</v>
      </c>
      <c r="BC173" s="21">
        <v>2012</v>
      </c>
      <c r="BD173" s="21">
        <v>2013</v>
      </c>
      <c r="BE173" s="21">
        <v>2014</v>
      </c>
      <c r="BF173" s="21">
        <v>2015</v>
      </c>
      <c r="BG173" s="21">
        <v>2016</v>
      </c>
      <c r="BH173" s="21">
        <v>2017</v>
      </c>
      <c r="BI173" s="21">
        <v>2018</v>
      </c>
      <c r="BJ173" s="21">
        <v>2019</v>
      </c>
      <c r="BK173" s="21">
        <v>2020</v>
      </c>
      <c r="BL173" s="21">
        <v>2021</v>
      </c>
      <c r="BM173" s="21">
        <v>2022</v>
      </c>
      <c r="BN173" s="21">
        <v>2023</v>
      </c>
      <c r="BO173" s="21">
        <v>2024</v>
      </c>
      <c r="BP173" s="21">
        <v>2025</v>
      </c>
      <c r="BQ173" s="21">
        <v>2026</v>
      </c>
      <c r="BR173" s="21">
        <v>2027</v>
      </c>
      <c r="BS173" s="21">
        <v>2028</v>
      </c>
      <c r="BT173" s="21">
        <v>2029</v>
      </c>
      <c r="BU173" s="21">
        <v>2030</v>
      </c>
      <c r="BV173" s="21">
        <v>2031</v>
      </c>
      <c r="BW173" s="21">
        <v>2032</v>
      </c>
      <c r="BX173" s="21">
        <v>2033</v>
      </c>
      <c r="BY173" s="21">
        <v>2034</v>
      </c>
      <c r="BZ173" s="21">
        <v>2035</v>
      </c>
      <c r="CA173" s="21">
        <v>2036</v>
      </c>
      <c r="CB173" s="21">
        <v>2037</v>
      </c>
      <c r="CC173" s="21">
        <v>2038</v>
      </c>
      <c r="CD173" s="21">
        <v>2039</v>
      </c>
      <c r="CE173" s="21">
        <v>2040</v>
      </c>
      <c r="CF173" s="21">
        <v>2041</v>
      </c>
      <c r="CG173" s="21">
        <v>2042</v>
      </c>
      <c r="CH173" s="21">
        <v>2043</v>
      </c>
      <c r="CI173" s="21">
        <v>2044</v>
      </c>
      <c r="CJ173" s="21">
        <v>2045</v>
      </c>
      <c r="CK173" s="21">
        <v>2046</v>
      </c>
      <c r="CL173" s="21">
        <v>2047</v>
      </c>
      <c r="CM173" s="21">
        <v>2048</v>
      </c>
      <c r="CN173" s="21">
        <v>2049</v>
      </c>
      <c r="CO173" s="21">
        <v>2050</v>
      </c>
      <c r="CP173" s="21">
        <v>2051</v>
      </c>
      <c r="CQ173" s="21">
        <v>2052</v>
      </c>
      <c r="CR173" s="21">
        <v>2053</v>
      </c>
      <c r="CS173" s="21">
        <v>2054</v>
      </c>
      <c r="CT173" s="21">
        <v>2055</v>
      </c>
      <c r="CU173" s="21">
        <v>2056</v>
      </c>
      <c r="CV173" s="21">
        <v>2057</v>
      </c>
      <c r="CW173" s="21">
        <v>2058</v>
      </c>
      <c r="CX173" s="21">
        <v>2059</v>
      </c>
      <c r="CY173" s="21">
        <v>2060</v>
      </c>
      <c r="CZ173" s="21">
        <v>2061</v>
      </c>
      <c r="DA173" s="21">
        <v>2062</v>
      </c>
      <c r="DB173" s="21">
        <v>2063</v>
      </c>
      <c r="DC173" s="21">
        <v>2064</v>
      </c>
      <c r="DD173" s="21">
        <v>2065</v>
      </c>
      <c r="DE173" s="21">
        <v>2066</v>
      </c>
      <c r="DF173" s="21">
        <v>2067</v>
      </c>
      <c r="DG173" s="21">
        <v>2068</v>
      </c>
      <c r="DH173" s="21">
        <v>2069</v>
      </c>
      <c r="DI173" s="21">
        <v>2070</v>
      </c>
      <c r="DJ173" s="21">
        <v>2071</v>
      </c>
      <c r="DK173" s="21">
        <v>2072</v>
      </c>
      <c r="DL173" s="21">
        <v>2073</v>
      </c>
      <c r="DM173" s="21">
        <v>2074</v>
      </c>
      <c r="DN173" s="21">
        <v>2075</v>
      </c>
      <c r="DO173" s="21">
        <v>2076</v>
      </c>
      <c r="DP173" s="21">
        <v>2077</v>
      </c>
      <c r="DQ173" s="21">
        <v>2078</v>
      </c>
      <c r="DR173" s="21">
        <v>2079</v>
      </c>
      <c r="DS173" s="21">
        <v>2080</v>
      </c>
      <c r="DT173" s="21">
        <v>2081</v>
      </c>
      <c r="DU173" s="21">
        <v>2082</v>
      </c>
      <c r="DV173" s="21">
        <v>2083</v>
      </c>
      <c r="DW173" s="21">
        <v>2084</v>
      </c>
      <c r="DX173" s="21">
        <v>2085</v>
      </c>
      <c r="DY173" s="21">
        <v>2086</v>
      </c>
      <c r="DZ173" s="21">
        <v>2087</v>
      </c>
      <c r="EA173" s="21">
        <v>2088</v>
      </c>
      <c r="EB173" s="21">
        <v>2089</v>
      </c>
      <c r="EC173" s="21">
        <v>2090</v>
      </c>
      <c r="ED173" s="21">
        <v>2091</v>
      </c>
      <c r="EE173" s="21">
        <v>2092</v>
      </c>
      <c r="EF173" s="21">
        <v>2093</v>
      </c>
      <c r="EG173" s="21">
        <v>2094</v>
      </c>
      <c r="EH173" s="21">
        <v>2095</v>
      </c>
      <c r="EI173" s="21">
        <v>2096</v>
      </c>
      <c r="EJ173" s="21">
        <v>2097</v>
      </c>
      <c r="EK173" s="21">
        <v>2098</v>
      </c>
      <c r="EL173" s="21">
        <v>2099</v>
      </c>
      <c r="EM173" s="21">
        <v>2100</v>
      </c>
    </row>
    <row r="174" spans="1:143">
      <c r="A174" s="27"/>
      <c r="B174" s="20" t="str">
        <f>Titles!$B$2</f>
        <v>Green fertiliser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0</v>
      </c>
      <c r="DA174">
        <v>0</v>
      </c>
      <c r="DB174">
        <v>0</v>
      </c>
      <c r="DC174">
        <v>0</v>
      </c>
      <c r="DD174">
        <v>0</v>
      </c>
      <c r="DE174">
        <v>0</v>
      </c>
      <c r="DF174">
        <v>0</v>
      </c>
      <c r="DG174">
        <v>0</v>
      </c>
      <c r="DH174">
        <v>0</v>
      </c>
      <c r="DI174">
        <v>0</v>
      </c>
      <c r="DJ174">
        <v>0</v>
      </c>
      <c r="DK174">
        <v>0</v>
      </c>
      <c r="DL174">
        <v>0</v>
      </c>
      <c r="DM174">
        <v>0</v>
      </c>
      <c r="DN174">
        <v>0</v>
      </c>
      <c r="DO174">
        <v>0</v>
      </c>
      <c r="DP174">
        <v>0</v>
      </c>
      <c r="DQ174">
        <v>0</v>
      </c>
      <c r="DR174">
        <v>0</v>
      </c>
      <c r="DS174">
        <v>0</v>
      </c>
      <c r="DT174">
        <v>0</v>
      </c>
      <c r="DU174">
        <v>0</v>
      </c>
      <c r="DV174">
        <v>0</v>
      </c>
      <c r="DW174">
        <v>0</v>
      </c>
      <c r="DX174">
        <v>0</v>
      </c>
      <c r="DY174">
        <v>0</v>
      </c>
      <c r="DZ174">
        <v>0</v>
      </c>
      <c r="EA174">
        <v>0</v>
      </c>
      <c r="EB174">
        <v>0</v>
      </c>
      <c r="EC174">
        <v>0</v>
      </c>
      <c r="ED174">
        <v>0</v>
      </c>
      <c r="EE174">
        <v>0</v>
      </c>
      <c r="EF174">
        <v>0</v>
      </c>
      <c r="EG174">
        <v>0</v>
      </c>
      <c r="EH174">
        <v>0</v>
      </c>
      <c r="EI174">
        <v>0</v>
      </c>
      <c r="EJ174">
        <v>0</v>
      </c>
      <c r="EK174">
        <v>0</v>
      </c>
      <c r="EL174">
        <v>0</v>
      </c>
      <c r="EM174">
        <v>0</v>
      </c>
    </row>
    <row r="175" spans="1:143">
      <c r="A175" s="27"/>
      <c r="B175" s="20" t="str">
        <f>Titles!$B$3</f>
        <v>Grey fertiliser</v>
      </c>
      <c r="C175">
        <v>0</v>
      </c>
      <c r="D175">
        <v>54476</v>
      </c>
      <c r="E175">
        <v>70686</v>
      </c>
      <c r="F175">
        <v>85000</v>
      </c>
      <c r="G175">
        <v>93100</v>
      </c>
      <c r="H175">
        <v>98500</v>
      </c>
      <c r="I175">
        <v>97900</v>
      </c>
      <c r="J175">
        <v>131000</v>
      </c>
      <c r="K175">
        <v>143900</v>
      </c>
      <c r="L175">
        <v>150000</v>
      </c>
      <c r="M175">
        <v>180600</v>
      </c>
      <c r="N175">
        <v>208400</v>
      </c>
      <c r="O175">
        <v>253000</v>
      </c>
      <c r="P175">
        <v>231100</v>
      </c>
      <c r="Q175">
        <v>230153</v>
      </c>
      <c r="R175">
        <v>285316</v>
      </c>
      <c r="S175">
        <v>315941</v>
      </c>
      <c r="T175">
        <v>343002</v>
      </c>
      <c r="U175">
        <v>378901</v>
      </c>
      <c r="V175">
        <v>400287</v>
      </c>
      <c r="W175">
        <v>466385</v>
      </c>
      <c r="X175">
        <v>528569</v>
      </c>
      <c r="Y175">
        <v>475900</v>
      </c>
      <c r="Z175">
        <v>367900</v>
      </c>
      <c r="AA175">
        <v>409100</v>
      </c>
      <c r="AB175">
        <v>379000</v>
      </c>
      <c r="AC175">
        <v>372900</v>
      </c>
      <c r="AD175">
        <v>328200</v>
      </c>
      <c r="AE175">
        <v>380874</v>
      </c>
      <c r="AF175">
        <v>375231</v>
      </c>
      <c r="AG175">
        <v>377600</v>
      </c>
      <c r="AH175">
        <v>358100</v>
      </c>
      <c r="AI175">
        <v>363000</v>
      </c>
      <c r="AJ175">
        <v>411603</v>
      </c>
      <c r="AK175">
        <v>375100</v>
      </c>
      <c r="AL175">
        <v>386000</v>
      </c>
      <c r="AM175">
        <v>405000</v>
      </c>
      <c r="AN175">
        <v>405000</v>
      </c>
      <c r="AO175">
        <v>406000</v>
      </c>
      <c r="AP175">
        <v>413000</v>
      </c>
      <c r="AQ175">
        <v>415900</v>
      </c>
      <c r="AR175">
        <v>393000</v>
      </c>
      <c r="AS175">
        <v>477072</v>
      </c>
      <c r="AT175">
        <v>420827</v>
      </c>
      <c r="AU175">
        <v>427571</v>
      </c>
      <c r="AV175">
        <v>347260</v>
      </c>
      <c r="AW175">
        <v>428719</v>
      </c>
      <c r="AX175">
        <v>439480</v>
      </c>
      <c r="AY175">
        <v>424123</v>
      </c>
      <c r="AZ175">
        <v>414000</v>
      </c>
      <c r="BA175">
        <v>395000</v>
      </c>
      <c r="BB175">
        <v>419000</v>
      </c>
      <c r="BC175">
        <v>425000</v>
      </c>
      <c r="BD175">
        <v>404000</v>
      </c>
      <c r="BE175">
        <v>395000</v>
      </c>
      <c r="BF175">
        <v>357000</v>
      </c>
      <c r="BG175">
        <v>327000</v>
      </c>
      <c r="BH175">
        <v>470000</v>
      </c>
      <c r="BI175">
        <v>507931.07</v>
      </c>
      <c r="BJ175">
        <v>535206.73</v>
      </c>
      <c r="BK175">
        <v>588394.82999999996</v>
      </c>
      <c r="BL175">
        <v>618738.41</v>
      </c>
      <c r="BM175">
        <v>541671.48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0</v>
      </c>
      <c r="DB175">
        <v>0</v>
      </c>
      <c r="DC175">
        <v>0</v>
      </c>
      <c r="DD175">
        <v>0</v>
      </c>
      <c r="DE175">
        <v>0</v>
      </c>
      <c r="DF175">
        <v>0</v>
      </c>
      <c r="DG175">
        <v>0</v>
      </c>
      <c r="DH175">
        <v>0</v>
      </c>
      <c r="DI175">
        <v>0</v>
      </c>
      <c r="DJ175">
        <v>0</v>
      </c>
      <c r="DK175">
        <v>0</v>
      </c>
      <c r="DL175">
        <v>0</v>
      </c>
      <c r="DM175">
        <v>0</v>
      </c>
      <c r="DN175">
        <v>0</v>
      </c>
      <c r="DO175">
        <v>0</v>
      </c>
      <c r="DP175">
        <v>0</v>
      </c>
      <c r="DQ175">
        <v>0</v>
      </c>
      <c r="DR175">
        <v>0</v>
      </c>
      <c r="DS175">
        <v>0</v>
      </c>
      <c r="DT175">
        <v>0</v>
      </c>
      <c r="DU175">
        <v>0</v>
      </c>
      <c r="DV175">
        <v>0</v>
      </c>
      <c r="DW175">
        <v>0</v>
      </c>
      <c r="DX175">
        <v>0</v>
      </c>
      <c r="DY175">
        <v>0</v>
      </c>
      <c r="DZ175">
        <v>0</v>
      </c>
      <c r="EA175">
        <v>0</v>
      </c>
      <c r="EB175">
        <v>0</v>
      </c>
      <c r="EC175">
        <v>0</v>
      </c>
      <c r="ED175">
        <v>0</v>
      </c>
      <c r="EE175">
        <v>0</v>
      </c>
      <c r="EF175">
        <v>0</v>
      </c>
      <c r="EG175">
        <v>0</v>
      </c>
      <c r="EH175">
        <v>0</v>
      </c>
      <c r="EI175">
        <v>0</v>
      </c>
      <c r="EJ175">
        <v>0</v>
      </c>
      <c r="EK175">
        <v>0</v>
      </c>
      <c r="EL175">
        <v>0</v>
      </c>
      <c r="EM175">
        <v>0</v>
      </c>
    </row>
    <row r="176" spans="1:143">
      <c r="A176" s="28">
        <v>58</v>
      </c>
      <c r="B176" s="22" t="str">
        <f>VLOOKUP(A176,Titles!$C$1:$D$71,2)</f>
        <v>ON</v>
      </c>
      <c r="C176" s="21">
        <v>1960</v>
      </c>
      <c r="D176" s="21">
        <v>1961</v>
      </c>
      <c r="E176" s="21">
        <v>1962</v>
      </c>
      <c r="F176" s="21">
        <v>1963</v>
      </c>
      <c r="G176" s="21">
        <v>1964</v>
      </c>
      <c r="H176" s="21">
        <v>1965</v>
      </c>
      <c r="I176" s="21">
        <v>1966</v>
      </c>
      <c r="J176" s="21">
        <v>1967</v>
      </c>
      <c r="K176" s="21">
        <v>1968</v>
      </c>
      <c r="L176" s="21">
        <v>1969</v>
      </c>
      <c r="M176" s="21">
        <v>1970</v>
      </c>
      <c r="N176" s="21">
        <v>1971</v>
      </c>
      <c r="O176" s="21">
        <v>1972</v>
      </c>
      <c r="P176" s="21">
        <v>1973</v>
      </c>
      <c r="Q176" s="21">
        <v>1974</v>
      </c>
      <c r="R176" s="21">
        <v>1975</v>
      </c>
      <c r="S176" s="21">
        <v>1976</v>
      </c>
      <c r="T176" s="21">
        <v>1977</v>
      </c>
      <c r="U176" s="21">
        <v>1978</v>
      </c>
      <c r="V176" s="21">
        <v>1979</v>
      </c>
      <c r="W176" s="21">
        <v>1980</v>
      </c>
      <c r="X176" s="21">
        <v>1981</v>
      </c>
      <c r="Y176" s="21">
        <v>1982</v>
      </c>
      <c r="Z176" s="21">
        <v>1983</v>
      </c>
      <c r="AA176" s="21">
        <v>1984</v>
      </c>
      <c r="AB176" s="21">
        <v>1985</v>
      </c>
      <c r="AC176" s="21">
        <v>1986</v>
      </c>
      <c r="AD176" s="21">
        <v>1987</v>
      </c>
      <c r="AE176" s="21">
        <v>1988</v>
      </c>
      <c r="AF176" s="21">
        <v>1989</v>
      </c>
      <c r="AG176" s="21">
        <v>1990</v>
      </c>
      <c r="AH176" s="21">
        <v>1991</v>
      </c>
      <c r="AI176" s="21">
        <v>1992</v>
      </c>
      <c r="AJ176" s="21">
        <v>1993</v>
      </c>
      <c r="AK176" s="21">
        <v>1994</v>
      </c>
      <c r="AL176" s="21">
        <v>1995</v>
      </c>
      <c r="AM176" s="21">
        <v>1996</v>
      </c>
      <c r="AN176" s="21">
        <v>1997</v>
      </c>
      <c r="AO176" s="21">
        <v>1998</v>
      </c>
      <c r="AP176" s="21">
        <v>1999</v>
      </c>
      <c r="AQ176" s="21">
        <v>2000</v>
      </c>
      <c r="AR176" s="21">
        <v>2001</v>
      </c>
      <c r="AS176" s="21">
        <v>2002</v>
      </c>
      <c r="AT176" s="21">
        <v>2003</v>
      </c>
      <c r="AU176" s="21">
        <v>2004</v>
      </c>
      <c r="AV176" s="21">
        <v>2005</v>
      </c>
      <c r="AW176" s="21">
        <v>2006</v>
      </c>
      <c r="AX176" s="21">
        <v>2007</v>
      </c>
      <c r="AY176" s="21">
        <v>2008</v>
      </c>
      <c r="AZ176" s="21">
        <v>2009</v>
      </c>
      <c r="BA176" s="21">
        <v>2010</v>
      </c>
      <c r="BB176" s="21">
        <v>2011</v>
      </c>
      <c r="BC176" s="21">
        <v>2012</v>
      </c>
      <c r="BD176" s="21">
        <v>2013</v>
      </c>
      <c r="BE176" s="21">
        <v>2014</v>
      </c>
      <c r="BF176" s="21">
        <v>2015</v>
      </c>
      <c r="BG176" s="21">
        <v>2016</v>
      </c>
      <c r="BH176" s="21">
        <v>2017</v>
      </c>
      <c r="BI176" s="21">
        <v>2018</v>
      </c>
      <c r="BJ176" s="21">
        <v>2019</v>
      </c>
      <c r="BK176" s="21">
        <v>2020</v>
      </c>
      <c r="BL176" s="21">
        <v>2021</v>
      </c>
      <c r="BM176" s="21">
        <v>2022</v>
      </c>
      <c r="BN176" s="21">
        <v>2023</v>
      </c>
      <c r="BO176" s="21">
        <v>2024</v>
      </c>
      <c r="BP176" s="21">
        <v>2025</v>
      </c>
      <c r="BQ176" s="21">
        <v>2026</v>
      </c>
      <c r="BR176" s="21">
        <v>2027</v>
      </c>
      <c r="BS176" s="21">
        <v>2028</v>
      </c>
      <c r="BT176" s="21">
        <v>2029</v>
      </c>
      <c r="BU176" s="21">
        <v>2030</v>
      </c>
      <c r="BV176" s="21">
        <v>2031</v>
      </c>
      <c r="BW176" s="21">
        <v>2032</v>
      </c>
      <c r="BX176" s="21">
        <v>2033</v>
      </c>
      <c r="BY176" s="21">
        <v>2034</v>
      </c>
      <c r="BZ176" s="21">
        <v>2035</v>
      </c>
      <c r="CA176" s="21">
        <v>2036</v>
      </c>
      <c r="CB176" s="21">
        <v>2037</v>
      </c>
      <c r="CC176" s="21">
        <v>2038</v>
      </c>
      <c r="CD176" s="21">
        <v>2039</v>
      </c>
      <c r="CE176" s="21">
        <v>2040</v>
      </c>
      <c r="CF176" s="21">
        <v>2041</v>
      </c>
      <c r="CG176" s="21">
        <v>2042</v>
      </c>
      <c r="CH176" s="21">
        <v>2043</v>
      </c>
      <c r="CI176" s="21">
        <v>2044</v>
      </c>
      <c r="CJ176" s="21">
        <v>2045</v>
      </c>
      <c r="CK176" s="21">
        <v>2046</v>
      </c>
      <c r="CL176" s="21">
        <v>2047</v>
      </c>
      <c r="CM176" s="21">
        <v>2048</v>
      </c>
      <c r="CN176" s="21">
        <v>2049</v>
      </c>
      <c r="CO176" s="21">
        <v>2050</v>
      </c>
      <c r="CP176" s="21">
        <v>2051</v>
      </c>
      <c r="CQ176" s="21">
        <v>2052</v>
      </c>
      <c r="CR176" s="21">
        <v>2053</v>
      </c>
      <c r="CS176" s="21">
        <v>2054</v>
      </c>
      <c r="CT176" s="21">
        <v>2055</v>
      </c>
      <c r="CU176" s="21">
        <v>2056</v>
      </c>
      <c r="CV176" s="21">
        <v>2057</v>
      </c>
      <c r="CW176" s="21">
        <v>2058</v>
      </c>
      <c r="CX176" s="21">
        <v>2059</v>
      </c>
      <c r="CY176" s="21">
        <v>2060</v>
      </c>
      <c r="CZ176" s="21">
        <v>2061</v>
      </c>
      <c r="DA176" s="21">
        <v>2062</v>
      </c>
      <c r="DB176" s="21">
        <v>2063</v>
      </c>
      <c r="DC176" s="21">
        <v>2064</v>
      </c>
      <c r="DD176" s="21">
        <v>2065</v>
      </c>
      <c r="DE176" s="21">
        <v>2066</v>
      </c>
      <c r="DF176" s="21">
        <v>2067</v>
      </c>
      <c r="DG176" s="21">
        <v>2068</v>
      </c>
      <c r="DH176" s="21">
        <v>2069</v>
      </c>
      <c r="DI176" s="21">
        <v>2070</v>
      </c>
      <c r="DJ176" s="21">
        <v>2071</v>
      </c>
      <c r="DK176" s="21">
        <v>2072</v>
      </c>
      <c r="DL176" s="21">
        <v>2073</v>
      </c>
      <c r="DM176" s="21">
        <v>2074</v>
      </c>
      <c r="DN176" s="21">
        <v>2075</v>
      </c>
      <c r="DO176" s="21">
        <v>2076</v>
      </c>
      <c r="DP176" s="21">
        <v>2077</v>
      </c>
      <c r="DQ176" s="21">
        <v>2078</v>
      </c>
      <c r="DR176" s="21">
        <v>2079</v>
      </c>
      <c r="DS176" s="21">
        <v>2080</v>
      </c>
      <c r="DT176" s="21">
        <v>2081</v>
      </c>
      <c r="DU176" s="21">
        <v>2082</v>
      </c>
      <c r="DV176" s="21">
        <v>2083</v>
      </c>
      <c r="DW176" s="21">
        <v>2084</v>
      </c>
      <c r="DX176" s="21">
        <v>2085</v>
      </c>
      <c r="DY176" s="21">
        <v>2086</v>
      </c>
      <c r="DZ176" s="21">
        <v>2087</v>
      </c>
      <c r="EA176" s="21">
        <v>2088</v>
      </c>
      <c r="EB176" s="21">
        <v>2089</v>
      </c>
      <c r="EC176" s="21">
        <v>2090</v>
      </c>
      <c r="ED176" s="21">
        <v>2091</v>
      </c>
      <c r="EE176" s="21">
        <v>2092</v>
      </c>
      <c r="EF176" s="21">
        <v>2093</v>
      </c>
      <c r="EG176" s="21">
        <v>2094</v>
      </c>
      <c r="EH176" s="21">
        <v>2095</v>
      </c>
      <c r="EI176" s="21">
        <v>2096</v>
      </c>
      <c r="EJ176" s="21">
        <v>2097</v>
      </c>
      <c r="EK176" s="21">
        <v>2098</v>
      </c>
      <c r="EL176" s="21">
        <v>2099</v>
      </c>
      <c r="EM176" s="21">
        <v>2100</v>
      </c>
    </row>
    <row r="177" spans="1:143">
      <c r="A177" s="27"/>
      <c r="B177" s="20" t="str">
        <f>Titles!$B$2</f>
        <v>Green fertiliser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0</v>
      </c>
      <c r="DF177">
        <v>0</v>
      </c>
      <c r="DG177">
        <v>0</v>
      </c>
      <c r="DH177">
        <v>0</v>
      </c>
      <c r="DI177">
        <v>0</v>
      </c>
      <c r="DJ177">
        <v>0</v>
      </c>
      <c r="DK177">
        <v>0</v>
      </c>
      <c r="DL177">
        <v>0</v>
      </c>
      <c r="DM177">
        <v>0</v>
      </c>
      <c r="DN177">
        <v>0</v>
      </c>
      <c r="DO177">
        <v>0</v>
      </c>
      <c r="DP177">
        <v>0</v>
      </c>
      <c r="DQ177">
        <v>0</v>
      </c>
      <c r="DR177">
        <v>0</v>
      </c>
      <c r="DS177">
        <v>0</v>
      </c>
      <c r="DT177">
        <v>0</v>
      </c>
      <c r="DU177">
        <v>0</v>
      </c>
      <c r="DV177">
        <v>0</v>
      </c>
      <c r="DW177">
        <v>0</v>
      </c>
      <c r="DX177">
        <v>0</v>
      </c>
      <c r="DY177">
        <v>0</v>
      </c>
      <c r="DZ177">
        <v>0</v>
      </c>
      <c r="EA177">
        <v>0</v>
      </c>
      <c r="EB177">
        <v>0</v>
      </c>
      <c r="EC177">
        <v>0</v>
      </c>
      <c r="ED177">
        <v>0</v>
      </c>
      <c r="EE177">
        <v>0</v>
      </c>
      <c r="EF177">
        <v>0</v>
      </c>
      <c r="EG177">
        <v>0</v>
      </c>
      <c r="EH177">
        <v>0</v>
      </c>
      <c r="EI177">
        <v>0</v>
      </c>
      <c r="EJ177">
        <v>0</v>
      </c>
      <c r="EK177">
        <v>0</v>
      </c>
      <c r="EL177">
        <v>0</v>
      </c>
      <c r="EM177">
        <v>0</v>
      </c>
    </row>
    <row r="178" spans="1:143">
      <c r="A178" s="27"/>
      <c r="B178" s="20" t="str">
        <f>Titles!$B$3</f>
        <v>Grey fertiliser</v>
      </c>
      <c r="C178">
        <v>0</v>
      </c>
      <c r="D178">
        <v>11500</v>
      </c>
      <c r="E178">
        <v>17000</v>
      </c>
      <c r="F178">
        <v>19579</v>
      </c>
      <c r="G178">
        <v>17471</v>
      </c>
      <c r="H178">
        <v>15054</v>
      </c>
      <c r="I178">
        <v>19860</v>
      </c>
      <c r="J178">
        <v>17886</v>
      </c>
      <c r="K178">
        <v>24073</v>
      </c>
      <c r="L178">
        <v>32294</v>
      </c>
      <c r="M178">
        <v>47511</v>
      </c>
      <c r="N178">
        <v>76000</v>
      </c>
      <c r="O178">
        <v>88000</v>
      </c>
      <c r="P178">
        <v>83000</v>
      </c>
      <c r="Q178">
        <v>76100</v>
      </c>
      <c r="R178">
        <v>55000</v>
      </c>
      <c r="S178">
        <v>64100</v>
      </c>
      <c r="T178">
        <v>68838</v>
      </c>
      <c r="U178">
        <v>71416</v>
      </c>
      <c r="V178">
        <v>82809</v>
      </c>
      <c r="W178">
        <v>102302</v>
      </c>
      <c r="X178">
        <v>84924</v>
      </c>
      <c r="Y178">
        <v>83938</v>
      </c>
      <c r="Z178">
        <v>93200</v>
      </c>
      <c r="AA178">
        <v>119624</v>
      </c>
      <c r="AB178">
        <v>125973</v>
      </c>
      <c r="AC178">
        <v>144380</v>
      </c>
      <c r="AD178">
        <v>117800</v>
      </c>
      <c r="AE178">
        <v>85100</v>
      </c>
      <c r="AF178">
        <v>76300</v>
      </c>
      <c r="AG178">
        <v>98000</v>
      </c>
      <c r="AH178">
        <v>76000</v>
      </c>
      <c r="AI178">
        <v>73400</v>
      </c>
      <c r="AJ178">
        <v>108400</v>
      </c>
      <c r="AK178">
        <v>82600</v>
      </c>
      <c r="AL178">
        <v>48400</v>
      </c>
      <c r="AM178">
        <v>30600</v>
      </c>
      <c r="AN178">
        <v>53500</v>
      </c>
      <c r="AO178">
        <v>64000</v>
      </c>
      <c r="AP178">
        <v>90600</v>
      </c>
      <c r="AQ178">
        <v>76000</v>
      </c>
      <c r="AR178">
        <v>66000</v>
      </c>
      <c r="AS178">
        <v>58836</v>
      </c>
      <c r="AT178">
        <v>40876</v>
      </c>
      <c r="AU178">
        <v>134317</v>
      </c>
      <c r="AV178">
        <v>36086</v>
      </c>
      <c r="AW178">
        <v>75847</v>
      </c>
      <c r="AX178">
        <v>68626</v>
      </c>
      <c r="AY178">
        <v>55102</v>
      </c>
      <c r="AZ178">
        <v>69100</v>
      </c>
      <c r="BA178">
        <v>92100</v>
      </c>
      <c r="BB178">
        <v>88200</v>
      </c>
      <c r="BC178">
        <v>105000</v>
      </c>
      <c r="BD178">
        <v>95200</v>
      </c>
      <c r="BE178">
        <v>94000</v>
      </c>
      <c r="BF178">
        <v>88400</v>
      </c>
      <c r="BG178">
        <v>85900</v>
      </c>
      <c r="BH178">
        <v>96000</v>
      </c>
      <c r="BI178">
        <v>85300</v>
      </c>
      <c r="BJ178">
        <v>84700</v>
      </c>
      <c r="BK178">
        <v>83900</v>
      </c>
      <c r="BL178">
        <v>83900</v>
      </c>
      <c r="BM178">
        <v>83900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0</v>
      </c>
      <c r="DF178">
        <v>0</v>
      </c>
      <c r="DG178">
        <v>0</v>
      </c>
      <c r="DH178">
        <v>0</v>
      </c>
      <c r="DI178">
        <v>0</v>
      </c>
      <c r="DJ178">
        <v>0</v>
      </c>
      <c r="DK178">
        <v>0</v>
      </c>
      <c r="DL178">
        <v>0</v>
      </c>
      <c r="DM178">
        <v>0</v>
      </c>
      <c r="DN178">
        <v>0</v>
      </c>
      <c r="DO178">
        <v>0</v>
      </c>
      <c r="DP178">
        <v>0</v>
      </c>
      <c r="DQ178">
        <v>0</v>
      </c>
      <c r="DR178">
        <v>0</v>
      </c>
      <c r="DS178">
        <v>0</v>
      </c>
      <c r="DT178">
        <v>0</v>
      </c>
      <c r="DU178">
        <v>0</v>
      </c>
      <c r="DV178">
        <v>0</v>
      </c>
      <c r="DW178">
        <v>0</v>
      </c>
      <c r="DX178">
        <v>0</v>
      </c>
      <c r="DY178">
        <v>0</v>
      </c>
      <c r="DZ178">
        <v>0</v>
      </c>
      <c r="EA178">
        <v>0</v>
      </c>
      <c r="EB178">
        <v>0</v>
      </c>
      <c r="EC178">
        <v>0</v>
      </c>
      <c r="ED178">
        <v>0</v>
      </c>
      <c r="EE178">
        <v>0</v>
      </c>
      <c r="EF178">
        <v>0</v>
      </c>
      <c r="EG178">
        <v>0</v>
      </c>
      <c r="EH178">
        <v>0</v>
      </c>
      <c r="EI178">
        <v>0</v>
      </c>
      <c r="EJ178">
        <v>0</v>
      </c>
      <c r="EK178">
        <v>0</v>
      </c>
      <c r="EL178">
        <v>0</v>
      </c>
      <c r="EM178">
        <v>0</v>
      </c>
    </row>
    <row r="179" spans="1:143">
      <c r="A179" s="28">
        <v>59</v>
      </c>
      <c r="B179" s="22" t="str">
        <f>VLOOKUP(A179,Titles!$C$1:$D$71,2)</f>
        <v>OC</v>
      </c>
      <c r="C179" s="21">
        <v>1960</v>
      </c>
      <c r="D179" s="21">
        <v>1961</v>
      </c>
      <c r="E179" s="21">
        <v>1962</v>
      </c>
      <c r="F179" s="21">
        <v>1963</v>
      </c>
      <c r="G179" s="21">
        <v>1964</v>
      </c>
      <c r="H179" s="21">
        <v>1965</v>
      </c>
      <c r="I179" s="21">
        <v>1966</v>
      </c>
      <c r="J179" s="21">
        <v>1967</v>
      </c>
      <c r="K179" s="21">
        <v>1968</v>
      </c>
      <c r="L179" s="21">
        <v>1969</v>
      </c>
      <c r="M179" s="21">
        <v>1970</v>
      </c>
      <c r="N179" s="21">
        <v>1971</v>
      </c>
      <c r="O179" s="21">
        <v>1972</v>
      </c>
      <c r="P179" s="21">
        <v>1973</v>
      </c>
      <c r="Q179" s="21">
        <v>1974</v>
      </c>
      <c r="R179" s="21">
        <v>1975</v>
      </c>
      <c r="S179" s="21">
        <v>1976</v>
      </c>
      <c r="T179" s="21">
        <v>1977</v>
      </c>
      <c r="U179" s="21">
        <v>1978</v>
      </c>
      <c r="V179" s="21">
        <v>1979</v>
      </c>
      <c r="W179" s="21">
        <v>1980</v>
      </c>
      <c r="X179" s="21">
        <v>1981</v>
      </c>
      <c r="Y179" s="21">
        <v>1982</v>
      </c>
      <c r="Z179" s="21">
        <v>1983</v>
      </c>
      <c r="AA179" s="21">
        <v>1984</v>
      </c>
      <c r="AB179" s="21">
        <v>1985</v>
      </c>
      <c r="AC179" s="21">
        <v>1986</v>
      </c>
      <c r="AD179" s="21">
        <v>1987</v>
      </c>
      <c r="AE179" s="21">
        <v>1988</v>
      </c>
      <c r="AF179" s="21">
        <v>1989</v>
      </c>
      <c r="AG179" s="21">
        <v>1990</v>
      </c>
      <c r="AH179" s="21">
        <v>1991</v>
      </c>
      <c r="AI179" s="21">
        <v>1992</v>
      </c>
      <c r="AJ179" s="21">
        <v>1993</v>
      </c>
      <c r="AK179" s="21">
        <v>1994</v>
      </c>
      <c r="AL179" s="21">
        <v>1995</v>
      </c>
      <c r="AM179" s="21">
        <v>1996</v>
      </c>
      <c r="AN179" s="21">
        <v>1997</v>
      </c>
      <c r="AO179" s="21">
        <v>1998</v>
      </c>
      <c r="AP179" s="21">
        <v>1999</v>
      </c>
      <c r="AQ179" s="21">
        <v>2000</v>
      </c>
      <c r="AR179" s="21">
        <v>2001</v>
      </c>
      <c r="AS179" s="21">
        <v>2002</v>
      </c>
      <c r="AT179" s="21">
        <v>2003</v>
      </c>
      <c r="AU179" s="21">
        <v>2004</v>
      </c>
      <c r="AV179" s="21">
        <v>2005</v>
      </c>
      <c r="AW179" s="21">
        <v>2006</v>
      </c>
      <c r="AX179" s="21">
        <v>2007</v>
      </c>
      <c r="AY179" s="21">
        <v>2008</v>
      </c>
      <c r="AZ179" s="21">
        <v>2009</v>
      </c>
      <c r="BA179" s="21">
        <v>2010</v>
      </c>
      <c r="BB179" s="21">
        <v>2011</v>
      </c>
      <c r="BC179" s="21">
        <v>2012</v>
      </c>
      <c r="BD179" s="21">
        <v>2013</v>
      </c>
      <c r="BE179" s="21">
        <v>2014</v>
      </c>
      <c r="BF179" s="21">
        <v>2015</v>
      </c>
      <c r="BG179" s="21">
        <v>2016</v>
      </c>
      <c r="BH179" s="21">
        <v>2017</v>
      </c>
      <c r="BI179" s="21">
        <v>2018</v>
      </c>
      <c r="BJ179" s="21">
        <v>2019</v>
      </c>
      <c r="BK179" s="21">
        <v>2020</v>
      </c>
      <c r="BL179" s="21">
        <v>2021</v>
      </c>
      <c r="BM179" s="21">
        <v>2022</v>
      </c>
      <c r="BN179" s="21">
        <v>2023</v>
      </c>
      <c r="BO179" s="21">
        <v>2024</v>
      </c>
      <c r="BP179" s="21">
        <v>2025</v>
      </c>
      <c r="BQ179" s="21">
        <v>2026</v>
      </c>
      <c r="BR179" s="21">
        <v>2027</v>
      </c>
      <c r="BS179" s="21">
        <v>2028</v>
      </c>
      <c r="BT179" s="21">
        <v>2029</v>
      </c>
      <c r="BU179" s="21">
        <v>2030</v>
      </c>
      <c r="BV179" s="21">
        <v>2031</v>
      </c>
      <c r="BW179" s="21">
        <v>2032</v>
      </c>
      <c r="BX179" s="21">
        <v>2033</v>
      </c>
      <c r="BY179" s="21">
        <v>2034</v>
      </c>
      <c r="BZ179" s="21">
        <v>2035</v>
      </c>
      <c r="CA179" s="21">
        <v>2036</v>
      </c>
      <c r="CB179" s="21">
        <v>2037</v>
      </c>
      <c r="CC179" s="21">
        <v>2038</v>
      </c>
      <c r="CD179" s="21">
        <v>2039</v>
      </c>
      <c r="CE179" s="21">
        <v>2040</v>
      </c>
      <c r="CF179" s="21">
        <v>2041</v>
      </c>
      <c r="CG179" s="21">
        <v>2042</v>
      </c>
      <c r="CH179" s="21">
        <v>2043</v>
      </c>
      <c r="CI179" s="21">
        <v>2044</v>
      </c>
      <c r="CJ179" s="21">
        <v>2045</v>
      </c>
      <c r="CK179" s="21">
        <v>2046</v>
      </c>
      <c r="CL179" s="21">
        <v>2047</v>
      </c>
      <c r="CM179" s="21">
        <v>2048</v>
      </c>
      <c r="CN179" s="21">
        <v>2049</v>
      </c>
      <c r="CO179" s="21">
        <v>2050</v>
      </c>
      <c r="CP179" s="21">
        <v>2051</v>
      </c>
      <c r="CQ179" s="21">
        <v>2052</v>
      </c>
      <c r="CR179" s="21">
        <v>2053</v>
      </c>
      <c r="CS179" s="21">
        <v>2054</v>
      </c>
      <c r="CT179" s="21">
        <v>2055</v>
      </c>
      <c r="CU179" s="21">
        <v>2056</v>
      </c>
      <c r="CV179" s="21">
        <v>2057</v>
      </c>
      <c r="CW179" s="21">
        <v>2058</v>
      </c>
      <c r="CX179" s="21">
        <v>2059</v>
      </c>
      <c r="CY179" s="21">
        <v>2060</v>
      </c>
      <c r="CZ179" s="21">
        <v>2061</v>
      </c>
      <c r="DA179" s="21">
        <v>2062</v>
      </c>
      <c r="DB179" s="21">
        <v>2063</v>
      </c>
      <c r="DC179" s="21">
        <v>2064</v>
      </c>
      <c r="DD179" s="21">
        <v>2065</v>
      </c>
      <c r="DE179" s="21">
        <v>2066</v>
      </c>
      <c r="DF179" s="21">
        <v>2067</v>
      </c>
      <c r="DG179" s="21">
        <v>2068</v>
      </c>
      <c r="DH179" s="21">
        <v>2069</v>
      </c>
      <c r="DI179" s="21">
        <v>2070</v>
      </c>
      <c r="DJ179" s="21">
        <v>2071</v>
      </c>
      <c r="DK179" s="21">
        <v>2072</v>
      </c>
      <c r="DL179" s="21">
        <v>2073</v>
      </c>
      <c r="DM179" s="21">
        <v>2074</v>
      </c>
      <c r="DN179" s="21">
        <v>2075</v>
      </c>
      <c r="DO179" s="21">
        <v>2076</v>
      </c>
      <c r="DP179" s="21">
        <v>2077</v>
      </c>
      <c r="DQ179" s="21">
        <v>2078</v>
      </c>
      <c r="DR179" s="21">
        <v>2079</v>
      </c>
      <c r="DS179" s="21">
        <v>2080</v>
      </c>
      <c r="DT179" s="21">
        <v>2081</v>
      </c>
      <c r="DU179" s="21">
        <v>2082</v>
      </c>
      <c r="DV179" s="21">
        <v>2083</v>
      </c>
      <c r="DW179" s="21">
        <v>2084</v>
      </c>
      <c r="DX179" s="21">
        <v>2085</v>
      </c>
      <c r="DY179" s="21">
        <v>2086</v>
      </c>
      <c r="DZ179" s="21">
        <v>2087</v>
      </c>
      <c r="EA179" s="21">
        <v>2088</v>
      </c>
      <c r="EB179" s="21">
        <v>2089</v>
      </c>
      <c r="EC179" s="21">
        <v>2090</v>
      </c>
      <c r="ED179" s="21">
        <v>2091</v>
      </c>
      <c r="EE179" s="21">
        <v>2092</v>
      </c>
      <c r="EF179" s="21">
        <v>2093</v>
      </c>
      <c r="EG179" s="21">
        <v>2094</v>
      </c>
      <c r="EH179" s="21">
        <v>2095</v>
      </c>
      <c r="EI179" s="21">
        <v>2096</v>
      </c>
      <c r="EJ179" s="21">
        <v>2097</v>
      </c>
      <c r="EK179" s="21">
        <v>2098</v>
      </c>
      <c r="EL179" s="21">
        <v>2099</v>
      </c>
      <c r="EM179" s="21">
        <v>2100</v>
      </c>
    </row>
    <row r="180" spans="1:143">
      <c r="A180" s="27"/>
      <c r="B180" s="20" t="str">
        <f>Titles!$B$2</f>
        <v>Green fertiliser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0</v>
      </c>
      <c r="DA180">
        <v>0</v>
      </c>
      <c r="DB180">
        <v>0</v>
      </c>
      <c r="DC180">
        <v>0</v>
      </c>
      <c r="DD180">
        <v>0</v>
      </c>
      <c r="DE180">
        <v>0</v>
      </c>
      <c r="DF180">
        <v>0</v>
      </c>
      <c r="DG180">
        <v>0</v>
      </c>
      <c r="DH180">
        <v>0</v>
      </c>
      <c r="DI180">
        <v>0</v>
      </c>
      <c r="DJ180">
        <v>0</v>
      </c>
      <c r="DK180">
        <v>0</v>
      </c>
      <c r="DL180">
        <v>0</v>
      </c>
      <c r="DM180">
        <v>0</v>
      </c>
      <c r="DN180">
        <v>0</v>
      </c>
      <c r="DO180">
        <v>0</v>
      </c>
      <c r="DP180">
        <v>0</v>
      </c>
      <c r="DQ180">
        <v>0</v>
      </c>
      <c r="DR180">
        <v>0</v>
      </c>
      <c r="DS180">
        <v>0</v>
      </c>
      <c r="DT180">
        <v>0</v>
      </c>
      <c r="DU180">
        <v>0</v>
      </c>
      <c r="DV180">
        <v>0</v>
      </c>
      <c r="DW180">
        <v>0</v>
      </c>
      <c r="DX180">
        <v>0</v>
      </c>
      <c r="DY180">
        <v>0</v>
      </c>
      <c r="DZ180">
        <v>0</v>
      </c>
      <c r="EA180">
        <v>0</v>
      </c>
      <c r="EB180">
        <v>0</v>
      </c>
      <c r="EC180">
        <v>0</v>
      </c>
      <c r="ED180">
        <v>0</v>
      </c>
      <c r="EE180">
        <v>0</v>
      </c>
      <c r="EF180">
        <v>0</v>
      </c>
      <c r="EG180">
        <v>0</v>
      </c>
      <c r="EH180">
        <v>0</v>
      </c>
      <c r="EI180">
        <v>0</v>
      </c>
      <c r="EJ180">
        <v>0</v>
      </c>
      <c r="EK180">
        <v>0</v>
      </c>
      <c r="EL180">
        <v>0</v>
      </c>
      <c r="EM180">
        <v>0</v>
      </c>
    </row>
    <row r="181" spans="1:143">
      <c r="A181" s="27"/>
      <c r="B181" s="20" t="str">
        <f>Titles!$B$3</f>
        <v>Grey fertiliser</v>
      </c>
      <c r="C181">
        <v>0</v>
      </c>
      <c r="D181">
        <v>950</v>
      </c>
      <c r="E181">
        <v>1000</v>
      </c>
      <c r="F181">
        <v>1000</v>
      </c>
      <c r="G181">
        <v>1500</v>
      </c>
      <c r="H181">
        <v>3300</v>
      </c>
      <c r="I181">
        <v>3600</v>
      </c>
      <c r="J181">
        <v>6000</v>
      </c>
      <c r="K181">
        <v>6000</v>
      </c>
      <c r="L181">
        <v>6000</v>
      </c>
      <c r="M181">
        <v>6700</v>
      </c>
      <c r="N181">
        <v>12400</v>
      </c>
      <c r="O181">
        <v>12447</v>
      </c>
      <c r="P181">
        <v>9221</v>
      </c>
      <c r="Q181">
        <v>6630</v>
      </c>
      <c r="R181">
        <v>2500</v>
      </c>
      <c r="S181">
        <v>1477</v>
      </c>
      <c r="T181">
        <v>13300</v>
      </c>
      <c r="U181">
        <v>10200</v>
      </c>
      <c r="V181">
        <v>9592</v>
      </c>
      <c r="W181">
        <v>9400</v>
      </c>
      <c r="X181">
        <v>5396</v>
      </c>
      <c r="Y181">
        <v>3000</v>
      </c>
      <c r="Z181">
        <v>4400</v>
      </c>
      <c r="AA181">
        <v>4215</v>
      </c>
      <c r="AB181">
        <v>13294</v>
      </c>
      <c r="AC181">
        <v>6094</v>
      </c>
      <c r="AD181">
        <v>4813</v>
      </c>
      <c r="AE181">
        <v>5551</v>
      </c>
      <c r="AF181">
        <v>9576</v>
      </c>
      <c r="AG181">
        <v>2636</v>
      </c>
      <c r="AH181">
        <v>2500</v>
      </c>
      <c r="AI181">
        <v>3200</v>
      </c>
      <c r="AJ181">
        <v>2100</v>
      </c>
      <c r="AK181">
        <v>2100</v>
      </c>
      <c r="AL181">
        <v>2100</v>
      </c>
      <c r="AM181">
        <v>2100</v>
      </c>
      <c r="AN181">
        <v>2100</v>
      </c>
      <c r="AO181">
        <v>2400</v>
      </c>
      <c r="AP181">
        <v>2400</v>
      </c>
      <c r="AQ181">
        <v>1500</v>
      </c>
      <c r="AR181">
        <v>100</v>
      </c>
      <c r="AS181">
        <v>3544.84</v>
      </c>
      <c r="AT181">
        <v>2193.2399999999998</v>
      </c>
      <c r="AU181">
        <v>8271</v>
      </c>
      <c r="AV181">
        <v>4522</v>
      </c>
      <c r="AW181">
        <v>7763.67</v>
      </c>
      <c r="AX181">
        <v>6760.71</v>
      </c>
      <c r="AY181">
        <v>9318.11</v>
      </c>
      <c r="AZ181">
        <v>11683.99</v>
      </c>
      <c r="BA181">
        <v>18324.61</v>
      </c>
      <c r="BB181">
        <v>17165.46</v>
      </c>
      <c r="BC181">
        <v>21076.84</v>
      </c>
      <c r="BD181">
        <v>22148.6</v>
      </c>
      <c r="BE181">
        <v>29910.5</v>
      </c>
      <c r="BF181">
        <v>30485.35</v>
      </c>
      <c r="BG181">
        <v>24909.74</v>
      </c>
      <c r="BH181">
        <v>35047.599999999999</v>
      </c>
      <c r="BI181">
        <v>28446.749999999902</v>
      </c>
      <c r="BJ181">
        <v>22900.78</v>
      </c>
      <c r="BK181">
        <v>26837.97</v>
      </c>
      <c r="BL181">
        <v>21153.51</v>
      </c>
      <c r="BM181">
        <v>41885.32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0</v>
      </c>
      <c r="DF181">
        <v>0</v>
      </c>
      <c r="DG181">
        <v>0</v>
      </c>
      <c r="DH181">
        <v>0</v>
      </c>
      <c r="DI181">
        <v>0</v>
      </c>
      <c r="DJ181">
        <v>0</v>
      </c>
      <c r="DK181">
        <v>0</v>
      </c>
      <c r="DL181">
        <v>0</v>
      </c>
      <c r="DM181">
        <v>0</v>
      </c>
      <c r="DN181">
        <v>0</v>
      </c>
      <c r="DO181">
        <v>0</v>
      </c>
      <c r="DP181">
        <v>0</v>
      </c>
      <c r="DQ181">
        <v>0</v>
      </c>
      <c r="DR181">
        <v>0</v>
      </c>
      <c r="DS181">
        <v>0</v>
      </c>
      <c r="DT181">
        <v>0</v>
      </c>
      <c r="DU181">
        <v>0</v>
      </c>
      <c r="DV181">
        <v>0</v>
      </c>
      <c r="DW181">
        <v>0</v>
      </c>
      <c r="DX181">
        <v>0</v>
      </c>
      <c r="DY181">
        <v>0</v>
      </c>
      <c r="DZ181">
        <v>0</v>
      </c>
      <c r="EA181">
        <v>0</v>
      </c>
      <c r="EB181">
        <v>0</v>
      </c>
      <c r="EC181">
        <v>0</v>
      </c>
      <c r="ED181">
        <v>0</v>
      </c>
      <c r="EE181">
        <v>0</v>
      </c>
      <c r="EF181">
        <v>0</v>
      </c>
      <c r="EG181">
        <v>0</v>
      </c>
      <c r="EH181">
        <v>0</v>
      </c>
      <c r="EI181">
        <v>0</v>
      </c>
      <c r="EJ181">
        <v>0</v>
      </c>
      <c r="EK181">
        <v>0</v>
      </c>
      <c r="EL181">
        <v>0</v>
      </c>
      <c r="EM181">
        <v>0</v>
      </c>
    </row>
    <row r="182" spans="1:143">
      <c r="A182" s="28">
        <v>60</v>
      </c>
      <c r="B182" s="22" t="str">
        <f>VLOOKUP(A182,Titles!$C$1:$D$71,2)</f>
        <v>MY</v>
      </c>
      <c r="C182" s="21">
        <v>1960</v>
      </c>
      <c r="D182" s="21">
        <v>1961</v>
      </c>
      <c r="E182" s="21">
        <v>1962</v>
      </c>
      <c r="F182" s="21">
        <v>1963</v>
      </c>
      <c r="G182" s="21">
        <v>1964</v>
      </c>
      <c r="H182" s="21">
        <v>1965</v>
      </c>
      <c r="I182" s="21">
        <v>1966</v>
      </c>
      <c r="J182" s="21">
        <v>1967</v>
      </c>
      <c r="K182" s="21">
        <v>1968</v>
      </c>
      <c r="L182" s="21">
        <v>1969</v>
      </c>
      <c r="M182" s="21">
        <v>1970</v>
      </c>
      <c r="N182" s="21">
        <v>1971</v>
      </c>
      <c r="O182" s="21">
        <v>1972</v>
      </c>
      <c r="P182" s="21">
        <v>1973</v>
      </c>
      <c r="Q182" s="21">
        <v>1974</v>
      </c>
      <c r="R182" s="21">
        <v>1975</v>
      </c>
      <c r="S182" s="21">
        <v>1976</v>
      </c>
      <c r="T182" s="21">
        <v>1977</v>
      </c>
      <c r="U182" s="21">
        <v>1978</v>
      </c>
      <c r="V182" s="21">
        <v>1979</v>
      </c>
      <c r="W182" s="21">
        <v>1980</v>
      </c>
      <c r="X182" s="21">
        <v>1981</v>
      </c>
      <c r="Y182" s="21">
        <v>1982</v>
      </c>
      <c r="Z182" s="21">
        <v>1983</v>
      </c>
      <c r="AA182" s="21">
        <v>1984</v>
      </c>
      <c r="AB182" s="21">
        <v>1985</v>
      </c>
      <c r="AC182" s="21">
        <v>1986</v>
      </c>
      <c r="AD182" s="21">
        <v>1987</v>
      </c>
      <c r="AE182" s="21">
        <v>1988</v>
      </c>
      <c r="AF182" s="21">
        <v>1989</v>
      </c>
      <c r="AG182" s="21">
        <v>1990</v>
      </c>
      <c r="AH182" s="21">
        <v>1991</v>
      </c>
      <c r="AI182" s="21">
        <v>1992</v>
      </c>
      <c r="AJ182" s="21">
        <v>1993</v>
      </c>
      <c r="AK182" s="21">
        <v>1994</v>
      </c>
      <c r="AL182" s="21">
        <v>1995</v>
      </c>
      <c r="AM182" s="21">
        <v>1996</v>
      </c>
      <c r="AN182" s="21">
        <v>1997</v>
      </c>
      <c r="AO182" s="21">
        <v>1998</v>
      </c>
      <c r="AP182" s="21">
        <v>1999</v>
      </c>
      <c r="AQ182" s="21">
        <v>2000</v>
      </c>
      <c r="AR182" s="21">
        <v>2001</v>
      </c>
      <c r="AS182" s="21">
        <v>2002</v>
      </c>
      <c r="AT182" s="21">
        <v>2003</v>
      </c>
      <c r="AU182" s="21">
        <v>2004</v>
      </c>
      <c r="AV182" s="21">
        <v>2005</v>
      </c>
      <c r="AW182" s="21">
        <v>2006</v>
      </c>
      <c r="AX182" s="21">
        <v>2007</v>
      </c>
      <c r="AY182" s="21">
        <v>2008</v>
      </c>
      <c r="AZ182" s="21">
        <v>2009</v>
      </c>
      <c r="BA182" s="21">
        <v>2010</v>
      </c>
      <c r="BB182" s="21">
        <v>2011</v>
      </c>
      <c r="BC182" s="21">
        <v>2012</v>
      </c>
      <c r="BD182" s="21">
        <v>2013</v>
      </c>
      <c r="BE182" s="21">
        <v>2014</v>
      </c>
      <c r="BF182" s="21">
        <v>2015</v>
      </c>
      <c r="BG182" s="21">
        <v>2016</v>
      </c>
      <c r="BH182" s="21">
        <v>2017</v>
      </c>
      <c r="BI182" s="21">
        <v>2018</v>
      </c>
      <c r="BJ182" s="21">
        <v>2019</v>
      </c>
      <c r="BK182" s="21">
        <v>2020</v>
      </c>
      <c r="BL182" s="21">
        <v>2021</v>
      </c>
      <c r="BM182" s="21">
        <v>2022</v>
      </c>
      <c r="BN182" s="21">
        <v>2023</v>
      </c>
      <c r="BO182" s="21">
        <v>2024</v>
      </c>
      <c r="BP182" s="21">
        <v>2025</v>
      </c>
      <c r="BQ182" s="21">
        <v>2026</v>
      </c>
      <c r="BR182" s="21">
        <v>2027</v>
      </c>
      <c r="BS182" s="21">
        <v>2028</v>
      </c>
      <c r="BT182" s="21">
        <v>2029</v>
      </c>
      <c r="BU182" s="21">
        <v>2030</v>
      </c>
      <c r="BV182" s="21">
        <v>2031</v>
      </c>
      <c r="BW182" s="21">
        <v>2032</v>
      </c>
      <c r="BX182" s="21">
        <v>2033</v>
      </c>
      <c r="BY182" s="21">
        <v>2034</v>
      </c>
      <c r="BZ182" s="21">
        <v>2035</v>
      </c>
      <c r="CA182" s="21">
        <v>2036</v>
      </c>
      <c r="CB182" s="21">
        <v>2037</v>
      </c>
      <c r="CC182" s="21">
        <v>2038</v>
      </c>
      <c r="CD182" s="21">
        <v>2039</v>
      </c>
      <c r="CE182" s="21">
        <v>2040</v>
      </c>
      <c r="CF182" s="21">
        <v>2041</v>
      </c>
      <c r="CG182" s="21">
        <v>2042</v>
      </c>
      <c r="CH182" s="21">
        <v>2043</v>
      </c>
      <c r="CI182" s="21">
        <v>2044</v>
      </c>
      <c r="CJ182" s="21">
        <v>2045</v>
      </c>
      <c r="CK182" s="21">
        <v>2046</v>
      </c>
      <c r="CL182" s="21">
        <v>2047</v>
      </c>
      <c r="CM182" s="21">
        <v>2048</v>
      </c>
      <c r="CN182" s="21">
        <v>2049</v>
      </c>
      <c r="CO182" s="21">
        <v>2050</v>
      </c>
      <c r="CP182" s="21">
        <v>2051</v>
      </c>
      <c r="CQ182" s="21">
        <v>2052</v>
      </c>
      <c r="CR182" s="21">
        <v>2053</v>
      </c>
      <c r="CS182" s="21">
        <v>2054</v>
      </c>
      <c r="CT182" s="21">
        <v>2055</v>
      </c>
      <c r="CU182" s="21">
        <v>2056</v>
      </c>
      <c r="CV182" s="21">
        <v>2057</v>
      </c>
      <c r="CW182" s="21">
        <v>2058</v>
      </c>
      <c r="CX182" s="21">
        <v>2059</v>
      </c>
      <c r="CY182" s="21">
        <v>2060</v>
      </c>
      <c r="CZ182" s="21">
        <v>2061</v>
      </c>
      <c r="DA182" s="21">
        <v>2062</v>
      </c>
      <c r="DB182" s="21">
        <v>2063</v>
      </c>
      <c r="DC182" s="21">
        <v>2064</v>
      </c>
      <c r="DD182" s="21">
        <v>2065</v>
      </c>
      <c r="DE182" s="21">
        <v>2066</v>
      </c>
      <c r="DF182" s="21">
        <v>2067</v>
      </c>
      <c r="DG182" s="21">
        <v>2068</v>
      </c>
      <c r="DH182" s="21">
        <v>2069</v>
      </c>
      <c r="DI182" s="21">
        <v>2070</v>
      </c>
      <c r="DJ182" s="21">
        <v>2071</v>
      </c>
      <c r="DK182" s="21">
        <v>2072</v>
      </c>
      <c r="DL182" s="21">
        <v>2073</v>
      </c>
      <c r="DM182" s="21">
        <v>2074</v>
      </c>
      <c r="DN182" s="21">
        <v>2075</v>
      </c>
      <c r="DO182" s="21">
        <v>2076</v>
      </c>
      <c r="DP182" s="21">
        <v>2077</v>
      </c>
      <c r="DQ182" s="21">
        <v>2078</v>
      </c>
      <c r="DR182" s="21">
        <v>2079</v>
      </c>
      <c r="DS182" s="21">
        <v>2080</v>
      </c>
      <c r="DT182" s="21">
        <v>2081</v>
      </c>
      <c r="DU182" s="21">
        <v>2082</v>
      </c>
      <c r="DV182" s="21">
        <v>2083</v>
      </c>
      <c r="DW182" s="21">
        <v>2084</v>
      </c>
      <c r="DX182" s="21">
        <v>2085</v>
      </c>
      <c r="DY182" s="21">
        <v>2086</v>
      </c>
      <c r="DZ182" s="21">
        <v>2087</v>
      </c>
      <c r="EA182" s="21">
        <v>2088</v>
      </c>
      <c r="EB182" s="21">
        <v>2089</v>
      </c>
      <c r="EC182" s="21">
        <v>2090</v>
      </c>
      <c r="ED182" s="21">
        <v>2091</v>
      </c>
      <c r="EE182" s="21">
        <v>2092</v>
      </c>
      <c r="EF182" s="21">
        <v>2093</v>
      </c>
      <c r="EG182" s="21">
        <v>2094</v>
      </c>
      <c r="EH182" s="21">
        <v>2095</v>
      </c>
      <c r="EI182" s="21">
        <v>2096</v>
      </c>
      <c r="EJ182" s="21">
        <v>2097</v>
      </c>
      <c r="EK182" s="21">
        <v>2098</v>
      </c>
      <c r="EL182" s="21">
        <v>2099</v>
      </c>
      <c r="EM182" s="21">
        <v>2100</v>
      </c>
    </row>
    <row r="183" spans="1:143">
      <c r="A183" s="27"/>
      <c r="B183" s="20" t="str">
        <f>Titles!$B$2</f>
        <v>Green fertiliser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0</v>
      </c>
      <c r="DF183">
        <v>0</v>
      </c>
      <c r="DG183">
        <v>0</v>
      </c>
      <c r="DH183">
        <v>0</v>
      </c>
      <c r="DI183">
        <v>0</v>
      </c>
      <c r="DJ183">
        <v>0</v>
      </c>
      <c r="DK183">
        <v>0</v>
      </c>
      <c r="DL183">
        <v>0</v>
      </c>
      <c r="DM183">
        <v>0</v>
      </c>
      <c r="DN183">
        <v>0</v>
      </c>
      <c r="DO183">
        <v>0</v>
      </c>
      <c r="DP183">
        <v>0</v>
      </c>
      <c r="DQ183">
        <v>0</v>
      </c>
      <c r="DR183">
        <v>0</v>
      </c>
      <c r="DS183">
        <v>0</v>
      </c>
      <c r="DT183">
        <v>0</v>
      </c>
      <c r="DU183">
        <v>0</v>
      </c>
      <c r="DV183">
        <v>0</v>
      </c>
      <c r="DW183">
        <v>0</v>
      </c>
      <c r="DX183">
        <v>0</v>
      </c>
      <c r="DY183">
        <v>0</v>
      </c>
      <c r="DZ183">
        <v>0</v>
      </c>
      <c r="EA183">
        <v>0</v>
      </c>
      <c r="EB183">
        <v>0</v>
      </c>
      <c r="EC183">
        <v>0</v>
      </c>
      <c r="ED183">
        <v>0</v>
      </c>
      <c r="EE183">
        <v>0</v>
      </c>
      <c r="EF183">
        <v>0</v>
      </c>
      <c r="EG183">
        <v>0</v>
      </c>
      <c r="EH183">
        <v>0</v>
      </c>
      <c r="EI183">
        <v>0</v>
      </c>
      <c r="EJ183">
        <v>0</v>
      </c>
      <c r="EK183">
        <v>0</v>
      </c>
      <c r="EL183">
        <v>0</v>
      </c>
      <c r="EM183">
        <v>0</v>
      </c>
    </row>
    <row r="184" spans="1:143">
      <c r="A184" s="27"/>
      <c r="B184" s="20" t="str">
        <f>Titles!$B$3</f>
        <v>Grey fertiliser</v>
      </c>
      <c r="C184">
        <v>0</v>
      </c>
      <c r="D184">
        <v>26195</v>
      </c>
      <c r="E184">
        <v>27089</v>
      </c>
      <c r="F184">
        <v>24278</v>
      </c>
      <c r="G184">
        <v>31687</v>
      </c>
      <c r="H184">
        <v>40000</v>
      </c>
      <c r="I184">
        <v>44000</v>
      </c>
      <c r="J184">
        <v>42000</v>
      </c>
      <c r="K184">
        <v>43000</v>
      </c>
      <c r="L184">
        <v>52400</v>
      </c>
      <c r="M184">
        <v>66080</v>
      </c>
      <c r="N184">
        <v>66698</v>
      </c>
      <c r="O184">
        <v>80817</v>
      </c>
      <c r="P184">
        <v>112181</v>
      </c>
      <c r="Q184">
        <v>68878</v>
      </c>
      <c r="R184">
        <v>77573</v>
      </c>
      <c r="S184">
        <v>90000</v>
      </c>
      <c r="T184">
        <v>102000</v>
      </c>
      <c r="U184">
        <v>109500</v>
      </c>
      <c r="V184">
        <v>137500</v>
      </c>
      <c r="W184">
        <v>139300</v>
      </c>
      <c r="X184">
        <v>127900</v>
      </c>
      <c r="Y184">
        <v>138100</v>
      </c>
      <c r="Z184">
        <v>161000</v>
      </c>
      <c r="AA184">
        <v>216000</v>
      </c>
      <c r="AB184">
        <v>215000</v>
      </c>
      <c r="AC184">
        <v>198900</v>
      </c>
      <c r="AD184">
        <v>208600</v>
      </c>
      <c r="AE184">
        <v>237100</v>
      </c>
      <c r="AF184">
        <v>273100</v>
      </c>
      <c r="AG184">
        <v>262100</v>
      </c>
      <c r="AH184">
        <v>254700</v>
      </c>
      <c r="AI184">
        <v>294900</v>
      </c>
      <c r="AJ184">
        <v>301000</v>
      </c>
      <c r="AK184">
        <v>287000</v>
      </c>
      <c r="AL184">
        <v>286000</v>
      </c>
      <c r="AM184">
        <v>255000</v>
      </c>
      <c r="AN184">
        <v>344000</v>
      </c>
      <c r="AO184">
        <v>417000</v>
      </c>
      <c r="AP184">
        <v>362400</v>
      </c>
      <c r="AQ184">
        <v>348588</v>
      </c>
      <c r="AR184">
        <v>331917</v>
      </c>
      <c r="AS184">
        <v>417621.67</v>
      </c>
      <c r="AT184">
        <v>522180</v>
      </c>
      <c r="AU184">
        <v>602415.25</v>
      </c>
      <c r="AV184">
        <v>663718.15</v>
      </c>
      <c r="AW184">
        <v>649548.67000000004</v>
      </c>
      <c r="AX184">
        <v>665261.24</v>
      </c>
      <c r="AY184">
        <v>726950.87</v>
      </c>
      <c r="AZ184">
        <v>487280.51</v>
      </c>
      <c r="BA184">
        <v>681543.05</v>
      </c>
      <c r="BB184">
        <v>706061.49</v>
      </c>
      <c r="BC184">
        <v>720551.01</v>
      </c>
      <c r="BD184">
        <v>555304.36</v>
      </c>
      <c r="BE184">
        <v>601854.48</v>
      </c>
      <c r="BF184">
        <v>538253.11</v>
      </c>
      <c r="BG184">
        <v>527252.04</v>
      </c>
      <c r="BH184">
        <v>476916.92</v>
      </c>
      <c r="BI184">
        <v>386877.95</v>
      </c>
      <c r="BJ184">
        <v>278962.08</v>
      </c>
      <c r="BK184">
        <v>332428.55</v>
      </c>
      <c r="BL184">
        <v>458915.61</v>
      </c>
      <c r="BM184">
        <v>355251.02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0</v>
      </c>
      <c r="DF184">
        <v>0</v>
      </c>
      <c r="DG184">
        <v>0</v>
      </c>
      <c r="DH184">
        <v>0</v>
      </c>
      <c r="DI184">
        <v>0</v>
      </c>
      <c r="DJ184">
        <v>0</v>
      </c>
      <c r="DK184">
        <v>0</v>
      </c>
      <c r="DL184">
        <v>0</v>
      </c>
      <c r="DM184">
        <v>0</v>
      </c>
      <c r="DN184">
        <v>0</v>
      </c>
      <c r="DO184">
        <v>0</v>
      </c>
      <c r="DP184">
        <v>0</v>
      </c>
      <c r="DQ184">
        <v>0</v>
      </c>
      <c r="DR184">
        <v>0</v>
      </c>
      <c r="DS184">
        <v>0</v>
      </c>
      <c r="DT184">
        <v>0</v>
      </c>
      <c r="DU184">
        <v>0</v>
      </c>
      <c r="DV184">
        <v>0</v>
      </c>
      <c r="DW184">
        <v>0</v>
      </c>
      <c r="DX184">
        <v>0</v>
      </c>
      <c r="DY184">
        <v>0</v>
      </c>
      <c r="DZ184">
        <v>0</v>
      </c>
      <c r="EA184">
        <v>0</v>
      </c>
      <c r="EB184">
        <v>0</v>
      </c>
      <c r="EC184">
        <v>0</v>
      </c>
      <c r="ED184">
        <v>0</v>
      </c>
      <c r="EE184">
        <v>0</v>
      </c>
      <c r="EF184">
        <v>0</v>
      </c>
      <c r="EG184">
        <v>0</v>
      </c>
      <c r="EH184">
        <v>0</v>
      </c>
      <c r="EI184">
        <v>0</v>
      </c>
      <c r="EJ184">
        <v>0</v>
      </c>
      <c r="EK184">
        <v>0</v>
      </c>
      <c r="EL184">
        <v>0</v>
      </c>
      <c r="EM184">
        <v>0</v>
      </c>
    </row>
    <row r="185" spans="1:143">
      <c r="A185" s="28">
        <v>61</v>
      </c>
      <c r="B185" s="22" t="str">
        <f>VLOOKUP(A185,Titles!$C$1:$D$71,2)</f>
        <v>KZ</v>
      </c>
      <c r="C185" s="21">
        <v>1960</v>
      </c>
      <c r="D185" s="21">
        <v>1961</v>
      </c>
      <c r="E185" s="21">
        <v>1962</v>
      </c>
      <c r="F185" s="21">
        <v>1963</v>
      </c>
      <c r="G185" s="21">
        <v>1964</v>
      </c>
      <c r="H185" s="21">
        <v>1965</v>
      </c>
      <c r="I185" s="21">
        <v>1966</v>
      </c>
      <c r="J185" s="21">
        <v>1967</v>
      </c>
      <c r="K185" s="21">
        <v>1968</v>
      </c>
      <c r="L185" s="21">
        <v>1969</v>
      </c>
      <c r="M185" s="21">
        <v>1970</v>
      </c>
      <c r="N185" s="21">
        <v>1971</v>
      </c>
      <c r="O185" s="21">
        <v>1972</v>
      </c>
      <c r="P185" s="21">
        <v>1973</v>
      </c>
      <c r="Q185" s="21">
        <v>1974</v>
      </c>
      <c r="R185" s="21">
        <v>1975</v>
      </c>
      <c r="S185" s="21">
        <v>1976</v>
      </c>
      <c r="T185" s="21">
        <v>1977</v>
      </c>
      <c r="U185" s="21">
        <v>1978</v>
      </c>
      <c r="V185" s="21">
        <v>1979</v>
      </c>
      <c r="W185" s="21">
        <v>1980</v>
      </c>
      <c r="X185" s="21">
        <v>1981</v>
      </c>
      <c r="Y185" s="21">
        <v>1982</v>
      </c>
      <c r="Z185" s="21">
        <v>1983</v>
      </c>
      <c r="AA185" s="21">
        <v>1984</v>
      </c>
      <c r="AB185" s="21">
        <v>1985</v>
      </c>
      <c r="AC185" s="21">
        <v>1986</v>
      </c>
      <c r="AD185" s="21">
        <v>1987</v>
      </c>
      <c r="AE185" s="21">
        <v>1988</v>
      </c>
      <c r="AF185" s="21">
        <v>1989</v>
      </c>
      <c r="AG185" s="21">
        <v>1990</v>
      </c>
      <c r="AH185" s="21">
        <v>1991</v>
      </c>
      <c r="AI185" s="21">
        <v>1992</v>
      </c>
      <c r="AJ185" s="21">
        <v>1993</v>
      </c>
      <c r="AK185" s="21">
        <v>1994</v>
      </c>
      <c r="AL185" s="21">
        <v>1995</v>
      </c>
      <c r="AM185" s="21">
        <v>1996</v>
      </c>
      <c r="AN185" s="21">
        <v>1997</v>
      </c>
      <c r="AO185" s="21">
        <v>1998</v>
      </c>
      <c r="AP185" s="21">
        <v>1999</v>
      </c>
      <c r="AQ185" s="21">
        <v>2000</v>
      </c>
      <c r="AR185" s="21">
        <v>2001</v>
      </c>
      <c r="AS185" s="21">
        <v>2002</v>
      </c>
      <c r="AT185" s="21">
        <v>2003</v>
      </c>
      <c r="AU185" s="21">
        <v>2004</v>
      </c>
      <c r="AV185" s="21">
        <v>2005</v>
      </c>
      <c r="AW185" s="21">
        <v>2006</v>
      </c>
      <c r="AX185" s="21">
        <v>2007</v>
      </c>
      <c r="AY185" s="21">
        <v>2008</v>
      </c>
      <c r="AZ185" s="21">
        <v>2009</v>
      </c>
      <c r="BA185" s="21">
        <v>2010</v>
      </c>
      <c r="BB185" s="21">
        <v>2011</v>
      </c>
      <c r="BC185" s="21">
        <v>2012</v>
      </c>
      <c r="BD185" s="21">
        <v>2013</v>
      </c>
      <c r="BE185" s="21">
        <v>2014</v>
      </c>
      <c r="BF185" s="21">
        <v>2015</v>
      </c>
      <c r="BG185" s="21">
        <v>2016</v>
      </c>
      <c r="BH185" s="21">
        <v>2017</v>
      </c>
      <c r="BI185" s="21">
        <v>2018</v>
      </c>
      <c r="BJ185" s="21">
        <v>2019</v>
      </c>
      <c r="BK185" s="21">
        <v>2020</v>
      </c>
      <c r="BL185" s="21">
        <v>2021</v>
      </c>
      <c r="BM185" s="21">
        <v>2022</v>
      </c>
      <c r="BN185" s="21">
        <v>2023</v>
      </c>
      <c r="BO185" s="21">
        <v>2024</v>
      </c>
      <c r="BP185" s="21">
        <v>2025</v>
      </c>
      <c r="BQ185" s="21">
        <v>2026</v>
      </c>
      <c r="BR185" s="21">
        <v>2027</v>
      </c>
      <c r="BS185" s="21">
        <v>2028</v>
      </c>
      <c r="BT185" s="21">
        <v>2029</v>
      </c>
      <c r="BU185" s="21">
        <v>2030</v>
      </c>
      <c r="BV185" s="21">
        <v>2031</v>
      </c>
      <c r="BW185" s="21">
        <v>2032</v>
      </c>
      <c r="BX185" s="21">
        <v>2033</v>
      </c>
      <c r="BY185" s="21">
        <v>2034</v>
      </c>
      <c r="BZ185" s="21">
        <v>2035</v>
      </c>
      <c r="CA185" s="21">
        <v>2036</v>
      </c>
      <c r="CB185" s="21">
        <v>2037</v>
      </c>
      <c r="CC185" s="21">
        <v>2038</v>
      </c>
      <c r="CD185" s="21">
        <v>2039</v>
      </c>
      <c r="CE185" s="21">
        <v>2040</v>
      </c>
      <c r="CF185" s="21">
        <v>2041</v>
      </c>
      <c r="CG185" s="21">
        <v>2042</v>
      </c>
      <c r="CH185" s="21">
        <v>2043</v>
      </c>
      <c r="CI185" s="21">
        <v>2044</v>
      </c>
      <c r="CJ185" s="21">
        <v>2045</v>
      </c>
      <c r="CK185" s="21">
        <v>2046</v>
      </c>
      <c r="CL185" s="21">
        <v>2047</v>
      </c>
      <c r="CM185" s="21">
        <v>2048</v>
      </c>
      <c r="CN185" s="21">
        <v>2049</v>
      </c>
      <c r="CO185" s="21">
        <v>2050</v>
      </c>
      <c r="CP185" s="21">
        <v>2051</v>
      </c>
      <c r="CQ185" s="21">
        <v>2052</v>
      </c>
      <c r="CR185" s="21">
        <v>2053</v>
      </c>
      <c r="CS185" s="21">
        <v>2054</v>
      </c>
      <c r="CT185" s="21">
        <v>2055</v>
      </c>
      <c r="CU185" s="21">
        <v>2056</v>
      </c>
      <c r="CV185" s="21">
        <v>2057</v>
      </c>
      <c r="CW185" s="21">
        <v>2058</v>
      </c>
      <c r="CX185" s="21">
        <v>2059</v>
      </c>
      <c r="CY185" s="21">
        <v>2060</v>
      </c>
      <c r="CZ185" s="21">
        <v>2061</v>
      </c>
      <c r="DA185" s="21">
        <v>2062</v>
      </c>
      <c r="DB185" s="21">
        <v>2063</v>
      </c>
      <c r="DC185" s="21">
        <v>2064</v>
      </c>
      <c r="DD185" s="21">
        <v>2065</v>
      </c>
      <c r="DE185" s="21">
        <v>2066</v>
      </c>
      <c r="DF185" s="21">
        <v>2067</v>
      </c>
      <c r="DG185" s="21">
        <v>2068</v>
      </c>
      <c r="DH185" s="21">
        <v>2069</v>
      </c>
      <c r="DI185" s="21">
        <v>2070</v>
      </c>
      <c r="DJ185" s="21">
        <v>2071</v>
      </c>
      <c r="DK185" s="21">
        <v>2072</v>
      </c>
      <c r="DL185" s="21">
        <v>2073</v>
      </c>
      <c r="DM185" s="21">
        <v>2074</v>
      </c>
      <c r="DN185" s="21">
        <v>2075</v>
      </c>
      <c r="DO185" s="21">
        <v>2076</v>
      </c>
      <c r="DP185" s="21">
        <v>2077</v>
      </c>
      <c r="DQ185" s="21">
        <v>2078</v>
      </c>
      <c r="DR185" s="21">
        <v>2079</v>
      </c>
      <c r="DS185" s="21">
        <v>2080</v>
      </c>
      <c r="DT185" s="21">
        <v>2081</v>
      </c>
      <c r="DU185" s="21">
        <v>2082</v>
      </c>
      <c r="DV185" s="21">
        <v>2083</v>
      </c>
      <c r="DW185" s="21">
        <v>2084</v>
      </c>
      <c r="DX185" s="21">
        <v>2085</v>
      </c>
      <c r="DY185" s="21">
        <v>2086</v>
      </c>
      <c r="DZ185" s="21">
        <v>2087</v>
      </c>
      <c r="EA185" s="21">
        <v>2088</v>
      </c>
      <c r="EB185" s="21">
        <v>2089</v>
      </c>
      <c r="EC185" s="21">
        <v>2090</v>
      </c>
      <c r="ED185" s="21">
        <v>2091</v>
      </c>
      <c r="EE185" s="21">
        <v>2092</v>
      </c>
      <c r="EF185" s="21">
        <v>2093</v>
      </c>
      <c r="EG185" s="21">
        <v>2094</v>
      </c>
      <c r="EH185" s="21">
        <v>2095</v>
      </c>
      <c r="EI185" s="21">
        <v>2096</v>
      </c>
      <c r="EJ185" s="21">
        <v>2097</v>
      </c>
      <c r="EK185" s="21">
        <v>2098</v>
      </c>
      <c r="EL185" s="21">
        <v>2099</v>
      </c>
      <c r="EM185" s="21">
        <v>2100</v>
      </c>
    </row>
    <row r="186" spans="1:143">
      <c r="A186" s="27"/>
      <c r="B186" s="20" t="str">
        <f>Titles!$B$2</f>
        <v>Green fertiliser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0</v>
      </c>
      <c r="DA186">
        <v>0</v>
      </c>
      <c r="DB186">
        <v>0</v>
      </c>
      <c r="DC186">
        <v>0</v>
      </c>
      <c r="DD186">
        <v>0</v>
      </c>
      <c r="DE186">
        <v>0</v>
      </c>
      <c r="DF186">
        <v>0</v>
      </c>
      <c r="DG186">
        <v>0</v>
      </c>
      <c r="DH186">
        <v>0</v>
      </c>
      <c r="DI186">
        <v>0</v>
      </c>
      <c r="DJ186">
        <v>0</v>
      </c>
      <c r="DK186">
        <v>0</v>
      </c>
      <c r="DL186">
        <v>0</v>
      </c>
      <c r="DM186">
        <v>0</v>
      </c>
      <c r="DN186">
        <v>0</v>
      </c>
      <c r="DO186">
        <v>0</v>
      </c>
      <c r="DP186">
        <v>0</v>
      </c>
      <c r="DQ186">
        <v>0</v>
      </c>
      <c r="DR186">
        <v>0</v>
      </c>
      <c r="DS186">
        <v>0</v>
      </c>
      <c r="DT186">
        <v>0</v>
      </c>
      <c r="DU186">
        <v>0</v>
      </c>
      <c r="DV186">
        <v>0</v>
      </c>
      <c r="DW186">
        <v>0</v>
      </c>
      <c r="DX186">
        <v>0</v>
      </c>
      <c r="DY186">
        <v>0</v>
      </c>
      <c r="DZ186">
        <v>0</v>
      </c>
      <c r="EA186">
        <v>0</v>
      </c>
      <c r="EB186">
        <v>0</v>
      </c>
      <c r="EC186">
        <v>0</v>
      </c>
      <c r="ED186">
        <v>0</v>
      </c>
      <c r="EE186">
        <v>0</v>
      </c>
      <c r="EF186">
        <v>0</v>
      </c>
      <c r="EG186">
        <v>0</v>
      </c>
      <c r="EH186">
        <v>0</v>
      </c>
      <c r="EI186">
        <v>0</v>
      </c>
      <c r="EJ186">
        <v>0</v>
      </c>
      <c r="EK186">
        <v>0</v>
      </c>
      <c r="EL186">
        <v>0</v>
      </c>
      <c r="EM186">
        <v>0</v>
      </c>
    </row>
    <row r="187" spans="1:143">
      <c r="A187" s="27"/>
      <c r="B187" s="20" t="str">
        <f>Titles!$B$3</f>
        <v>Grey fertiliser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150000</v>
      </c>
      <c r="AJ187">
        <v>86000</v>
      </c>
      <c r="AK187">
        <v>65000</v>
      </c>
      <c r="AL187">
        <v>64000</v>
      </c>
      <c r="AM187">
        <v>67100</v>
      </c>
      <c r="AN187">
        <v>15100</v>
      </c>
      <c r="AO187">
        <v>12600</v>
      </c>
      <c r="AP187">
        <v>30000</v>
      </c>
      <c r="AQ187">
        <v>30000</v>
      </c>
      <c r="AR187">
        <v>42000</v>
      </c>
      <c r="AS187">
        <v>12800</v>
      </c>
      <c r="AT187">
        <v>19600</v>
      </c>
      <c r="AU187">
        <v>24800</v>
      </c>
      <c r="AV187">
        <v>20500</v>
      </c>
      <c r="AW187">
        <v>27800</v>
      </c>
      <c r="AX187">
        <v>37500</v>
      </c>
      <c r="AY187">
        <v>16300</v>
      </c>
      <c r="AZ187">
        <v>29500</v>
      </c>
      <c r="BA187">
        <v>40701</v>
      </c>
      <c r="BB187">
        <v>47523</v>
      </c>
      <c r="BC187">
        <v>105264</v>
      </c>
      <c r="BD187">
        <v>55742</v>
      </c>
      <c r="BE187">
        <v>80654</v>
      </c>
      <c r="BF187">
        <v>91532</v>
      </c>
      <c r="BG187">
        <v>80019.97</v>
      </c>
      <c r="BH187">
        <v>104222.71</v>
      </c>
      <c r="BI187">
        <v>81004.789999999994</v>
      </c>
      <c r="BJ187">
        <v>54542.29</v>
      </c>
      <c r="BK187">
        <v>74401</v>
      </c>
      <c r="BL187">
        <v>81000</v>
      </c>
      <c r="BM187">
        <v>71400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0</v>
      </c>
      <c r="DC187">
        <v>0</v>
      </c>
      <c r="DD187">
        <v>0</v>
      </c>
      <c r="DE187">
        <v>0</v>
      </c>
      <c r="DF187">
        <v>0</v>
      </c>
      <c r="DG187">
        <v>0</v>
      </c>
      <c r="DH187">
        <v>0</v>
      </c>
      <c r="DI187">
        <v>0</v>
      </c>
      <c r="DJ187">
        <v>0</v>
      </c>
      <c r="DK187">
        <v>0</v>
      </c>
      <c r="DL187">
        <v>0</v>
      </c>
      <c r="DM187">
        <v>0</v>
      </c>
      <c r="DN187">
        <v>0</v>
      </c>
      <c r="DO187">
        <v>0</v>
      </c>
      <c r="DP187">
        <v>0</v>
      </c>
      <c r="DQ187">
        <v>0</v>
      </c>
      <c r="DR187">
        <v>0</v>
      </c>
      <c r="DS187">
        <v>0</v>
      </c>
      <c r="DT187">
        <v>0</v>
      </c>
      <c r="DU187">
        <v>0</v>
      </c>
      <c r="DV187">
        <v>0</v>
      </c>
      <c r="DW187">
        <v>0</v>
      </c>
      <c r="DX187">
        <v>0</v>
      </c>
      <c r="DY187">
        <v>0</v>
      </c>
      <c r="DZ187">
        <v>0</v>
      </c>
      <c r="EA187">
        <v>0</v>
      </c>
      <c r="EB187">
        <v>0</v>
      </c>
      <c r="EC187">
        <v>0</v>
      </c>
      <c r="ED187">
        <v>0</v>
      </c>
      <c r="EE187">
        <v>0</v>
      </c>
      <c r="EF187">
        <v>0</v>
      </c>
      <c r="EG187">
        <v>0</v>
      </c>
      <c r="EH187">
        <v>0</v>
      </c>
      <c r="EI187">
        <v>0</v>
      </c>
      <c r="EJ187">
        <v>0</v>
      </c>
      <c r="EK187">
        <v>0</v>
      </c>
      <c r="EL187">
        <v>0</v>
      </c>
      <c r="EM187">
        <v>0</v>
      </c>
    </row>
    <row r="188" spans="1:143">
      <c r="A188" s="28">
        <v>62</v>
      </c>
      <c r="B188" s="22" t="str">
        <f>VLOOKUP(A188,Titles!$C$1:$D$71,2)</f>
        <v>AN</v>
      </c>
      <c r="C188" s="21">
        <v>1960</v>
      </c>
      <c r="D188" s="21">
        <v>1961</v>
      </c>
      <c r="E188" s="21">
        <v>1962</v>
      </c>
      <c r="F188" s="21">
        <v>1963</v>
      </c>
      <c r="G188" s="21">
        <v>1964</v>
      </c>
      <c r="H188" s="21">
        <v>1965</v>
      </c>
      <c r="I188" s="21">
        <v>1966</v>
      </c>
      <c r="J188" s="21">
        <v>1967</v>
      </c>
      <c r="K188" s="21">
        <v>1968</v>
      </c>
      <c r="L188" s="21">
        <v>1969</v>
      </c>
      <c r="M188" s="21">
        <v>1970</v>
      </c>
      <c r="N188" s="21">
        <v>1971</v>
      </c>
      <c r="O188" s="21">
        <v>1972</v>
      </c>
      <c r="P188" s="21">
        <v>1973</v>
      </c>
      <c r="Q188" s="21">
        <v>1974</v>
      </c>
      <c r="R188" s="21">
        <v>1975</v>
      </c>
      <c r="S188" s="21">
        <v>1976</v>
      </c>
      <c r="T188" s="21">
        <v>1977</v>
      </c>
      <c r="U188" s="21">
        <v>1978</v>
      </c>
      <c r="V188" s="21">
        <v>1979</v>
      </c>
      <c r="W188" s="21">
        <v>1980</v>
      </c>
      <c r="X188" s="21">
        <v>1981</v>
      </c>
      <c r="Y188" s="21">
        <v>1982</v>
      </c>
      <c r="Z188" s="21">
        <v>1983</v>
      </c>
      <c r="AA188" s="21">
        <v>1984</v>
      </c>
      <c r="AB188" s="21">
        <v>1985</v>
      </c>
      <c r="AC188" s="21">
        <v>1986</v>
      </c>
      <c r="AD188" s="21">
        <v>1987</v>
      </c>
      <c r="AE188" s="21">
        <v>1988</v>
      </c>
      <c r="AF188" s="21">
        <v>1989</v>
      </c>
      <c r="AG188" s="21">
        <v>1990</v>
      </c>
      <c r="AH188" s="21">
        <v>1991</v>
      </c>
      <c r="AI188" s="21">
        <v>1992</v>
      </c>
      <c r="AJ188" s="21">
        <v>1993</v>
      </c>
      <c r="AK188" s="21">
        <v>1994</v>
      </c>
      <c r="AL188" s="21">
        <v>1995</v>
      </c>
      <c r="AM188" s="21">
        <v>1996</v>
      </c>
      <c r="AN188" s="21">
        <v>1997</v>
      </c>
      <c r="AO188" s="21">
        <v>1998</v>
      </c>
      <c r="AP188" s="21">
        <v>1999</v>
      </c>
      <c r="AQ188" s="21">
        <v>2000</v>
      </c>
      <c r="AR188" s="21">
        <v>2001</v>
      </c>
      <c r="AS188" s="21">
        <v>2002</v>
      </c>
      <c r="AT188" s="21">
        <v>2003</v>
      </c>
      <c r="AU188" s="21">
        <v>2004</v>
      </c>
      <c r="AV188" s="21">
        <v>2005</v>
      </c>
      <c r="AW188" s="21">
        <v>2006</v>
      </c>
      <c r="AX188" s="21">
        <v>2007</v>
      </c>
      <c r="AY188" s="21">
        <v>2008</v>
      </c>
      <c r="AZ188" s="21">
        <v>2009</v>
      </c>
      <c r="BA188" s="21">
        <v>2010</v>
      </c>
      <c r="BB188" s="21">
        <v>2011</v>
      </c>
      <c r="BC188" s="21">
        <v>2012</v>
      </c>
      <c r="BD188" s="21">
        <v>2013</v>
      </c>
      <c r="BE188" s="21">
        <v>2014</v>
      </c>
      <c r="BF188" s="21">
        <v>2015</v>
      </c>
      <c r="BG188" s="21">
        <v>2016</v>
      </c>
      <c r="BH188" s="21">
        <v>2017</v>
      </c>
      <c r="BI188" s="21">
        <v>2018</v>
      </c>
      <c r="BJ188" s="21">
        <v>2019</v>
      </c>
      <c r="BK188" s="21">
        <v>2020</v>
      </c>
      <c r="BL188" s="21">
        <v>2021</v>
      </c>
      <c r="BM188" s="21">
        <v>2022</v>
      </c>
      <c r="BN188" s="21">
        <v>2023</v>
      </c>
      <c r="BO188" s="21">
        <v>2024</v>
      </c>
      <c r="BP188" s="21">
        <v>2025</v>
      </c>
      <c r="BQ188" s="21">
        <v>2026</v>
      </c>
      <c r="BR188" s="21">
        <v>2027</v>
      </c>
      <c r="BS188" s="21">
        <v>2028</v>
      </c>
      <c r="BT188" s="21">
        <v>2029</v>
      </c>
      <c r="BU188" s="21">
        <v>2030</v>
      </c>
      <c r="BV188" s="21">
        <v>2031</v>
      </c>
      <c r="BW188" s="21">
        <v>2032</v>
      </c>
      <c r="BX188" s="21">
        <v>2033</v>
      </c>
      <c r="BY188" s="21">
        <v>2034</v>
      </c>
      <c r="BZ188" s="21">
        <v>2035</v>
      </c>
      <c r="CA188" s="21">
        <v>2036</v>
      </c>
      <c r="CB188" s="21">
        <v>2037</v>
      </c>
      <c r="CC188" s="21">
        <v>2038</v>
      </c>
      <c r="CD188" s="21">
        <v>2039</v>
      </c>
      <c r="CE188" s="21">
        <v>2040</v>
      </c>
      <c r="CF188" s="21">
        <v>2041</v>
      </c>
      <c r="CG188" s="21">
        <v>2042</v>
      </c>
      <c r="CH188" s="21">
        <v>2043</v>
      </c>
      <c r="CI188" s="21">
        <v>2044</v>
      </c>
      <c r="CJ188" s="21">
        <v>2045</v>
      </c>
      <c r="CK188" s="21">
        <v>2046</v>
      </c>
      <c r="CL188" s="21">
        <v>2047</v>
      </c>
      <c r="CM188" s="21">
        <v>2048</v>
      </c>
      <c r="CN188" s="21">
        <v>2049</v>
      </c>
      <c r="CO188" s="21">
        <v>2050</v>
      </c>
      <c r="CP188" s="21">
        <v>2051</v>
      </c>
      <c r="CQ188" s="21">
        <v>2052</v>
      </c>
      <c r="CR188" s="21">
        <v>2053</v>
      </c>
      <c r="CS188" s="21">
        <v>2054</v>
      </c>
      <c r="CT188" s="21">
        <v>2055</v>
      </c>
      <c r="CU188" s="21">
        <v>2056</v>
      </c>
      <c r="CV188" s="21">
        <v>2057</v>
      </c>
      <c r="CW188" s="21">
        <v>2058</v>
      </c>
      <c r="CX188" s="21">
        <v>2059</v>
      </c>
      <c r="CY188" s="21">
        <v>2060</v>
      </c>
      <c r="CZ188" s="21">
        <v>2061</v>
      </c>
      <c r="DA188" s="21">
        <v>2062</v>
      </c>
      <c r="DB188" s="21">
        <v>2063</v>
      </c>
      <c r="DC188" s="21">
        <v>2064</v>
      </c>
      <c r="DD188" s="21">
        <v>2065</v>
      </c>
      <c r="DE188" s="21">
        <v>2066</v>
      </c>
      <c r="DF188" s="21">
        <v>2067</v>
      </c>
      <c r="DG188" s="21">
        <v>2068</v>
      </c>
      <c r="DH188" s="21">
        <v>2069</v>
      </c>
      <c r="DI188" s="21">
        <v>2070</v>
      </c>
      <c r="DJ188" s="21">
        <v>2071</v>
      </c>
      <c r="DK188" s="21">
        <v>2072</v>
      </c>
      <c r="DL188" s="21">
        <v>2073</v>
      </c>
      <c r="DM188" s="21">
        <v>2074</v>
      </c>
      <c r="DN188" s="21">
        <v>2075</v>
      </c>
      <c r="DO188" s="21">
        <v>2076</v>
      </c>
      <c r="DP188" s="21">
        <v>2077</v>
      </c>
      <c r="DQ188" s="21">
        <v>2078</v>
      </c>
      <c r="DR188" s="21">
        <v>2079</v>
      </c>
      <c r="DS188" s="21">
        <v>2080</v>
      </c>
      <c r="DT188" s="21">
        <v>2081</v>
      </c>
      <c r="DU188" s="21">
        <v>2082</v>
      </c>
      <c r="DV188" s="21">
        <v>2083</v>
      </c>
      <c r="DW188" s="21">
        <v>2084</v>
      </c>
      <c r="DX188" s="21">
        <v>2085</v>
      </c>
      <c r="DY188" s="21">
        <v>2086</v>
      </c>
      <c r="DZ188" s="21">
        <v>2087</v>
      </c>
      <c r="EA188" s="21">
        <v>2088</v>
      </c>
      <c r="EB188" s="21">
        <v>2089</v>
      </c>
      <c r="EC188" s="21">
        <v>2090</v>
      </c>
      <c r="ED188" s="21">
        <v>2091</v>
      </c>
      <c r="EE188" s="21">
        <v>2092</v>
      </c>
      <c r="EF188" s="21">
        <v>2093</v>
      </c>
      <c r="EG188" s="21">
        <v>2094</v>
      </c>
      <c r="EH188" s="21">
        <v>2095</v>
      </c>
      <c r="EI188" s="21">
        <v>2096</v>
      </c>
      <c r="EJ188" s="21">
        <v>2097</v>
      </c>
      <c r="EK188" s="21">
        <v>2098</v>
      </c>
      <c r="EL188" s="21">
        <v>2099</v>
      </c>
      <c r="EM188" s="21">
        <v>2100</v>
      </c>
    </row>
    <row r="189" spans="1:143">
      <c r="A189" s="27"/>
      <c r="B189" s="20" t="str">
        <f>Titles!$B$2</f>
        <v>Green fertiliser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0</v>
      </c>
      <c r="CZ189">
        <v>0</v>
      </c>
      <c r="DA189">
        <v>0</v>
      </c>
      <c r="DB189">
        <v>0</v>
      </c>
      <c r="DC189">
        <v>0</v>
      </c>
      <c r="DD189">
        <v>0</v>
      </c>
      <c r="DE189">
        <v>0</v>
      </c>
      <c r="DF189">
        <v>0</v>
      </c>
      <c r="DG189">
        <v>0</v>
      </c>
      <c r="DH189">
        <v>0</v>
      </c>
      <c r="DI189">
        <v>0</v>
      </c>
      <c r="DJ189">
        <v>0</v>
      </c>
      <c r="DK189">
        <v>0</v>
      </c>
      <c r="DL189">
        <v>0</v>
      </c>
      <c r="DM189">
        <v>0</v>
      </c>
      <c r="DN189">
        <v>0</v>
      </c>
      <c r="DO189">
        <v>0</v>
      </c>
      <c r="DP189">
        <v>0</v>
      </c>
      <c r="DQ189">
        <v>0</v>
      </c>
      <c r="DR189">
        <v>0</v>
      </c>
      <c r="DS189">
        <v>0</v>
      </c>
      <c r="DT189">
        <v>0</v>
      </c>
      <c r="DU189">
        <v>0</v>
      </c>
      <c r="DV189">
        <v>0</v>
      </c>
      <c r="DW189">
        <v>0</v>
      </c>
      <c r="DX189">
        <v>0</v>
      </c>
      <c r="DY189">
        <v>0</v>
      </c>
      <c r="DZ189">
        <v>0</v>
      </c>
      <c r="EA189">
        <v>0</v>
      </c>
      <c r="EB189">
        <v>0</v>
      </c>
      <c r="EC189">
        <v>0</v>
      </c>
      <c r="ED189">
        <v>0</v>
      </c>
      <c r="EE189">
        <v>0</v>
      </c>
      <c r="EF189">
        <v>0</v>
      </c>
      <c r="EG189">
        <v>0</v>
      </c>
      <c r="EH189">
        <v>0</v>
      </c>
      <c r="EI189">
        <v>0</v>
      </c>
      <c r="EJ189">
        <v>0</v>
      </c>
      <c r="EK189">
        <v>0</v>
      </c>
      <c r="EL189">
        <v>0</v>
      </c>
      <c r="EM189">
        <v>0</v>
      </c>
    </row>
    <row r="190" spans="1:143">
      <c r="A190" s="27"/>
      <c r="B190" s="20" t="str">
        <f>Titles!$B$3</f>
        <v>Grey fertiliser</v>
      </c>
      <c r="C190">
        <v>0</v>
      </c>
      <c r="D190">
        <v>36047</v>
      </c>
      <c r="E190">
        <v>37648</v>
      </c>
      <c r="F190">
        <v>44919</v>
      </c>
      <c r="G190">
        <v>40940</v>
      </c>
      <c r="H190">
        <v>47634</v>
      </c>
      <c r="I190">
        <v>61265</v>
      </c>
      <c r="J190">
        <v>70500</v>
      </c>
      <c r="K190">
        <v>88088</v>
      </c>
      <c r="L190">
        <v>86996</v>
      </c>
      <c r="M190">
        <v>82691</v>
      </c>
      <c r="N190">
        <v>104350</v>
      </c>
      <c r="O190">
        <v>121723</v>
      </c>
      <c r="P190">
        <v>136252</v>
      </c>
      <c r="Q190">
        <v>145016</v>
      </c>
      <c r="R190">
        <v>181580</v>
      </c>
      <c r="S190">
        <v>187100</v>
      </c>
      <c r="T190">
        <v>124400</v>
      </c>
      <c r="U190">
        <v>115600</v>
      </c>
      <c r="V190">
        <v>148266</v>
      </c>
      <c r="W190">
        <v>186386</v>
      </c>
      <c r="X190">
        <v>201617</v>
      </c>
      <c r="Y190">
        <v>207200</v>
      </c>
      <c r="Z190">
        <v>185800</v>
      </c>
      <c r="AA190">
        <v>232700</v>
      </c>
      <c r="AB190">
        <v>266600</v>
      </c>
      <c r="AC190">
        <v>251300</v>
      </c>
      <c r="AD190">
        <v>221300</v>
      </c>
      <c r="AE190">
        <v>283500</v>
      </c>
      <c r="AF190">
        <v>240520</v>
      </c>
      <c r="AG190">
        <v>268000</v>
      </c>
      <c r="AH190">
        <v>231700</v>
      </c>
      <c r="AI190">
        <v>230873</v>
      </c>
      <c r="AJ190">
        <v>265800</v>
      </c>
      <c r="AK190">
        <v>221200</v>
      </c>
      <c r="AL190">
        <v>216600</v>
      </c>
      <c r="AM190">
        <v>253300</v>
      </c>
      <c r="AN190">
        <v>294627</v>
      </c>
      <c r="AO190">
        <v>265525</v>
      </c>
      <c r="AP190">
        <v>294041</v>
      </c>
      <c r="AQ190">
        <v>302500</v>
      </c>
      <c r="AR190">
        <v>323000</v>
      </c>
      <c r="AS190">
        <v>358578</v>
      </c>
      <c r="AT190">
        <v>325032</v>
      </c>
      <c r="AU190">
        <v>374153</v>
      </c>
      <c r="AV190">
        <v>450080</v>
      </c>
      <c r="AW190">
        <v>439620</v>
      </c>
      <c r="AX190">
        <v>435120</v>
      </c>
      <c r="AY190">
        <v>404470</v>
      </c>
      <c r="AZ190">
        <v>360122</v>
      </c>
      <c r="BA190">
        <v>429703</v>
      </c>
      <c r="BB190">
        <v>390984</v>
      </c>
      <c r="BC190">
        <v>299104.38</v>
      </c>
      <c r="BD190">
        <v>343521.72</v>
      </c>
      <c r="BE190">
        <v>338249.39</v>
      </c>
      <c r="BF190">
        <v>394268.25</v>
      </c>
      <c r="BG190">
        <v>391662.26</v>
      </c>
      <c r="BH190">
        <v>491614.54</v>
      </c>
      <c r="BI190">
        <v>417876.97</v>
      </c>
      <c r="BJ190">
        <v>384117.68</v>
      </c>
      <c r="BK190">
        <v>548430.6</v>
      </c>
      <c r="BL190">
        <v>465505.52999999898</v>
      </c>
      <c r="BM190">
        <v>442694.57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v>0</v>
      </c>
      <c r="CY190">
        <v>0</v>
      </c>
      <c r="CZ190">
        <v>0</v>
      </c>
      <c r="DA190">
        <v>0</v>
      </c>
      <c r="DB190">
        <v>0</v>
      </c>
      <c r="DC190">
        <v>0</v>
      </c>
      <c r="DD190">
        <v>0</v>
      </c>
      <c r="DE190">
        <v>0</v>
      </c>
      <c r="DF190">
        <v>0</v>
      </c>
      <c r="DG190">
        <v>0</v>
      </c>
      <c r="DH190">
        <v>0</v>
      </c>
      <c r="DI190">
        <v>0</v>
      </c>
      <c r="DJ190">
        <v>0</v>
      </c>
      <c r="DK190">
        <v>0</v>
      </c>
      <c r="DL190">
        <v>0</v>
      </c>
      <c r="DM190">
        <v>0</v>
      </c>
      <c r="DN190">
        <v>0</v>
      </c>
      <c r="DO190">
        <v>0</v>
      </c>
      <c r="DP190">
        <v>0</v>
      </c>
      <c r="DQ190">
        <v>0</v>
      </c>
      <c r="DR190">
        <v>0</v>
      </c>
      <c r="DS190">
        <v>0</v>
      </c>
      <c r="DT190">
        <v>0</v>
      </c>
      <c r="DU190">
        <v>0</v>
      </c>
      <c r="DV190">
        <v>0</v>
      </c>
      <c r="DW190">
        <v>0</v>
      </c>
      <c r="DX190">
        <v>0</v>
      </c>
      <c r="DY190">
        <v>0</v>
      </c>
      <c r="DZ190">
        <v>0</v>
      </c>
      <c r="EA190">
        <v>0</v>
      </c>
      <c r="EB190">
        <v>0</v>
      </c>
      <c r="EC190">
        <v>0</v>
      </c>
      <c r="ED190">
        <v>0</v>
      </c>
      <c r="EE190">
        <v>0</v>
      </c>
      <c r="EF190">
        <v>0</v>
      </c>
      <c r="EG190">
        <v>0</v>
      </c>
      <c r="EH190">
        <v>0</v>
      </c>
      <c r="EI190">
        <v>0</v>
      </c>
      <c r="EJ190">
        <v>0</v>
      </c>
      <c r="EK190">
        <v>0</v>
      </c>
      <c r="EL190">
        <v>0</v>
      </c>
      <c r="EM190">
        <v>0</v>
      </c>
    </row>
    <row r="191" spans="1:143">
      <c r="A191" s="28">
        <v>63</v>
      </c>
      <c r="B191" s="22" t="str">
        <f>VLOOKUP(A191,Titles!$C$1:$D$71,2)</f>
        <v>AC</v>
      </c>
      <c r="C191" s="21">
        <v>1960</v>
      </c>
      <c r="D191" s="21">
        <v>1961</v>
      </c>
      <c r="E191" s="21">
        <v>1962</v>
      </c>
      <c r="F191" s="21">
        <v>1963</v>
      </c>
      <c r="G191" s="21">
        <v>1964</v>
      </c>
      <c r="H191" s="21">
        <v>1965</v>
      </c>
      <c r="I191" s="21">
        <v>1966</v>
      </c>
      <c r="J191" s="21">
        <v>1967</v>
      </c>
      <c r="K191" s="21">
        <v>1968</v>
      </c>
      <c r="L191" s="21">
        <v>1969</v>
      </c>
      <c r="M191" s="21">
        <v>1970</v>
      </c>
      <c r="N191" s="21">
        <v>1971</v>
      </c>
      <c r="O191" s="21">
        <v>1972</v>
      </c>
      <c r="P191" s="21">
        <v>1973</v>
      </c>
      <c r="Q191" s="21">
        <v>1974</v>
      </c>
      <c r="R191" s="21">
        <v>1975</v>
      </c>
      <c r="S191" s="21">
        <v>1976</v>
      </c>
      <c r="T191" s="21">
        <v>1977</v>
      </c>
      <c r="U191" s="21">
        <v>1978</v>
      </c>
      <c r="V191" s="21">
        <v>1979</v>
      </c>
      <c r="W191" s="21">
        <v>1980</v>
      </c>
      <c r="X191" s="21">
        <v>1981</v>
      </c>
      <c r="Y191" s="21">
        <v>1982</v>
      </c>
      <c r="Z191" s="21">
        <v>1983</v>
      </c>
      <c r="AA191" s="21">
        <v>1984</v>
      </c>
      <c r="AB191" s="21">
        <v>1985</v>
      </c>
      <c r="AC191" s="21">
        <v>1986</v>
      </c>
      <c r="AD191" s="21">
        <v>1987</v>
      </c>
      <c r="AE191" s="21">
        <v>1988</v>
      </c>
      <c r="AF191" s="21">
        <v>1989</v>
      </c>
      <c r="AG191" s="21">
        <v>1990</v>
      </c>
      <c r="AH191" s="21">
        <v>1991</v>
      </c>
      <c r="AI191" s="21">
        <v>1992</v>
      </c>
      <c r="AJ191" s="21">
        <v>1993</v>
      </c>
      <c r="AK191" s="21">
        <v>1994</v>
      </c>
      <c r="AL191" s="21">
        <v>1995</v>
      </c>
      <c r="AM191" s="21">
        <v>1996</v>
      </c>
      <c r="AN191" s="21">
        <v>1997</v>
      </c>
      <c r="AO191" s="21">
        <v>1998</v>
      </c>
      <c r="AP191" s="21">
        <v>1999</v>
      </c>
      <c r="AQ191" s="21">
        <v>2000</v>
      </c>
      <c r="AR191" s="21">
        <v>2001</v>
      </c>
      <c r="AS191" s="21">
        <v>2002</v>
      </c>
      <c r="AT191" s="21">
        <v>2003</v>
      </c>
      <c r="AU191" s="21">
        <v>2004</v>
      </c>
      <c r="AV191" s="21">
        <v>2005</v>
      </c>
      <c r="AW191" s="21">
        <v>2006</v>
      </c>
      <c r="AX191" s="21">
        <v>2007</v>
      </c>
      <c r="AY191" s="21">
        <v>2008</v>
      </c>
      <c r="AZ191" s="21">
        <v>2009</v>
      </c>
      <c r="BA191" s="21">
        <v>2010</v>
      </c>
      <c r="BB191" s="21">
        <v>2011</v>
      </c>
      <c r="BC191" s="21">
        <v>2012</v>
      </c>
      <c r="BD191" s="21">
        <v>2013</v>
      </c>
      <c r="BE191" s="21">
        <v>2014</v>
      </c>
      <c r="BF191" s="21">
        <v>2015</v>
      </c>
      <c r="BG191" s="21">
        <v>2016</v>
      </c>
      <c r="BH191" s="21">
        <v>2017</v>
      </c>
      <c r="BI191" s="21">
        <v>2018</v>
      </c>
      <c r="BJ191" s="21">
        <v>2019</v>
      </c>
      <c r="BK191" s="21">
        <v>2020</v>
      </c>
      <c r="BL191" s="21">
        <v>2021</v>
      </c>
      <c r="BM191" s="21">
        <v>2022</v>
      </c>
      <c r="BN191" s="21">
        <v>2023</v>
      </c>
      <c r="BO191" s="21">
        <v>2024</v>
      </c>
      <c r="BP191" s="21">
        <v>2025</v>
      </c>
      <c r="BQ191" s="21">
        <v>2026</v>
      </c>
      <c r="BR191" s="21">
        <v>2027</v>
      </c>
      <c r="BS191" s="21">
        <v>2028</v>
      </c>
      <c r="BT191" s="21">
        <v>2029</v>
      </c>
      <c r="BU191" s="21">
        <v>2030</v>
      </c>
      <c r="BV191" s="21">
        <v>2031</v>
      </c>
      <c r="BW191" s="21">
        <v>2032</v>
      </c>
      <c r="BX191" s="21">
        <v>2033</v>
      </c>
      <c r="BY191" s="21">
        <v>2034</v>
      </c>
      <c r="BZ191" s="21">
        <v>2035</v>
      </c>
      <c r="CA191" s="21">
        <v>2036</v>
      </c>
      <c r="CB191" s="21">
        <v>2037</v>
      </c>
      <c r="CC191" s="21">
        <v>2038</v>
      </c>
      <c r="CD191" s="21">
        <v>2039</v>
      </c>
      <c r="CE191" s="21">
        <v>2040</v>
      </c>
      <c r="CF191" s="21">
        <v>2041</v>
      </c>
      <c r="CG191" s="21">
        <v>2042</v>
      </c>
      <c r="CH191" s="21">
        <v>2043</v>
      </c>
      <c r="CI191" s="21">
        <v>2044</v>
      </c>
      <c r="CJ191" s="21">
        <v>2045</v>
      </c>
      <c r="CK191" s="21">
        <v>2046</v>
      </c>
      <c r="CL191" s="21">
        <v>2047</v>
      </c>
      <c r="CM191" s="21">
        <v>2048</v>
      </c>
      <c r="CN191" s="21">
        <v>2049</v>
      </c>
      <c r="CO191" s="21">
        <v>2050</v>
      </c>
      <c r="CP191" s="21">
        <v>2051</v>
      </c>
      <c r="CQ191" s="21">
        <v>2052</v>
      </c>
      <c r="CR191" s="21">
        <v>2053</v>
      </c>
      <c r="CS191" s="21">
        <v>2054</v>
      </c>
      <c r="CT191" s="21">
        <v>2055</v>
      </c>
      <c r="CU191" s="21">
        <v>2056</v>
      </c>
      <c r="CV191" s="21">
        <v>2057</v>
      </c>
      <c r="CW191" s="21">
        <v>2058</v>
      </c>
      <c r="CX191" s="21">
        <v>2059</v>
      </c>
      <c r="CY191" s="21">
        <v>2060</v>
      </c>
      <c r="CZ191" s="21">
        <v>2061</v>
      </c>
      <c r="DA191" s="21">
        <v>2062</v>
      </c>
      <c r="DB191" s="21">
        <v>2063</v>
      </c>
      <c r="DC191" s="21">
        <v>2064</v>
      </c>
      <c r="DD191" s="21">
        <v>2065</v>
      </c>
      <c r="DE191" s="21">
        <v>2066</v>
      </c>
      <c r="DF191" s="21">
        <v>2067</v>
      </c>
      <c r="DG191" s="21">
        <v>2068</v>
      </c>
      <c r="DH191" s="21">
        <v>2069</v>
      </c>
      <c r="DI191" s="21">
        <v>2070</v>
      </c>
      <c r="DJ191" s="21">
        <v>2071</v>
      </c>
      <c r="DK191" s="21">
        <v>2072</v>
      </c>
      <c r="DL191" s="21">
        <v>2073</v>
      </c>
      <c r="DM191" s="21">
        <v>2074</v>
      </c>
      <c r="DN191" s="21">
        <v>2075</v>
      </c>
      <c r="DO191" s="21">
        <v>2076</v>
      </c>
      <c r="DP191" s="21">
        <v>2077</v>
      </c>
      <c r="DQ191" s="21">
        <v>2078</v>
      </c>
      <c r="DR191" s="21">
        <v>2079</v>
      </c>
      <c r="DS191" s="21">
        <v>2080</v>
      </c>
      <c r="DT191" s="21">
        <v>2081</v>
      </c>
      <c r="DU191" s="21">
        <v>2082</v>
      </c>
      <c r="DV191" s="21">
        <v>2083</v>
      </c>
      <c r="DW191" s="21">
        <v>2084</v>
      </c>
      <c r="DX191" s="21">
        <v>2085</v>
      </c>
      <c r="DY191" s="21">
        <v>2086</v>
      </c>
      <c r="DZ191" s="21">
        <v>2087</v>
      </c>
      <c r="EA191" s="21">
        <v>2088</v>
      </c>
      <c r="EB191" s="21">
        <v>2089</v>
      </c>
      <c r="EC191" s="21">
        <v>2090</v>
      </c>
      <c r="ED191" s="21">
        <v>2091</v>
      </c>
      <c r="EE191" s="21">
        <v>2092</v>
      </c>
      <c r="EF191" s="21">
        <v>2093</v>
      </c>
      <c r="EG191" s="21">
        <v>2094</v>
      </c>
      <c r="EH191" s="21">
        <v>2095</v>
      </c>
      <c r="EI191" s="21">
        <v>2096</v>
      </c>
      <c r="EJ191" s="21">
        <v>2097</v>
      </c>
      <c r="EK191" s="21">
        <v>2098</v>
      </c>
      <c r="EL191" s="21">
        <v>2099</v>
      </c>
      <c r="EM191" s="21">
        <v>2100</v>
      </c>
    </row>
    <row r="192" spans="1:143">
      <c r="A192" s="27"/>
      <c r="B192" s="20" t="str">
        <f>Titles!$B$2</f>
        <v>Green fertiliser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0</v>
      </c>
      <c r="DA192">
        <v>0</v>
      </c>
      <c r="DB192">
        <v>0</v>
      </c>
      <c r="DC192">
        <v>0</v>
      </c>
      <c r="DD192">
        <v>0</v>
      </c>
      <c r="DE192">
        <v>0</v>
      </c>
      <c r="DF192">
        <v>0</v>
      </c>
      <c r="DG192">
        <v>0</v>
      </c>
      <c r="DH192">
        <v>0</v>
      </c>
      <c r="DI192">
        <v>0</v>
      </c>
      <c r="DJ192">
        <v>0</v>
      </c>
      <c r="DK192">
        <v>0</v>
      </c>
      <c r="DL192">
        <v>0</v>
      </c>
      <c r="DM192">
        <v>0</v>
      </c>
      <c r="DN192">
        <v>0</v>
      </c>
      <c r="DO192">
        <v>0</v>
      </c>
      <c r="DP192">
        <v>0</v>
      </c>
      <c r="DQ192">
        <v>0</v>
      </c>
      <c r="DR192">
        <v>0</v>
      </c>
      <c r="DS192">
        <v>0</v>
      </c>
      <c r="DT192">
        <v>0</v>
      </c>
      <c r="DU192">
        <v>0</v>
      </c>
      <c r="DV192">
        <v>0</v>
      </c>
      <c r="DW192">
        <v>0</v>
      </c>
      <c r="DX192">
        <v>0</v>
      </c>
      <c r="DY192">
        <v>0</v>
      </c>
      <c r="DZ192">
        <v>0</v>
      </c>
      <c r="EA192">
        <v>0</v>
      </c>
      <c r="EB192">
        <v>0</v>
      </c>
      <c r="EC192">
        <v>0</v>
      </c>
      <c r="ED192">
        <v>0</v>
      </c>
      <c r="EE192">
        <v>0</v>
      </c>
      <c r="EF192">
        <v>0</v>
      </c>
      <c r="EG192">
        <v>0</v>
      </c>
      <c r="EH192">
        <v>0</v>
      </c>
      <c r="EI192">
        <v>0</v>
      </c>
      <c r="EJ192">
        <v>0</v>
      </c>
      <c r="EK192">
        <v>0</v>
      </c>
      <c r="EL192">
        <v>0</v>
      </c>
      <c r="EM192">
        <v>0</v>
      </c>
    </row>
    <row r="193" spans="1:143">
      <c r="A193" s="27"/>
      <c r="B193" s="20" t="str">
        <f>Titles!$B$3</f>
        <v>Grey fertiliser</v>
      </c>
      <c r="C193">
        <v>0</v>
      </c>
      <c r="D193">
        <v>1981</v>
      </c>
      <c r="E193">
        <v>2054</v>
      </c>
      <c r="F193">
        <v>2787</v>
      </c>
      <c r="G193">
        <v>3231</v>
      </c>
      <c r="H193">
        <v>4700</v>
      </c>
      <c r="I193">
        <v>8249</v>
      </c>
      <c r="J193">
        <v>11002</v>
      </c>
      <c r="K193">
        <v>13731</v>
      </c>
      <c r="L193">
        <v>13516</v>
      </c>
      <c r="M193">
        <v>17006</v>
      </c>
      <c r="N193">
        <v>16252</v>
      </c>
      <c r="O193">
        <v>13039</v>
      </c>
      <c r="P193">
        <v>13675</v>
      </c>
      <c r="Q193">
        <v>16263</v>
      </c>
      <c r="R193">
        <v>9700</v>
      </c>
      <c r="S193">
        <v>8398</v>
      </c>
      <c r="T193">
        <v>19160</v>
      </c>
      <c r="U193">
        <v>20200</v>
      </c>
      <c r="V193">
        <v>14390</v>
      </c>
      <c r="W193">
        <v>18162</v>
      </c>
      <c r="X193">
        <v>19544</v>
      </c>
      <c r="Y193">
        <v>20200</v>
      </c>
      <c r="Z193">
        <v>28078</v>
      </c>
      <c r="AA193">
        <v>31000</v>
      </c>
      <c r="AB193">
        <v>33900</v>
      </c>
      <c r="AC193">
        <v>23922</v>
      </c>
      <c r="AD193">
        <v>27469</v>
      </c>
      <c r="AE193">
        <v>25271</v>
      </c>
      <c r="AF193">
        <v>21125</v>
      </c>
      <c r="AG193">
        <v>12441</v>
      </c>
      <c r="AH193">
        <v>11500</v>
      </c>
      <c r="AI193">
        <v>15624</v>
      </c>
      <c r="AJ193">
        <v>14332</v>
      </c>
      <c r="AK193">
        <v>18000</v>
      </c>
      <c r="AL193">
        <v>19658</v>
      </c>
      <c r="AM193">
        <v>27600</v>
      </c>
      <c r="AN193">
        <v>24450</v>
      </c>
      <c r="AO193">
        <v>29420</v>
      </c>
      <c r="AP193">
        <v>39185</v>
      </c>
      <c r="AQ193">
        <v>35058</v>
      </c>
      <c r="AR193">
        <v>39424</v>
      </c>
      <c r="AS193">
        <v>25100.97</v>
      </c>
      <c r="AT193">
        <v>23484.9899999999</v>
      </c>
      <c r="AU193">
        <v>35162.75</v>
      </c>
      <c r="AV193">
        <v>28766.57</v>
      </c>
      <c r="AW193">
        <v>32190.33</v>
      </c>
      <c r="AX193">
        <v>28679.7</v>
      </c>
      <c r="AY193">
        <v>30124.44</v>
      </c>
      <c r="AZ193">
        <v>33541.81</v>
      </c>
      <c r="BA193">
        <v>33963.469999999899</v>
      </c>
      <c r="BB193">
        <v>39970.789999999899</v>
      </c>
      <c r="BC193">
        <v>31334.84</v>
      </c>
      <c r="BD193">
        <v>40598.639999999999</v>
      </c>
      <c r="BE193">
        <v>31219.54</v>
      </c>
      <c r="BF193">
        <v>46646.82</v>
      </c>
      <c r="BG193">
        <v>43421.98</v>
      </c>
      <c r="BH193">
        <v>50050.82</v>
      </c>
      <c r="BI193">
        <v>49938.720000000001</v>
      </c>
      <c r="BJ193">
        <v>57254.7</v>
      </c>
      <c r="BK193">
        <v>59749.839999999902</v>
      </c>
      <c r="BL193">
        <v>57870.569999999898</v>
      </c>
      <c r="BM193">
        <v>61912.53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0</v>
      </c>
      <c r="DF193">
        <v>0</v>
      </c>
      <c r="DG193">
        <v>0</v>
      </c>
      <c r="DH193">
        <v>0</v>
      </c>
      <c r="DI193">
        <v>0</v>
      </c>
      <c r="DJ193">
        <v>0</v>
      </c>
      <c r="DK193">
        <v>0</v>
      </c>
      <c r="DL193">
        <v>0</v>
      </c>
      <c r="DM193">
        <v>0</v>
      </c>
      <c r="DN193">
        <v>0</v>
      </c>
      <c r="DO193">
        <v>0</v>
      </c>
      <c r="DP193">
        <v>0</v>
      </c>
      <c r="DQ193">
        <v>0</v>
      </c>
      <c r="DR193">
        <v>0</v>
      </c>
      <c r="DS193">
        <v>0</v>
      </c>
      <c r="DT193">
        <v>0</v>
      </c>
      <c r="DU193">
        <v>0</v>
      </c>
      <c r="DV193">
        <v>0</v>
      </c>
      <c r="DW193">
        <v>0</v>
      </c>
      <c r="DX193">
        <v>0</v>
      </c>
      <c r="DY193">
        <v>0</v>
      </c>
      <c r="DZ193">
        <v>0</v>
      </c>
      <c r="EA193">
        <v>0</v>
      </c>
      <c r="EB193">
        <v>0</v>
      </c>
      <c r="EC193">
        <v>0</v>
      </c>
      <c r="ED193">
        <v>0</v>
      </c>
      <c r="EE193">
        <v>0</v>
      </c>
      <c r="EF193">
        <v>0</v>
      </c>
      <c r="EG193">
        <v>0</v>
      </c>
      <c r="EH193">
        <v>0</v>
      </c>
      <c r="EI193">
        <v>0</v>
      </c>
      <c r="EJ193">
        <v>0</v>
      </c>
      <c r="EK193">
        <v>0</v>
      </c>
      <c r="EL193">
        <v>0</v>
      </c>
      <c r="EM193">
        <v>0</v>
      </c>
    </row>
    <row r="194" spans="1:143">
      <c r="A194" s="28">
        <v>64</v>
      </c>
      <c r="B194" s="22" t="str">
        <f>VLOOKUP(A194,Titles!$C$1:$D$71,2)</f>
        <v>AW</v>
      </c>
      <c r="C194" s="21">
        <v>1960</v>
      </c>
      <c r="D194" s="21">
        <v>1961</v>
      </c>
      <c r="E194" s="21">
        <v>1962</v>
      </c>
      <c r="F194" s="21">
        <v>1963</v>
      </c>
      <c r="G194" s="21">
        <v>1964</v>
      </c>
      <c r="H194" s="21">
        <v>1965</v>
      </c>
      <c r="I194" s="21">
        <v>1966</v>
      </c>
      <c r="J194" s="21">
        <v>1967</v>
      </c>
      <c r="K194" s="21">
        <v>1968</v>
      </c>
      <c r="L194" s="21">
        <v>1969</v>
      </c>
      <c r="M194" s="21">
        <v>1970</v>
      </c>
      <c r="N194" s="21">
        <v>1971</v>
      </c>
      <c r="O194" s="21">
        <v>1972</v>
      </c>
      <c r="P194" s="21">
        <v>1973</v>
      </c>
      <c r="Q194" s="21">
        <v>1974</v>
      </c>
      <c r="R194" s="21">
        <v>1975</v>
      </c>
      <c r="S194" s="21">
        <v>1976</v>
      </c>
      <c r="T194" s="21">
        <v>1977</v>
      </c>
      <c r="U194" s="21">
        <v>1978</v>
      </c>
      <c r="V194" s="21">
        <v>1979</v>
      </c>
      <c r="W194" s="21">
        <v>1980</v>
      </c>
      <c r="X194" s="21">
        <v>1981</v>
      </c>
      <c r="Y194" s="21">
        <v>1982</v>
      </c>
      <c r="Z194" s="21">
        <v>1983</v>
      </c>
      <c r="AA194" s="21">
        <v>1984</v>
      </c>
      <c r="AB194" s="21">
        <v>1985</v>
      </c>
      <c r="AC194" s="21">
        <v>1986</v>
      </c>
      <c r="AD194" s="21">
        <v>1987</v>
      </c>
      <c r="AE194" s="21">
        <v>1988</v>
      </c>
      <c r="AF194" s="21">
        <v>1989</v>
      </c>
      <c r="AG194" s="21">
        <v>1990</v>
      </c>
      <c r="AH194" s="21">
        <v>1991</v>
      </c>
      <c r="AI194" s="21">
        <v>1992</v>
      </c>
      <c r="AJ194" s="21">
        <v>1993</v>
      </c>
      <c r="AK194" s="21">
        <v>1994</v>
      </c>
      <c r="AL194" s="21">
        <v>1995</v>
      </c>
      <c r="AM194" s="21">
        <v>1996</v>
      </c>
      <c r="AN194" s="21">
        <v>1997</v>
      </c>
      <c r="AO194" s="21">
        <v>1998</v>
      </c>
      <c r="AP194" s="21">
        <v>1999</v>
      </c>
      <c r="AQ194" s="21">
        <v>2000</v>
      </c>
      <c r="AR194" s="21">
        <v>2001</v>
      </c>
      <c r="AS194" s="21">
        <v>2002</v>
      </c>
      <c r="AT194" s="21">
        <v>2003</v>
      </c>
      <c r="AU194" s="21">
        <v>2004</v>
      </c>
      <c r="AV194" s="21">
        <v>2005</v>
      </c>
      <c r="AW194" s="21">
        <v>2006</v>
      </c>
      <c r="AX194" s="21">
        <v>2007</v>
      </c>
      <c r="AY194" s="21">
        <v>2008</v>
      </c>
      <c r="AZ194" s="21">
        <v>2009</v>
      </c>
      <c r="BA194" s="21">
        <v>2010</v>
      </c>
      <c r="BB194" s="21">
        <v>2011</v>
      </c>
      <c r="BC194" s="21">
        <v>2012</v>
      </c>
      <c r="BD194" s="21">
        <v>2013</v>
      </c>
      <c r="BE194" s="21">
        <v>2014</v>
      </c>
      <c r="BF194" s="21">
        <v>2015</v>
      </c>
      <c r="BG194" s="21">
        <v>2016</v>
      </c>
      <c r="BH194" s="21">
        <v>2017</v>
      </c>
      <c r="BI194" s="21">
        <v>2018</v>
      </c>
      <c r="BJ194" s="21">
        <v>2019</v>
      </c>
      <c r="BK194" s="21">
        <v>2020</v>
      </c>
      <c r="BL194" s="21">
        <v>2021</v>
      </c>
      <c r="BM194" s="21">
        <v>2022</v>
      </c>
      <c r="BN194" s="21">
        <v>2023</v>
      </c>
      <c r="BO194" s="21">
        <v>2024</v>
      </c>
      <c r="BP194" s="21">
        <v>2025</v>
      </c>
      <c r="BQ194" s="21">
        <v>2026</v>
      </c>
      <c r="BR194" s="21">
        <v>2027</v>
      </c>
      <c r="BS194" s="21">
        <v>2028</v>
      </c>
      <c r="BT194" s="21">
        <v>2029</v>
      </c>
      <c r="BU194" s="21">
        <v>2030</v>
      </c>
      <c r="BV194" s="21">
        <v>2031</v>
      </c>
      <c r="BW194" s="21">
        <v>2032</v>
      </c>
      <c r="BX194" s="21">
        <v>2033</v>
      </c>
      <c r="BY194" s="21">
        <v>2034</v>
      </c>
      <c r="BZ194" s="21">
        <v>2035</v>
      </c>
      <c r="CA194" s="21">
        <v>2036</v>
      </c>
      <c r="CB194" s="21">
        <v>2037</v>
      </c>
      <c r="CC194" s="21">
        <v>2038</v>
      </c>
      <c r="CD194" s="21">
        <v>2039</v>
      </c>
      <c r="CE194" s="21">
        <v>2040</v>
      </c>
      <c r="CF194" s="21">
        <v>2041</v>
      </c>
      <c r="CG194" s="21">
        <v>2042</v>
      </c>
      <c r="CH194" s="21">
        <v>2043</v>
      </c>
      <c r="CI194" s="21">
        <v>2044</v>
      </c>
      <c r="CJ194" s="21">
        <v>2045</v>
      </c>
      <c r="CK194" s="21">
        <v>2046</v>
      </c>
      <c r="CL194" s="21">
        <v>2047</v>
      </c>
      <c r="CM194" s="21">
        <v>2048</v>
      </c>
      <c r="CN194" s="21">
        <v>2049</v>
      </c>
      <c r="CO194" s="21">
        <v>2050</v>
      </c>
      <c r="CP194" s="21">
        <v>2051</v>
      </c>
      <c r="CQ194" s="21">
        <v>2052</v>
      </c>
      <c r="CR194" s="21">
        <v>2053</v>
      </c>
      <c r="CS194" s="21">
        <v>2054</v>
      </c>
      <c r="CT194" s="21">
        <v>2055</v>
      </c>
      <c r="CU194" s="21">
        <v>2056</v>
      </c>
      <c r="CV194" s="21">
        <v>2057</v>
      </c>
      <c r="CW194" s="21">
        <v>2058</v>
      </c>
      <c r="CX194" s="21">
        <v>2059</v>
      </c>
      <c r="CY194" s="21">
        <v>2060</v>
      </c>
      <c r="CZ194" s="21">
        <v>2061</v>
      </c>
      <c r="DA194" s="21">
        <v>2062</v>
      </c>
      <c r="DB194" s="21">
        <v>2063</v>
      </c>
      <c r="DC194" s="21">
        <v>2064</v>
      </c>
      <c r="DD194" s="21">
        <v>2065</v>
      </c>
      <c r="DE194" s="21">
        <v>2066</v>
      </c>
      <c r="DF194" s="21">
        <v>2067</v>
      </c>
      <c r="DG194" s="21">
        <v>2068</v>
      </c>
      <c r="DH194" s="21">
        <v>2069</v>
      </c>
      <c r="DI194" s="21">
        <v>2070</v>
      </c>
      <c r="DJ194" s="21">
        <v>2071</v>
      </c>
      <c r="DK194" s="21">
        <v>2072</v>
      </c>
      <c r="DL194" s="21">
        <v>2073</v>
      </c>
      <c r="DM194" s="21">
        <v>2074</v>
      </c>
      <c r="DN194" s="21">
        <v>2075</v>
      </c>
      <c r="DO194" s="21">
        <v>2076</v>
      </c>
      <c r="DP194" s="21">
        <v>2077</v>
      </c>
      <c r="DQ194" s="21">
        <v>2078</v>
      </c>
      <c r="DR194" s="21">
        <v>2079</v>
      </c>
      <c r="DS194" s="21">
        <v>2080</v>
      </c>
      <c r="DT194" s="21">
        <v>2081</v>
      </c>
      <c r="DU194" s="21">
        <v>2082</v>
      </c>
      <c r="DV194" s="21">
        <v>2083</v>
      </c>
      <c r="DW194" s="21">
        <v>2084</v>
      </c>
      <c r="DX194" s="21">
        <v>2085</v>
      </c>
      <c r="DY194" s="21">
        <v>2086</v>
      </c>
      <c r="DZ194" s="21">
        <v>2087</v>
      </c>
      <c r="EA194" s="21">
        <v>2088</v>
      </c>
      <c r="EB194" s="21">
        <v>2089</v>
      </c>
      <c r="EC194" s="21">
        <v>2090</v>
      </c>
      <c r="ED194" s="21">
        <v>2091</v>
      </c>
      <c r="EE194" s="21">
        <v>2092</v>
      </c>
      <c r="EF194" s="21">
        <v>2093</v>
      </c>
      <c r="EG194" s="21">
        <v>2094</v>
      </c>
      <c r="EH194" s="21">
        <v>2095</v>
      </c>
      <c r="EI194" s="21">
        <v>2096</v>
      </c>
      <c r="EJ194" s="21">
        <v>2097</v>
      </c>
      <c r="EK194" s="21">
        <v>2098</v>
      </c>
      <c r="EL194" s="21">
        <v>2099</v>
      </c>
      <c r="EM194" s="21">
        <v>2100</v>
      </c>
    </row>
    <row r="195" spans="1:143">
      <c r="A195" s="27"/>
      <c r="B195" s="20" t="str">
        <f>Titles!$B$2</f>
        <v>Green fertiliser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0</v>
      </c>
      <c r="CR195">
        <v>0</v>
      </c>
      <c r="CS195">
        <v>0</v>
      </c>
      <c r="CT195">
        <v>0</v>
      </c>
      <c r="CU195">
        <v>0</v>
      </c>
      <c r="CV195">
        <v>0</v>
      </c>
      <c r="CW195">
        <v>0</v>
      </c>
      <c r="CX195">
        <v>0</v>
      </c>
      <c r="CY195">
        <v>0</v>
      </c>
      <c r="CZ195">
        <v>0</v>
      </c>
      <c r="DA195">
        <v>0</v>
      </c>
      <c r="DB195">
        <v>0</v>
      </c>
      <c r="DC195">
        <v>0</v>
      </c>
      <c r="DD195">
        <v>0</v>
      </c>
      <c r="DE195">
        <v>0</v>
      </c>
      <c r="DF195">
        <v>0</v>
      </c>
      <c r="DG195">
        <v>0</v>
      </c>
      <c r="DH195">
        <v>0</v>
      </c>
      <c r="DI195">
        <v>0</v>
      </c>
      <c r="DJ195">
        <v>0</v>
      </c>
      <c r="DK195">
        <v>0</v>
      </c>
      <c r="DL195">
        <v>0</v>
      </c>
      <c r="DM195">
        <v>0</v>
      </c>
      <c r="DN195">
        <v>0</v>
      </c>
      <c r="DO195">
        <v>0</v>
      </c>
      <c r="DP195">
        <v>0</v>
      </c>
      <c r="DQ195">
        <v>0</v>
      </c>
      <c r="DR195">
        <v>0</v>
      </c>
      <c r="DS195">
        <v>0</v>
      </c>
      <c r="DT195">
        <v>0</v>
      </c>
      <c r="DU195">
        <v>0</v>
      </c>
      <c r="DV195">
        <v>0</v>
      </c>
      <c r="DW195">
        <v>0</v>
      </c>
      <c r="DX195">
        <v>0</v>
      </c>
      <c r="DY195">
        <v>0</v>
      </c>
      <c r="DZ195">
        <v>0</v>
      </c>
      <c r="EA195">
        <v>0</v>
      </c>
      <c r="EB195">
        <v>0</v>
      </c>
      <c r="EC195">
        <v>0</v>
      </c>
      <c r="ED195">
        <v>0</v>
      </c>
      <c r="EE195">
        <v>0</v>
      </c>
      <c r="EF195">
        <v>0</v>
      </c>
      <c r="EG195">
        <v>0</v>
      </c>
      <c r="EH195">
        <v>0</v>
      </c>
      <c r="EI195">
        <v>0</v>
      </c>
      <c r="EJ195">
        <v>0</v>
      </c>
      <c r="EK195">
        <v>0</v>
      </c>
      <c r="EL195">
        <v>0</v>
      </c>
      <c r="EM195">
        <v>0</v>
      </c>
    </row>
    <row r="196" spans="1:143">
      <c r="A196" s="27"/>
      <c r="B196" s="20" t="str">
        <f>Titles!$B$3</f>
        <v>Grey fertiliser</v>
      </c>
      <c r="C196">
        <v>0</v>
      </c>
      <c r="D196">
        <v>7520</v>
      </c>
      <c r="E196">
        <v>8356</v>
      </c>
      <c r="F196">
        <v>9724</v>
      </c>
      <c r="G196">
        <v>10220</v>
      </c>
      <c r="H196">
        <v>12565</v>
      </c>
      <c r="I196">
        <v>17064</v>
      </c>
      <c r="J196">
        <v>21770</v>
      </c>
      <c r="K196">
        <v>17866</v>
      </c>
      <c r="L196">
        <v>19852</v>
      </c>
      <c r="M196">
        <v>24839</v>
      </c>
      <c r="N196">
        <v>26935</v>
      </c>
      <c r="O196">
        <v>32310</v>
      </c>
      <c r="P196">
        <v>33946</v>
      </c>
      <c r="Q196">
        <v>34140</v>
      </c>
      <c r="R196">
        <v>44105</v>
      </c>
      <c r="S196">
        <v>53379</v>
      </c>
      <c r="T196">
        <v>59736</v>
      </c>
      <c r="U196">
        <v>57846</v>
      </c>
      <c r="V196">
        <v>56645</v>
      </c>
      <c r="W196">
        <v>51030</v>
      </c>
      <c r="X196">
        <v>50923</v>
      </c>
      <c r="Y196">
        <v>47864</v>
      </c>
      <c r="Z196">
        <v>50166</v>
      </c>
      <c r="AA196">
        <v>62469</v>
      </c>
      <c r="AB196">
        <v>56592</v>
      </c>
      <c r="AC196">
        <v>55904</v>
      </c>
      <c r="AD196">
        <v>53821</v>
      </c>
      <c r="AE196">
        <v>58016</v>
      </c>
      <c r="AF196">
        <v>56978</v>
      </c>
      <c r="AG196">
        <v>67325</v>
      </c>
      <c r="AH196">
        <v>71734</v>
      </c>
      <c r="AI196">
        <v>75199</v>
      </c>
      <c r="AJ196">
        <v>91170</v>
      </c>
      <c r="AK196">
        <v>95222</v>
      </c>
      <c r="AL196">
        <v>100098</v>
      </c>
      <c r="AM196">
        <v>117255</v>
      </c>
      <c r="AN196">
        <v>157114</v>
      </c>
      <c r="AO196">
        <v>131340</v>
      </c>
      <c r="AP196">
        <v>148793</v>
      </c>
      <c r="AQ196">
        <v>116673</v>
      </c>
      <c r="AR196">
        <v>110209</v>
      </c>
      <c r="AS196">
        <v>153377.99999999901</v>
      </c>
      <c r="AT196">
        <v>135101.84</v>
      </c>
      <c r="AU196">
        <v>152995.76999999999</v>
      </c>
      <c r="AV196">
        <v>135041.54</v>
      </c>
      <c r="AW196">
        <v>154717.12</v>
      </c>
      <c r="AX196">
        <v>122899.94</v>
      </c>
      <c r="AY196">
        <v>146722.93</v>
      </c>
      <c r="AZ196">
        <v>175822.56</v>
      </c>
      <c r="BA196">
        <v>233443.01</v>
      </c>
      <c r="BB196">
        <v>172512.21</v>
      </c>
      <c r="BC196">
        <v>248492.87</v>
      </c>
      <c r="BD196">
        <v>265897.96000000002</v>
      </c>
      <c r="BE196">
        <v>290877.88</v>
      </c>
      <c r="BF196">
        <v>266049.37</v>
      </c>
      <c r="BG196">
        <v>367483.89999999898</v>
      </c>
      <c r="BH196">
        <v>368917.33999999898</v>
      </c>
      <c r="BI196">
        <v>406852.44999999902</v>
      </c>
      <c r="BJ196">
        <v>469681.87</v>
      </c>
      <c r="BK196">
        <v>410146.37</v>
      </c>
      <c r="BL196">
        <v>320041.45</v>
      </c>
      <c r="BM196">
        <v>384696.86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>
        <v>0</v>
      </c>
      <c r="CS196">
        <v>0</v>
      </c>
      <c r="CT196">
        <v>0</v>
      </c>
      <c r="CU196">
        <v>0</v>
      </c>
      <c r="CV196">
        <v>0</v>
      </c>
      <c r="CW196">
        <v>0</v>
      </c>
      <c r="CX196">
        <v>0</v>
      </c>
      <c r="CY196">
        <v>0</v>
      </c>
      <c r="CZ196">
        <v>0</v>
      </c>
      <c r="DA196">
        <v>0</v>
      </c>
      <c r="DB196">
        <v>0</v>
      </c>
      <c r="DC196">
        <v>0</v>
      </c>
      <c r="DD196">
        <v>0</v>
      </c>
      <c r="DE196">
        <v>0</v>
      </c>
      <c r="DF196">
        <v>0</v>
      </c>
      <c r="DG196">
        <v>0</v>
      </c>
      <c r="DH196">
        <v>0</v>
      </c>
      <c r="DI196">
        <v>0</v>
      </c>
      <c r="DJ196">
        <v>0</v>
      </c>
      <c r="DK196">
        <v>0</v>
      </c>
      <c r="DL196">
        <v>0</v>
      </c>
      <c r="DM196">
        <v>0</v>
      </c>
      <c r="DN196">
        <v>0</v>
      </c>
      <c r="DO196">
        <v>0</v>
      </c>
      <c r="DP196">
        <v>0</v>
      </c>
      <c r="DQ196">
        <v>0</v>
      </c>
      <c r="DR196">
        <v>0</v>
      </c>
      <c r="DS196">
        <v>0</v>
      </c>
      <c r="DT196">
        <v>0</v>
      </c>
      <c r="DU196">
        <v>0</v>
      </c>
      <c r="DV196">
        <v>0</v>
      </c>
      <c r="DW196">
        <v>0</v>
      </c>
      <c r="DX196">
        <v>0</v>
      </c>
      <c r="DY196">
        <v>0</v>
      </c>
      <c r="DZ196">
        <v>0</v>
      </c>
      <c r="EA196">
        <v>0</v>
      </c>
      <c r="EB196">
        <v>0</v>
      </c>
      <c r="EC196">
        <v>0</v>
      </c>
      <c r="ED196">
        <v>0</v>
      </c>
      <c r="EE196">
        <v>0</v>
      </c>
      <c r="EF196">
        <v>0</v>
      </c>
      <c r="EG196">
        <v>0</v>
      </c>
      <c r="EH196">
        <v>0</v>
      </c>
      <c r="EI196">
        <v>0</v>
      </c>
      <c r="EJ196">
        <v>0</v>
      </c>
      <c r="EK196">
        <v>0</v>
      </c>
      <c r="EL196">
        <v>0</v>
      </c>
      <c r="EM196">
        <v>0</v>
      </c>
    </row>
    <row r="197" spans="1:143">
      <c r="A197" s="28">
        <v>65</v>
      </c>
      <c r="B197" s="22" t="str">
        <f>VLOOKUP(A197,Titles!$C$1:$D$71,2)</f>
        <v>AE</v>
      </c>
      <c r="C197" s="21">
        <v>1960</v>
      </c>
      <c r="D197" s="21">
        <v>1961</v>
      </c>
      <c r="E197" s="21">
        <v>1962</v>
      </c>
      <c r="F197" s="21">
        <v>1963</v>
      </c>
      <c r="G197" s="21">
        <v>1964</v>
      </c>
      <c r="H197" s="21">
        <v>1965</v>
      </c>
      <c r="I197" s="21">
        <v>1966</v>
      </c>
      <c r="J197" s="21">
        <v>1967</v>
      </c>
      <c r="K197" s="21">
        <v>1968</v>
      </c>
      <c r="L197" s="21">
        <v>1969</v>
      </c>
      <c r="M197" s="21">
        <v>1970</v>
      </c>
      <c r="N197" s="21">
        <v>1971</v>
      </c>
      <c r="O197" s="21">
        <v>1972</v>
      </c>
      <c r="P197" s="21">
        <v>1973</v>
      </c>
      <c r="Q197" s="21">
        <v>1974</v>
      </c>
      <c r="R197" s="21">
        <v>1975</v>
      </c>
      <c r="S197" s="21">
        <v>1976</v>
      </c>
      <c r="T197" s="21">
        <v>1977</v>
      </c>
      <c r="U197" s="21">
        <v>1978</v>
      </c>
      <c r="V197" s="21">
        <v>1979</v>
      </c>
      <c r="W197" s="21">
        <v>1980</v>
      </c>
      <c r="X197" s="21">
        <v>1981</v>
      </c>
      <c r="Y197" s="21">
        <v>1982</v>
      </c>
      <c r="Z197" s="21">
        <v>1983</v>
      </c>
      <c r="AA197" s="21">
        <v>1984</v>
      </c>
      <c r="AB197" s="21">
        <v>1985</v>
      </c>
      <c r="AC197" s="21">
        <v>1986</v>
      </c>
      <c r="AD197" s="21">
        <v>1987</v>
      </c>
      <c r="AE197" s="21">
        <v>1988</v>
      </c>
      <c r="AF197" s="21">
        <v>1989</v>
      </c>
      <c r="AG197" s="21">
        <v>1990</v>
      </c>
      <c r="AH197" s="21">
        <v>1991</v>
      </c>
      <c r="AI197" s="21">
        <v>1992</v>
      </c>
      <c r="AJ197" s="21">
        <v>1993</v>
      </c>
      <c r="AK197" s="21">
        <v>1994</v>
      </c>
      <c r="AL197" s="21">
        <v>1995</v>
      </c>
      <c r="AM197" s="21">
        <v>1996</v>
      </c>
      <c r="AN197" s="21">
        <v>1997</v>
      </c>
      <c r="AO197" s="21">
        <v>1998</v>
      </c>
      <c r="AP197" s="21">
        <v>1999</v>
      </c>
      <c r="AQ197" s="21">
        <v>2000</v>
      </c>
      <c r="AR197" s="21">
        <v>2001</v>
      </c>
      <c r="AS197" s="21">
        <v>2002</v>
      </c>
      <c r="AT197" s="21">
        <v>2003</v>
      </c>
      <c r="AU197" s="21">
        <v>2004</v>
      </c>
      <c r="AV197" s="21">
        <v>2005</v>
      </c>
      <c r="AW197" s="21">
        <v>2006</v>
      </c>
      <c r="AX197" s="21">
        <v>2007</v>
      </c>
      <c r="AY197" s="21">
        <v>2008</v>
      </c>
      <c r="AZ197" s="21">
        <v>2009</v>
      </c>
      <c r="BA197" s="21">
        <v>2010</v>
      </c>
      <c r="BB197" s="21">
        <v>2011</v>
      </c>
      <c r="BC197" s="21">
        <v>2012</v>
      </c>
      <c r="BD197" s="21">
        <v>2013</v>
      </c>
      <c r="BE197" s="21">
        <v>2014</v>
      </c>
      <c r="BF197" s="21">
        <v>2015</v>
      </c>
      <c r="BG197" s="21">
        <v>2016</v>
      </c>
      <c r="BH197" s="21">
        <v>2017</v>
      </c>
      <c r="BI197" s="21">
        <v>2018</v>
      </c>
      <c r="BJ197" s="21">
        <v>2019</v>
      </c>
      <c r="BK197" s="21">
        <v>2020</v>
      </c>
      <c r="BL197" s="21">
        <v>2021</v>
      </c>
      <c r="BM197" s="21">
        <v>2022</v>
      </c>
      <c r="BN197" s="21">
        <v>2023</v>
      </c>
      <c r="BO197" s="21">
        <v>2024</v>
      </c>
      <c r="BP197" s="21">
        <v>2025</v>
      </c>
      <c r="BQ197" s="21">
        <v>2026</v>
      </c>
      <c r="BR197" s="21">
        <v>2027</v>
      </c>
      <c r="BS197" s="21">
        <v>2028</v>
      </c>
      <c r="BT197" s="21">
        <v>2029</v>
      </c>
      <c r="BU197" s="21">
        <v>2030</v>
      </c>
      <c r="BV197" s="21">
        <v>2031</v>
      </c>
      <c r="BW197" s="21">
        <v>2032</v>
      </c>
      <c r="BX197" s="21">
        <v>2033</v>
      </c>
      <c r="BY197" s="21">
        <v>2034</v>
      </c>
      <c r="BZ197" s="21">
        <v>2035</v>
      </c>
      <c r="CA197" s="21">
        <v>2036</v>
      </c>
      <c r="CB197" s="21">
        <v>2037</v>
      </c>
      <c r="CC197" s="21">
        <v>2038</v>
      </c>
      <c r="CD197" s="21">
        <v>2039</v>
      </c>
      <c r="CE197" s="21">
        <v>2040</v>
      </c>
      <c r="CF197" s="21">
        <v>2041</v>
      </c>
      <c r="CG197" s="21">
        <v>2042</v>
      </c>
      <c r="CH197" s="21">
        <v>2043</v>
      </c>
      <c r="CI197" s="21">
        <v>2044</v>
      </c>
      <c r="CJ197" s="21">
        <v>2045</v>
      </c>
      <c r="CK197" s="21">
        <v>2046</v>
      </c>
      <c r="CL197" s="21">
        <v>2047</v>
      </c>
      <c r="CM197" s="21">
        <v>2048</v>
      </c>
      <c r="CN197" s="21">
        <v>2049</v>
      </c>
      <c r="CO197" s="21">
        <v>2050</v>
      </c>
      <c r="CP197" s="21">
        <v>2051</v>
      </c>
      <c r="CQ197" s="21">
        <v>2052</v>
      </c>
      <c r="CR197" s="21">
        <v>2053</v>
      </c>
      <c r="CS197" s="21">
        <v>2054</v>
      </c>
      <c r="CT197" s="21">
        <v>2055</v>
      </c>
      <c r="CU197" s="21">
        <v>2056</v>
      </c>
      <c r="CV197" s="21">
        <v>2057</v>
      </c>
      <c r="CW197" s="21">
        <v>2058</v>
      </c>
      <c r="CX197" s="21">
        <v>2059</v>
      </c>
      <c r="CY197" s="21">
        <v>2060</v>
      </c>
      <c r="CZ197" s="21">
        <v>2061</v>
      </c>
      <c r="DA197" s="21">
        <v>2062</v>
      </c>
      <c r="DB197" s="21">
        <v>2063</v>
      </c>
      <c r="DC197" s="21">
        <v>2064</v>
      </c>
      <c r="DD197" s="21">
        <v>2065</v>
      </c>
      <c r="DE197" s="21">
        <v>2066</v>
      </c>
      <c r="DF197" s="21">
        <v>2067</v>
      </c>
      <c r="DG197" s="21">
        <v>2068</v>
      </c>
      <c r="DH197" s="21">
        <v>2069</v>
      </c>
      <c r="DI197" s="21">
        <v>2070</v>
      </c>
      <c r="DJ197" s="21">
        <v>2071</v>
      </c>
      <c r="DK197" s="21">
        <v>2072</v>
      </c>
      <c r="DL197" s="21">
        <v>2073</v>
      </c>
      <c r="DM197" s="21">
        <v>2074</v>
      </c>
      <c r="DN197" s="21">
        <v>2075</v>
      </c>
      <c r="DO197" s="21">
        <v>2076</v>
      </c>
      <c r="DP197" s="21">
        <v>2077</v>
      </c>
      <c r="DQ197" s="21">
        <v>2078</v>
      </c>
      <c r="DR197" s="21">
        <v>2079</v>
      </c>
      <c r="DS197" s="21">
        <v>2080</v>
      </c>
      <c r="DT197" s="21">
        <v>2081</v>
      </c>
      <c r="DU197" s="21">
        <v>2082</v>
      </c>
      <c r="DV197" s="21">
        <v>2083</v>
      </c>
      <c r="DW197" s="21">
        <v>2084</v>
      </c>
      <c r="DX197" s="21">
        <v>2085</v>
      </c>
      <c r="DY197" s="21">
        <v>2086</v>
      </c>
      <c r="DZ197" s="21">
        <v>2087</v>
      </c>
      <c r="EA197" s="21">
        <v>2088</v>
      </c>
      <c r="EB197" s="21">
        <v>2089</v>
      </c>
      <c r="EC197" s="21">
        <v>2090</v>
      </c>
      <c r="ED197" s="21">
        <v>2091</v>
      </c>
      <c r="EE197" s="21">
        <v>2092</v>
      </c>
      <c r="EF197" s="21">
        <v>2093</v>
      </c>
      <c r="EG197" s="21">
        <v>2094</v>
      </c>
      <c r="EH197" s="21">
        <v>2095</v>
      </c>
      <c r="EI197" s="21">
        <v>2096</v>
      </c>
      <c r="EJ197" s="21">
        <v>2097</v>
      </c>
      <c r="EK197" s="21">
        <v>2098</v>
      </c>
      <c r="EL197" s="21">
        <v>2099</v>
      </c>
      <c r="EM197" s="21">
        <v>2100</v>
      </c>
    </row>
    <row r="198" spans="1:143">
      <c r="A198" s="27"/>
      <c r="B198" s="20" t="str">
        <f>Titles!$B$2</f>
        <v>Green fertiliser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v>0</v>
      </c>
      <c r="CX198">
        <v>0</v>
      </c>
      <c r="CY198">
        <v>0</v>
      </c>
      <c r="CZ198">
        <v>0</v>
      </c>
      <c r="DA198">
        <v>0</v>
      </c>
      <c r="DB198">
        <v>0</v>
      </c>
      <c r="DC198">
        <v>0</v>
      </c>
      <c r="DD198">
        <v>0</v>
      </c>
      <c r="DE198">
        <v>0</v>
      </c>
      <c r="DF198">
        <v>0</v>
      </c>
      <c r="DG198">
        <v>0</v>
      </c>
      <c r="DH198">
        <v>0</v>
      </c>
      <c r="DI198">
        <v>0</v>
      </c>
      <c r="DJ198">
        <v>0</v>
      </c>
      <c r="DK198">
        <v>0</v>
      </c>
      <c r="DL198">
        <v>0</v>
      </c>
      <c r="DM198">
        <v>0</v>
      </c>
      <c r="DN198">
        <v>0</v>
      </c>
      <c r="DO198">
        <v>0</v>
      </c>
      <c r="DP198">
        <v>0</v>
      </c>
      <c r="DQ198">
        <v>0</v>
      </c>
      <c r="DR198">
        <v>0</v>
      </c>
      <c r="DS198">
        <v>0</v>
      </c>
      <c r="DT198">
        <v>0</v>
      </c>
      <c r="DU198">
        <v>0</v>
      </c>
      <c r="DV198">
        <v>0</v>
      </c>
      <c r="DW198">
        <v>0</v>
      </c>
      <c r="DX198">
        <v>0</v>
      </c>
      <c r="DY198">
        <v>0</v>
      </c>
      <c r="DZ198">
        <v>0</v>
      </c>
      <c r="EA198">
        <v>0</v>
      </c>
      <c r="EB198">
        <v>0</v>
      </c>
      <c r="EC198">
        <v>0</v>
      </c>
      <c r="ED198">
        <v>0</v>
      </c>
      <c r="EE198">
        <v>0</v>
      </c>
      <c r="EF198">
        <v>0</v>
      </c>
      <c r="EG198">
        <v>0</v>
      </c>
      <c r="EH198">
        <v>0</v>
      </c>
      <c r="EI198">
        <v>0</v>
      </c>
      <c r="EJ198">
        <v>0</v>
      </c>
      <c r="EK198">
        <v>0</v>
      </c>
      <c r="EL198">
        <v>0</v>
      </c>
      <c r="EM198">
        <v>0</v>
      </c>
    </row>
    <row r="199" spans="1:143">
      <c r="A199" s="27"/>
      <c r="B199" s="20" t="str">
        <f>Titles!$B$3</f>
        <v>Grey fertiliser</v>
      </c>
      <c r="C199">
        <v>0</v>
      </c>
      <c r="D199">
        <v>12686</v>
      </c>
      <c r="E199">
        <v>13789</v>
      </c>
      <c r="F199">
        <v>14253</v>
      </c>
      <c r="G199">
        <v>13601</v>
      </c>
      <c r="H199">
        <v>16438</v>
      </c>
      <c r="I199">
        <v>17491</v>
      </c>
      <c r="J199">
        <v>17378</v>
      </c>
      <c r="K199">
        <v>17363</v>
      </c>
      <c r="L199">
        <v>19684</v>
      </c>
      <c r="M199">
        <v>23410</v>
      </c>
      <c r="N199">
        <v>26713</v>
      </c>
      <c r="O199">
        <v>29666</v>
      </c>
      <c r="P199">
        <v>28722</v>
      </c>
      <c r="Q199">
        <v>26866</v>
      </c>
      <c r="R199">
        <v>28072</v>
      </c>
      <c r="S199">
        <v>24271</v>
      </c>
      <c r="T199">
        <v>27584</v>
      </c>
      <c r="U199">
        <v>24250</v>
      </c>
      <c r="V199">
        <v>34119</v>
      </c>
      <c r="W199">
        <v>35993</v>
      </c>
      <c r="X199">
        <v>29231</v>
      </c>
      <c r="Y199">
        <v>35620</v>
      </c>
      <c r="Z199">
        <v>30081</v>
      </c>
      <c r="AA199">
        <v>38756</v>
      </c>
      <c r="AB199">
        <v>39734</v>
      </c>
      <c r="AC199">
        <v>38869</v>
      </c>
      <c r="AD199">
        <v>50804</v>
      </c>
      <c r="AE199">
        <v>40302</v>
      </c>
      <c r="AF199">
        <v>43976</v>
      </c>
      <c r="AG199">
        <v>48309</v>
      </c>
      <c r="AH199">
        <v>47133</v>
      </c>
      <c r="AI199">
        <v>47145</v>
      </c>
      <c r="AJ199">
        <v>69523</v>
      </c>
      <c r="AK199">
        <v>80200</v>
      </c>
      <c r="AL199">
        <v>76256</v>
      </c>
      <c r="AM199">
        <v>119984</v>
      </c>
      <c r="AN199">
        <v>97765</v>
      </c>
      <c r="AO199">
        <v>115740</v>
      </c>
      <c r="AP199">
        <v>115714</v>
      </c>
      <c r="AQ199">
        <v>114942</v>
      </c>
      <c r="AR199">
        <v>87892</v>
      </c>
      <c r="AS199">
        <v>138776.91</v>
      </c>
      <c r="AT199">
        <v>77600.639999999999</v>
      </c>
      <c r="AU199">
        <v>131929.5</v>
      </c>
      <c r="AV199">
        <v>130283.27</v>
      </c>
      <c r="AW199">
        <v>138951.67999999999</v>
      </c>
      <c r="AX199">
        <v>164327.64000000001</v>
      </c>
      <c r="AY199">
        <v>176971.95</v>
      </c>
      <c r="AZ199">
        <v>201799.5</v>
      </c>
      <c r="BA199">
        <v>236460.22999999899</v>
      </c>
      <c r="BB199">
        <v>241639.81</v>
      </c>
      <c r="BC199">
        <v>330075.90000000002</v>
      </c>
      <c r="BD199">
        <v>308962.24</v>
      </c>
      <c r="BE199">
        <v>352242.78</v>
      </c>
      <c r="BF199">
        <v>344957.48</v>
      </c>
      <c r="BG199">
        <v>486937.66999999899</v>
      </c>
      <c r="BH199">
        <v>520165.90999999898</v>
      </c>
      <c r="BI199">
        <v>440665.299999999</v>
      </c>
      <c r="BJ199">
        <v>469954.02</v>
      </c>
      <c r="BK199">
        <v>665198.13</v>
      </c>
      <c r="BL199">
        <v>599872.88</v>
      </c>
      <c r="BM199">
        <v>631554.94999999995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  <c r="CQ199">
        <v>0</v>
      </c>
      <c r="CR199">
        <v>0</v>
      </c>
      <c r="CS199">
        <v>0</v>
      </c>
      <c r="CT199">
        <v>0</v>
      </c>
      <c r="CU199">
        <v>0</v>
      </c>
      <c r="CV199">
        <v>0</v>
      </c>
      <c r="CW199">
        <v>0</v>
      </c>
      <c r="CX199">
        <v>0</v>
      </c>
      <c r="CY199">
        <v>0</v>
      </c>
      <c r="CZ199">
        <v>0</v>
      </c>
      <c r="DA199">
        <v>0</v>
      </c>
      <c r="DB199">
        <v>0</v>
      </c>
      <c r="DC199">
        <v>0</v>
      </c>
      <c r="DD199">
        <v>0</v>
      </c>
      <c r="DE199">
        <v>0</v>
      </c>
      <c r="DF199">
        <v>0</v>
      </c>
      <c r="DG199">
        <v>0</v>
      </c>
      <c r="DH199">
        <v>0</v>
      </c>
      <c r="DI199">
        <v>0</v>
      </c>
      <c r="DJ199">
        <v>0</v>
      </c>
      <c r="DK199">
        <v>0</v>
      </c>
      <c r="DL199">
        <v>0</v>
      </c>
      <c r="DM199">
        <v>0</v>
      </c>
      <c r="DN199">
        <v>0</v>
      </c>
      <c r="DO199">
        <v>0</v>
      </c>
      <c r="DP199">
        <v>0</v>
      </c>
      <c r="DQ199">
        <v>0</v>
      </c>
      <c r="DR199">
        <v>0</v>
      </c>
      <c r="DS199">
        <v>0</v>
      </c>
      <c r="DT199">
        <v>0</v>
      </c>
      <c r="DU199">
        <v>0</v>
      </c>
      <c r="DV199">
        <v>0</v>
      </c>
      <c r="DW199">
        <v>0</v>
      </c>
      <c r="DX199">
        <v>0</v>
      </c>
      <c r="DY199">
        <v>0</v>
      </c>
      <c r="DZ199">
        <v>0</v>
      </c>
      <c r="EA199">
        <v>0</v>
      </c>
      <c r="EB199">
        <v>0</v>
      </c>
      <c r="EC199">
        <v>0</v>
      </c>
      <c r="ED199">
        <v>0</v>
      </c>
      <c r="EE199">
        <v>0</v>
      </c>
      <c r="EF199">
        <v>0</v>
      </c>
      <c r="EG199">
        <v>0</v>
      </c>
      <c r="EH199">
        <v>0</v>
      </c>
      <c r="EI199">
        <v>0</v>
      </c>
      <c r="EJ199">
        <v>0</v>
      </c>
      <c r="EK199">
        <v>0</v>
      </c>
      <c r="EL199">
        <v>0</v>
      </c>
      <c r="EM199">
        <v>0</v>
      </c>
    </row>
    <row r="200" spans="1:143">
      <c r="A200" s="28">
        <v>66</v>
      </c>
      <c r="B200" s="22" t="str">
        <f>VLOOKUP(A200,Titles!$C$1:$D$71,2)</f>
        <v>ZA</v>
      </c>
      <c r="C200" s="21">
        <v>1960</v>
      </c>
      <c r="D200" s="21">
        <v>1961</v>
      </c>
      <c r="E200" s="21">
        <v>1962</v>
      </c>
      <c r="F200" s="21">
        <v>1963</v>
      </c>
      <c r="G200" s="21">
        <v>1964</v>
      </c>
      <c r="H200" s="21">
        <v>1965</v>
      </c>
      <c r="I200" s="21">
        <v>1966</v>
      </c>
      <c r="J200" s="21">
        <v>1967</v>
      </c>
      <c r="K200" s="21">
        <v>1968</v>
      </c>
      <c r="L200" s="21">
        <v>1969</v>
      </c>
      <c r="M200" s="21">
        <v>1970</v>
      </c>
      <c r="N200" s="21">
        <v>1971</v>
      </c>
      <c r="O200" s="21">
        <v>1972</v>
      </c>
      <c r="P200" s="21">
        <v>1973</v>
      </c>
      <c r="Q200" s="21">
        <v>1974</v>
      </c>
      <c r="R200" s="21">
        <v>1975</v>
      </c>
      <c r="S200" s="21">
        <v>1976</v>
      </c>
      <c r="T200" s="21">
        <v>1977</v>
      </c>
      <c r="U200" s="21">
        <v>1978</v>
      </c>
      <c r="V200" s="21">
        <v>1979</v>
      </c>
      <c r="W200" s="21">
        <v>1980</v>
      </c>
      <c r="X200" s="21">
        <v>1981</v>
      </c>
      <c r="Y200" s="21">
        <v>1982</v>
      </c>
      <c r="Z200" s="21">
        <v>1983</v>
      </c>
      <c r="AA200" s="21">
        <v>1984</v>
      </c>
      <c r="AB200" s="21">
        <v>1985</v>
      </c>
      <c r="AC200" s="21">
        <v>1986</v>
      </c>
      <c r="AD200" s="21">
        <v>1987</v>
      </c>
      <c r="AE200" s="21">
        <v>1988</v>
      </c>
      <c r="AF200" s="21">
        <v>1989</v>
      </c>
      <c r="AG200" s="21">
        <v>1990</v>
      </c>
      <c r="AH200" s="21">
        <v>1991</v>
      </c>
      <c r="AI200" s="21">
        <v>1992</v>
      </c>
      <c r="AJ200" s="21">
        <v>1993</v>
      </c>
      <c r="AK200" s="21">
        <v>1994</v>
      </c>
      <c r="AL200" s="21">
        <v>1995</v>
      </c>
      <c r="AM200" s="21">
        <v>1996</v>
      </c>
      <c r="AN200" s="21">
        <v>1997</v>
      </c>
      <c r="AO200" s="21">
        <v>1998</v>
      </c>
      <c r="AP200" s="21">
        <v>1999</v>
      </c>
      <c r="AQ200" s="21">
        <v>2000</v>
      </c>
      <c r="AR200" s="21">
        <v>2001</v>
      </c>
      <c r="AS200" s="21">
        <v>2002</v>
      </c>
      <c r="AT200" s="21">
        <v>2003</v>
      </c>
      <c r="AU200" s="21">
        <v>2004</v>
      </c>
      <c r="AV200" s="21">
        <v>2005</v>
      </c>
      <c r="AW200" s="21">
        <v>2006</v>
      </c>
      <c r="AX200" s="21">
        <v>2007</v>
      </c>
      <c r="AY200" s="21">
        <v>2008</v>
      </c>
      <c r="AZ200" s="21">
        <v>2009</v>
      </c>
      <c r="BA200" s="21">
        <v>2010</v>
      </c>
      <c r="BB200" s="21">
        <v>2011</v>
      </c>
      <c r="BC200" s="21">
        <v>2012</v>
      </c>
      <c r="BD200" s="21">
        <v>2013</v>
      </c>
      <c r="BE200" s="21">
        <v>2014</v>
      </c>
      <c r="BF200" s="21">
        <v>2015</v>
      </c>
      <c r="BG200" s="21">
        <v>2016</v>
      </c>
      <c r="BH200" s="21">
        <v>2017</v>
      </c>
      <c r="BI200" s="21">
        <v>2018</v>
      </c>
      <c r="BJ200" s="21">
        <v>2019</v>
      </c>
      <c r="BK200" s="21">
        <v>2020</v>
      </c>
      <c r="BL200" s="21">
        <v>2021</v>
      </c>
      <c r="BM200" s="21">
        <v>2022</v>
      </c>
      <c r="BN200" s="21">
        <v>2023</v>
      </c>
      <c r="BO200" s="21">
        <v>2024</v>
      </c>
      <c r="BP200" s="21">
        <v>2025</v>
      </c>
      <c r="BQ200" s="21">
        <v>2026</v>
      </c>
      <c r="BR200" s="21">
        <v>2027</v>
      </c>
      <c r="BS200" s="21">
        <v>2028</v>
      </c>
      <c r="BT200" s="21">
        <v>2029</v>
      </c>
      <c r="BU200" s="21">
        <v>2030</v>
      </c>
      <c r="BV200" s="21">
        <v>2031</v>
      </c>
      <c r="BW200" s="21">
        <v>2032</v>
      </c>
      <c r="BX200" s="21">
        <v>2033</v>
      </c>
      <c r="BY200" s="21">
        <v>2034</v>
      </c>
      <c r="BZ200" s="21">
        <v>2035</v>
      </c>
      <c r="CA200" s="21">
        <v>2036</v>
      </c>
      <c r="CB200" s="21">
        <v>2037</v>
      </c>
      <c r="CC200" s="21">
        <v>2038</v>
      </c>
      <c r="CD200" s="21">
        <v>2039</v>
      </c>
      <c r="CE200" s="21">
        <v>2040</v>
      </c>
      <c r="CF200" s="21">
        <v>2041</v>
      </c>
      <c r="CG200" s="21">
        <v>2042</v>
      </c>
      <c r="CH200" s="21">
        <v>2043</v>
      </c>
      <c r="CI200" s="21">
        <v>2044</v>
      </c>
      <c r="CJ200" s="21">
        <v>2045</v>
      </c>
      <c r="CK200" s="21">
        <v>2046</v>
      </c>
      <c r="CL200" s="21">
        <v>2047</v>
      </c>
      <c r="CM200" s="21">
        <v>2048</v>
      </c>
      <c r="CN200" s="21">
        <v>2049</v>
      </c>
      <c r="CO200" s="21">
        <v>2050</v>
      </c>
      <c r="CP200" s="21">
        <v>2051</v>
      </c>
      <c r="CQ200" s="21">
        <v>2052</v>
      </c>
      <c r="CR200" s="21">
        <v>2053</v>
      </c>
      <c r="CS200" s="21">
        <v>2054</v>
      </c>
      <c r="CT200" s="21">
        <v>2055</v>
      </c>
      <c r="CU200" s="21">
        <v>2056</v>
      </c>
      <c r="CV200" s="21">
        <v>2057</v>
      </c>
      <c r="CW200" s="21">
        <v>2058</v>
      </c>
      <c r="CX200" s="21">
        <v>2059</v>
      </c>
      <c r="CY200" s="21">
        <v>2060</v>
      </c>
      <c r="CZ200" s="21">
        <v>2061</v>
      </c>
      <c r="DA200" s="21">
        <v>2062</v>
      </c>
      <c r="DB200" s="21">
        <v>2063</v>
      </c>
      <c r="DC200" s="21">
        <v>2064</v>
      </c>
      <c r="DD200" s="21">
        <v>2065</v>
      </c>
      <c r="DE200" s="21">
        <v>2066</v>
      </c>
      <c r="DF200" s="21">
        <v>2067</v>
      </c>
      <c r="DG200" s="21">
        <v>2068</v>
      </c>
      <c r="DH200" s="21">
        <v>2069</v>
      </c>
      <c r="DI200" s="21">
        <v>2070</v>
      </c>
      <c r="DJ200" s="21">
        <v>2071</v>
      </c>
      <c r="DK200" s="21">
        <v>2072</v>
      </c>
      <c r="DL200" s="21">
        <v>2073</v>
      </c>
      <c r="DM200" s="21">
        <v>2074</v>
      </c>
      <c r="DN200" s="21">
        <v>2075</v>
      </c>
      <c r="DO200" s="21">
        <v>2076</v>
      </c>
      <c r="DP200" s="21">
        <v>2077</v>
      </c>
      <c r="DQ200" s="21">
        <v>2078</v>
      </c>
      <c r="DR200" s="21">
        <v>2079</v>
      </c>
      <c r="DS200" s="21">
        <v>2080</v>
      </c>
      <c r="DT200" s="21">
        <v>2081</v>
      </c>
      <c r="DU200" s="21">
        <v>2082</v>
      </c>
      <c r="DV200" s="21">
        <v>2083</v>
      </c>
      <c r="DW200" s="21">
        <v>2084</v>
      </c>
      <c r="DX200" s="21">
        <v>2085</v>
      </c>
      <c r="DY200" s="21">
        <v>2086</v>
      </c>
      <c r="DZ200" s="21">
        <v>2087</v>
      </c>
      <c r="EA200" s="21">
        <v>2088</v>
      </c>
      <c r="EB200" s="21">
        <v>2089</v>
      </c>
      <c r="EC200" s="21">
        <v>2090</v>
      </c>
      <c r="ED200" s="21">
        <v>2091</v>
      </c>
      <c r="EE200" s="21">
        <v>2092</v>
      </c>
      <c r="EF200" s="21">
        <v>2093</v>
      </c>
      <c r="EG200" s="21">
        <v>2094</v>
      </c>
      <c r="EH200" s="21">
        <v>2095</v>
      </c>
      <c r="EI200" s="21">
        <v>2096</v>
      </c>
      <c r="EJ200" s="21">
        <v>2097</v>
      </c>
      <c r="EK200" s="21">
        <v>2098</v>
      </c>
      <c r="EL200" s="21">
        <v>2099</v>
      </c>
      <c r="EM200" s="21">
        <v>2100</v>
      </c>
    </row>
    <row r="201" spans="1:143">
      <c r="A201" s="27"/>
      <c r="B201" s="20" t="str">
        <f>Titles!$B$2</f>
        <v>Green fertiliser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0</v>
      </c>
      <c r="BT201">
        <v>0</v>
      </c>
      <c r="BU201">
        <v>0</v>
      </c>
      <c r="BV201">
        <v>0</v>
      </c>
      <c r="BW201">
        <v>0</v>
      </c>
      <c r="BX201">
        <v>0</v>
      </c>
      <c r="BY201">
        <v>0</v>
      </c>
      <c r="BZ201">
        <v>0</v>
      </c>
      <c r="CA201">
        <v>0</v>
      </c>
      <c r="CB201">
        <v>0</v>
      </c>
      <c r="CC201">
        <v>0</v>
      </c>
      <c r="CD201">
        <v>0</v>
      </c>
      <c r="CE201">
        <v>0</v>
      </c>
      <c r="CF201">
        <v>0</v>
      </c>
      <c r="CG201">
        <v>0</v>
      </c>
      <c r="CH201">
        <v>0</v>
      </c>
      <c r="CI201">
        <v>0</v>
      </c>
      <c r="CJ201">
        <v>0</v>
      </c>
      <c r="CK201">
        <v>0</v>
      </c>
      <c r="CL201">
        <v>0</v>
      </c>
      <c r="CM201">
        <v>0</v>
      </c>
      <c r="CN201">
        <v>0</v>
      </c>
      <c r="CO201">
        <v>0</v>
      </c>
      <c r="CP201">
        <v>0</v>
      </c>
      <c r="CQ201">
        <v>0</v>
      </c>
      <c r="CR201">
        <v>0</v>
      </c>
      <c r="CS201">
        <v>0</v>
      </c>
      <c r="CT201">
        <v>0</v>
      </c>
      <c r="CU201">
        <v>0</v>
      </c>
      <c r="CV201">
        <v>0</v>
      </c>
      <c r="CW201">
        <v>0</v>
      </c>
      <c r="CX201">
        <v>0</v>
      </c>
      <c r="CY201">
        <v>0</v>
      </c>
      <c r="CZ201">
        <v>0</v>
      </c>
      <c r="DA201">
        <v>0</v>
      </c>
      <c r="DB201">
        <v>0</v>
      </c>
      <c r="DC201">
        <v>0</v>
      </c>
      <c r="DD201">
        <v>0</v>
      </c>
      <c r="DE201">
        <v>0</v>
      </c>
      <c r="DF201">
        <v>0</v>
      </c>
      <c r="DG201">
        <v>0</v>
      </c>
      <c r="DH201">
        <v>0</v>
      </c>
      <c r="DI201">
        <v>0</v>
      </c>
      <c r="DJ201">
        <v>0</v>
      </c>
      <c r="DK201">
        <v>0</v>
      </c>
      <c r="DL201">
        <v>0</v>
      </c>
      <c r="DM201">
        <v>0</v>
      </c>
      <c r="DN201">
        <v>0</v>
      </c>
      <c r="DO201">
        <v>0</v>
      </c>
      <c r="DP201">
        <v>0</v>
      </c>
      <c r="DQ201">
        <v>0</v>
      </c>
      <c r="DR201">
        <v>0</v>
      </c>
      <c r="DS201">
        <v>0</v>
      </c>
      <c r="DT201">
        <v>0</v>
      </c>
      <c r="DU201">
        <v>0</v>
      </c>
      <c r="DV201">
        <v>0</v>
      </c>
      <c r="DW201">
        <v>0</v>
      </c>
      <c r="DX201">
        <v>0</v>
      </c>
      <c r="DY201">
        <v>0</v>
      </c>
      <c r="DZ201">
        <v>0</v>
      </c>
      <c r="EA201">
        <v>0</v>
      </c>
      <c r="EB201">
        <v>0</v>
      </c>
      <c r="EC201">
        <v>0</v>
      </c>
      <c r="ED201">
        <v>0</v>
      </c>
      <c r="EE201">
        <v>0</v>
      </c>
      <c r="EF201">
        <v>0</v>
      </c>
      <c r="EG201">
        <v>0</v>
      </c>
      <c r="EH201">
        <v>0</v>
      </c>
      <c r="EI201">
        <v>0</v>
      </c>
      <c r="EJ201">
        <v>0</v>
      </c>
      <c r="EK201">
        <v>0</v>
      </c>
      <c r="EL201">
        <v>0</v>
      </c>
      <c r="EM201">
        <v>0</v>
      </c>
    </row>
    <row r="202" spans="1:143">
      <c r="A202" s="27"/>
      <c r="B202" s="20" t="str">
        <f>Titles!$B$3</f>
        <v>Grey fertiliser</v>
      </c>
      <c r="C202">
        <v>0</v>
      </c>
      <c r="D202">
        <v>32378</v>
      </c>
      <c r="E202">
        <v>28824</v>
      </c>
      <c r="F202">
        <v>30849</v>
      </c>
      <c r="G202">
        <v>56177</v>
      </c>
      <c r="H202">
        <v>59382</v>
      </c>
      <c r="I202">
        <v>56650</v>
      </c>
      <c r="J202">
        <v>64500</v>
      </c>
      <c r="K202">
        <v>67382</v>
      </c>
      <c r="L202">
        <v>72597</v>
      </c>
      <c r="M202">
        <v>92436</v>
      </c>
      <c r="N202">
        <v>130878</v>
      </c>
      <c r="O202">
        <v>112700</v>
      </c>
      <c r="P202">
        <v>126284</v>
      </c>
      <c r="Q202">
        <v>133630</v>
      </c>
      <c r="R202">
        <v>136102</v>
      </c>
      <c r="S202">
        <v>134961</v>
      </c>
      <c r="T202">
        <v>124392</v>
      </c>
      <c r="U202">
        <v>132105</v>
      </c>
      <c r="V202">
        <v>133985</v>
      </c>
      <c r="W202">
        <v>198474</v>
      </c>
      <c r="X202">
        <v>212407</v>
      </c>
      <c r="Y202">
        <v>200562</v>
      </c>
      <c r="Z202">
        <v>173616</v>
      </c>
      <c r="AA202">
        <v>142371</v>
      </c>
      <c r="AB202">
        <v>175062</v>
      </c>
      <c r="AC202">
        <v>172883</v>
      </c>
      <c r="AD202">
        <v>179424</v>
      </c>
      <c r="AE202">
        <v>184338</v>
      </c>
      <c r="AF202">
        <v>176550</v>
      </c>
      <c r="AG202">
        <v>177813</v>
      </c>
      <c r="AH202">
        <v>188858</v>
      </c>
      <c r="AI202">
        <v>181338</v>
      </c>
      <c r="AJ202">
        <v>203689</v>
      </c>
      <c r="AK202">
        <v>154368</v>
      </c>
      <c r="AL202">
        <v>156566</v>
      </c>
      <c r="AM202">
        <v>182109</v>
      </c>
      <c r="AN202">
        <v>179642</v>
      </c>
      <c r="AO202">
        <v>158038</v>
      </c>
      <c r="AP202">
        <v>160680</v>
      </c>
      <c r="AQ202">
        <v>153104</v>
      </c>
      <c r="AR202">
        <v>142096</v>
      </c>
      <c r="AS202">
        <v>200540.27</v>
      </c>
      <c r="AT202">
        <v>194023.21</v>
      </c>
      <c r="AU202">
        <v>197250.12</v>
      </c>
      <c r="AV202">
        <v>185661.64</v>
      </c>
      <c r="AW202">
        <v>221521.77</v>
      </c>
      <c r="AX202">
        <v>220872.09</v>
      </c>
      <c r="AY202">
        <v>255239.2</v>
      </c>
      <c r="AZ202">
        <v>242507.65</v>
      </c>
      <c r="BA202">
        <v>321058.81</v>
      </c>
      <c r="BB202">
        <v>321611.64</v>
      </c>
      <c r="BC202">
        <v>271382.83999999898</v>
      </c>
      <c r="BD202">
        <v>324035.02</v>
      </c>
      <c r="BE202">
        <v>389045.19</v>
      </c>
      <c r="BF202">
        <v>377393.91</v>
      </c>
      <c r="BG202">
        <v>374921.56</v>
      </c>
      <c r="BH202">
        <v>448972.35</v>
      </c>
      <c r="BI202">
        <v>401743.99</v>
      </c>
      <c r="BJ202">
        <v>403679.02</v>
      </c>
      <c r="BK202">
        <v>451629.88999999902</v>
      </c>
      <c r="BL202">
        <v>414900.22</v>
      </c>
      <c r="BM202">
        <v>365573.01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  <c r="BT202">
        <v>0</v>
      </c>
      <c r="BU202">
        <v>0</v>
      </c>
      <c r="BV202">
        <v>0</v>
      </c>
      <c r="BW202">
        <v>0</v>
      </c>
      <c r="BX202">
        <v>0</v>
      </c>
      <c r="BY202">
        <v>0</v>
      </c>
      <c r="BZ202">
        <v>0</v>
      </c>
      <c r="CA202">
        <v>0</v>
      </c>
      <c r="CB202">
        <v>0</v>
      </c>
      <c r="CC202">
        <v>0</v>
      </c>
      <c r="CD202">
        <v>0</v>
      </c>
      <c r="CE202">
        <v>0</v>
      </c>
      <c r="CF202">
        <v>0</v>
      </c>
      <c r="CG202">
        <v>0</v>
      </c>
      <c r="CH202">
        <v>0</v>
      </c>
      <c r="CI202">
        <v>0</v>
      </c>
      <c r="CJ202">
        <v>0</v>
      </c>
      <c r="CK202">
        <v>0</v>
      </c>
      <c r="CL202">
        <v>0</v>
      </c>
      <c r="CM202">
        <v>0</v>
      </c>
      <c r="CN202">
        <v>0</v>
      </c>
      <c r="CO202">
        <v>0</v>
      </c>
      <c r="CP202">
        <v>0</v>
      </c>
      <c r="CQ202">
        <v>0</v>
      </c>
      <c r="CR202">
        <v>0</v>
      </c>
      <c r="CS202">
        <v>0</v>
      </c>
      <c r="CT202">
        <v>0</v>
      </c>
      <c r="CU202">
        <v>0</v>
      </c>
      <c r="CV202">
        <v>0</v>
      </c>
      <c r="CW202">
        <v>0</v>
      </c>
      <c r="CX202">
        <v>0</v>
      </c>
      <c r="CY202">
        <v>0</v>
      </c>
      <c r="CZ202">
        <v>0</v>
      </c>
      <c r="DA202">
        <v>0</v>
      </c>
      <c r="DB202">
        <v>0</v>
      </c>
      <c r="DC202">
        <v>0</v>
      </c>
      <c r="DD202">
        <v>0</v>
      </c>
      <c r="DE202">
        <v>0</v>
      </c>
      <c r="DF202">
        <v>0</v>
      </c>
      <c r="DG202">
        <v>0</v>
      </c>
      <c r="DH202">
        <v>0</v>
      </c>
      <c r="DI202">
        <v>0</v>
      </c>
      <c r="DJ202">
        <v>0</v>
      </c>
      <c r="DK202">
        <v>0</v>
      </c>
      <c r="DL202">
        <v>0</v>
      </c>
      <c r="DM202">
        <v>0</v>
      </c>
      <c r="DN202">
        <v>0</v>
      </c>
      <c r="DO202">
        <v>0</v>
      </c>
      <c r="DP202">
        <v>0</v>
      </c>
      <c r="DQ202">
        <v>0</v>
      </c>
      <c r="DR202">
        <v>0</v>
      </c>
      <c r="DS202">
        <v>0</v>
      </c>
      <c r="DT202">
        <v>0</v>
      </c>
      <c r="DU202">
        <v>0</v>
      </c>
      <c r="DV202">
        <v>0</v>
      </c>
      <c r="DW202">
        <v>0</v>
      </c>
      <c r="DX202">
        <v>0</v>
      </c>
      <c r="DY202">
        <v>0</v>
      </c>
      <c r="DZ202">
        <v>0</v>
      </c>
      <c r="EA202">
        <v>0</v>
      </c>
      <c r="EB202">
        <v>0</v>
      </c>
      <c r="EC202">
        <v>0</v>
      </c>
      <c r="ED202">
        <v>0</v>
      </c>
      <c r="EE202">
        <v>0</v>
      </c>
      <c r="EF202">
        <v>0</v>
      </c>
      <c r="EG202">
        <v>0</v>
      </c>
      <c r="EH202">
        <v>0</v>
      </c>
      <c r="EI202">
        <v>0</v>
      </c>
      <c r="EJ202">
        <v>0</v>
      </c>
      <c r="EK202">
        <v>0</v>
      </c>
      <c r="EL202">
        <v>0</v>
      </c>
      <c r="EM202">
        <v>0</v>
      </c>
    </row>
    <row r="203" spans="1:143">
      <c r="A203" s="28">
        <v>67</v>
      </c>
      <c r="B203" s="22" t="str">
        <f>VLOOKUP(A203,Titles!$C$1:$D$71,2)</f>
        <v>EG</v>
      </c>
      <c r="C203" s="21">
        <v>1960</v>
      </c>
      <c r="D203" s="21">
        <v>1961</v>
      </c>
      <c r="E203" s="21">
        <v>1962</v>
      </c>
      <c r="F203" s="21">
        <v>1963</v>
      </c>
      <c r="G203" s="21">
        <v>1964</v>
      </c>
      <c r="H203" s="21">
        <v>1965</v>
      </c>
      <c r="I203" s="21">
        <v>1966</v>
      </c>
      <c r="J203" s="21">
        <v>1967</v>
      </c>
      <c r="K203" s="21">
        <v>1968</v>
      </c>
      <c r="L203" s="21">
        <v>1969</v>
      </c>
      <c r="M203" s="21">
        <v>1970</v>
      </c>
      <c r="N203" s="21">
        <v>1971</v>
      </c>
      <c r="O203" s="21">
        <v>1972</v>
      </c>
      <c r="P203" s="21">
        <v>1973</v>
      </c>
      <c r="Q203" s="21">
        <v>1974</v>
      </c>
      <c r="R203" s="21">
        <v>1975</v>
      </c>
      <c r="S203" s="21">
        <v>1976</v>
      </c>
      <c r="T203" s="21">
        <v>1977</v>
      </c>
      <c r="U203" s="21">
        <v>1978</v>
      </c>
      <c r="V203" s="21">
        <v>1979</v>
      </c>
      <c r="W203" s="21">
        <v>1980</v>
      </c>
      <c r="X203" s="21">
        <v>1981</v>
      </c>
      <c r="Y203" s="21">
        <v>1982</v>
      </c>
      <c r="Z203" s="21">
        <v>1983</v>
      </c>
      <c r="AA203" s="21">
        <v>1984</v>
      </c>
      <c r="AB203" s="21">
        <v>1985</v>
      </c>
      <c r="AC203" s="21">
        <v>1986</v>
      </c>
      <c r="AD203" s="21">
        <v>1987</v>
      </c>
      <c r="AE203" s="21">
        <v>1988</v>
      </c>
      <c r="AF203" s="21">
        <v>1989</v>
      </c>
      <c r="AG203" s="21">
        <v>1990</v>
      </c>
      <c r="AH203" s="21">
        <v>1991</v>
      </c>
      <c r="AI203" s="21">
        <v>1992</v>
      </c>
      <c r="AJ203" s="21">
        <v>1993</v>
      </c>
      <c r="AK203" s="21">
        <v>1994</v>
      </c>
      <c r="AL203" s="21">
        <v>1995</v>
      </c>
      <c r="AM203" s="21">
        <v>1996</v>
      </c>
      <c r="AN203" s="21">
        <v>1997</v>
      </c>
      <c r="AO203" s="21">
        <v>1998</v>
      </c>
      <c r="AP203" s="21">
        <v>1999</v>
      </c>
      <c r="AQ203" s="21">
        <v>2000</v>
      </c>
      <c r="AR203" s="21">
        <v>2001</v>
      </c>
      <c r="AS203" s="21">
        <v>2002</v>
      </c>
      <c r="AT203" s="21">
        <v>2003</v>
      </c>
      <c r="AU203" s="21">
        <v>2004</v>
      </c>
      <c r="AV203" s="21">
        <v>2005</v>
      </c>
      <c r="AW203" s="21">
        <v>2006</v>
      </c>
      <c r="AX203" s="21">
        <v>2007</v>
      </c>
      <c r="AY203" s="21">
        <v>2008</v>
      </c>
      <c r="AZ203" s="21">
        <v>2009</v>
      </c>
      <c r="BA203" s="21">
        <v>2010</v>
      </c>
      <c r="BB203" s="21">
        <v>2011</v>
      </c>
      <c r="BC203" s="21">
        <v>2012</v>
      </c>
      <c r="BD203" s="21">
        <v>2013</v>
      </c>
      <c r="BE203" s="21">
        <v>2014</v>
      </c>
      <c r="BF203" s="21">
        <v>2015</v>
      </c>
      <c r="BG203" s="21">
        <v>2016</v>
      </c>
      <c r="BH203" s="21">
        <v>2017</v>
      </c>
      <c r="BI203" s="21">
        <v>2018</v>
      </c>
      <c r="BJ203" s="21">
        <v>2019</v>
      </c>
      <c r="BK203" s="21">
        <v>2020</v>
      </c>
      <c r="BL203" s="21">
        <v>2021</v>
      </c>
      <c r="BM203" s="21">
        <v>2022</v>
      </c>
      <c r="BN203" s="21">
        <v>2023</v>
      </c>
      <c r="BO203" s="21">
        <v>2024</v>
      </c>
      <c r="BP203" s="21">
        <v>2025</v>
      </c>
      <c r="BQ203" s="21">
        <v>2026</v>
      </c>
      <c r="BR203" s="21">
        <v>2027</v>
      </c>
      <c r="BS203" s="21">
        <v>2028</v>
      </c>
      <c r="BT203" s="21">
        <v>2029</v>
      </c>
      <c r="BU203" s="21">
        <v>2030</v>
      </c>
      <c r="BV203" s="21">
        <v>2031</v>
      </c>
      <c r="BW203" s="21">
        <v>2032</v>
      </c>
      <c r="BX203" s="21">
        <v>2033</v>
      </c>
      <c r="BY203" s="21">
        <v>2034</v>
      </c>
      <c r="BZ203" s="21">
        <v>2035</v>
      </c>
      <c r="CA203" s="21">
        <v>2036</v>
      </c>
      <c r="CB203" s="21">
        <v>2037</v>
      </c>
      <c r="CC203" s="21">
        <v>2038</v>
      </c>
      <c r="CD203" s="21">
        <v>2039</v>
      </c>
      <c r="CE203" s="21">
        <v>2040</v>
      </c>
      <c r="CF203" s="21">
        <v>2041</v>
      </c>
      <c r="CG203" s="21">
        <v>2042</v>
      </c>
      <c r="CH203" s="21">
        <v>2043</v>
      </c>
      <c r="CI203" s="21">
        <v>2044</v>
      </c>
      <c r="CJ203" s="21">
        <v>2045</v>
      </c>
      <c r="CK203" s="21">
        <v>2046</v>
      </c>
      <c r="CL203" s="21">
        <v>2047</v>
      </c>
      <c r="CM203" s="21">
        <v>2048</v>
      </c>
      <c r="CN203" s="21">
        <v>2049</v>
      </c>
      <c r="CO203" s="21">
        <v>2050</v>
      </c>
      <c r="CP203" s="21">
        <v>2051</v>
      </c>
      <c r="CQ203" s="21">
        <v>2052</v>
      </c>
      <c r="CR203" s="21">
        <v>2053</v>
      </c>
      <c r="CS203" s="21">
        <v>2054</v>
      </c>
      <c r="CT203" s="21">
        <v>2055</v>
      </c>
      <c r="CU203" s="21">
        <v>2056</v>
      </c>
      <c r="CV203" s="21">
        <v>2057</v>
      </c>
      <c r="CW203" s="21">
        <v>2058</v>
      </c>
      <c r="CX203" s="21">
        <v>2059</v>
      </c>
      <c r="CY203" s="21">
        <v>2060</v>
      </c>
      <c r="CZ203" s="21">
        <v>2061</v>
      </c>
      <c r="DA203" s="21">
        <v>2062</v>
      </c>
      <c r="DB203" s="21">
        <v>2063</v>
      </c>
      <c r="DC203" s="21">
        <v>2064</v>
      </c>
      <c r="DD203" s="21">
        <v>2065</v>
      </c>
      <c r="DE203" s="21">
        <v>2066</v>
      </c>
      <c r="DF203" s="21">
        <v>2067</v>
      </c>
      <c r="DG203" s="21">
        <v>2068</v>
      </c>
      <c r="DH203" s="21">
        <v>2069</v>
      </c>
      <c r="DI203" s="21">
        <v>2070</v>
      </c>
      <c r="DJ203" s="21">
        <v>2071</v>
      </c>
      <c r="DK203" s="21">
        <v>2072</v>
      </c>
      <c r="DL203" s="21">
        <v>2073</v>
      </c>
      <c r="DM203" s="21">
        <v>2074</v>
      </c>
      <c r="DN203" s="21">
        <v>2075</v>
      </c>
      <c r="DO203" s="21">
        <v>2076</v>
      </c>
      <c r="DP203" s="21">
        <v>2077</v>
      </c>
      <c r="DQ203" s="21">
        <v>2078</v>
      </c>
      <c r="DR203" s="21">
        <v>2079</v>
      </c>
      <c r="DS203" s="21">
        <v>2080</v>
      </c>
      <c r="DT203" s="21">
        <v>2081</v>
      </c>
      <c r="DU203" s="21">
        <v>2082</v>
      </c>
      <c r="DV203" s="21">
        <v>2083</v>
      </c>
      <c r="DW203" s="21">
        <v>2084</v>
      </c>
      <c r="DX203" s="21">
        <v>2085</v>
      </c>
      <c r="DY203" s="21">
        <v>2086</v>
      </c>
      <c r="DZ203" s="21">
        <v>2087</v>
      </c>
      <c r="EA203" s="21">
        <v>2088</v>
      </c>
      <c r="EB203" s="21">
        <v>2089</v>
      </c>
      <c r="EC203" s="21">
        <v>2090</v>
      </c>
      <c r="ED203" s="21">
        <v>2091</v>
      </c>
      <c r="EE203" s="21">
        <v>2092</v>
      </c>
      <c r="EF203" s="21">
        <v>2093</v>
      </c>
      <c r="EG203" s="21">
        <v>2094</v>
      </c>
      <c r="EH203" s="21">
        <v>2095</v>
      </c>
      <c r="EI203" s="21">
        <v>2096</v>
      </c>
      <c r="EJ203" s="21">
        <v>2097</v>
      </c>
      <c r="EK203" s="21">
        <v>2098</v>
      </c>
      <c r="EL203" s="21">
        <v>2099</v>
      </c>
      <c r="EM203" s="21">
        <v>2100</v>
      </c>
    </row>
    <row r="204" spans="1:143">
      <c r="A204" s="27"/>
      <c r="B204" s="20" t="str">
        <f>Titles!$B$2</f>
        <v>Green fertiliser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0</v>
      </c>
      <c r="BV204">
        <v>0</v>
      </c>
      <c r="BW204">
        <v>0</v>
      </c>
      <c r="BX204">
        <v>0</v>
      </c>
      <c r="BY204">
        <v>0</v>
      </c>
      <c r="BZ204">
        <v>0</v>
      </c>
      <c r="CA204">
        <v>0</v>
      </c>
      <c r="CB204">
        <v>0</v>
      </c>
      <c r="CC204">
        <v>0</v>
      </c>
      <c r="CD204">
        <v>0</v>
      </c>
      <c r="CE204">
        <v>0</v>
      </c>
      <c r="CF204">
        <v>0</v>
      </c>
      <c r="CG204">
        <v>0</v>
      </c>
      <c r="CH204">
        <v>0</v>
      </c>
      <c r="CI204">
        <v>0</v>
      </c>
      <c r="CJ204">
        <v>0</v>
      </c>
      <c r="CK204">
        <v>0</v>
      </c>
      <c r="CL204">
        <v>0</v>
      </c>
      <c r="CM204">
        <v>0</v>
      </c>
      <c r="CN204">
        <v>0</v>
      </c>
      <c r="CO204">
        <v>0</v>
      </c>
      <c r="CP204">
        <v>0</v>
      </c>
      <c r="CQ204">
        <v>0</v>
      </c>
      <c r="CR204">
        <v>0</v>
      </c>
      <c r="CS204">
        <v>0</v>
      </c>
      <c r="CT204">
        <v>0</v>
      </c>
      <c r="CU204">
        <v>0</v>
      </c>
      <c r="CV204">
        <v>0</v>
      </c>
      <c r="CW204">
        <v>0</v>
      </c>
      <c r="CX204">
        <v>0</v>
      </c>
      <c r="CY204">
        <v>0</v>
      </c>
      <c r="CZ204">
        <v>0</v>
      </c>
      <c r="DA204">
        <v>0</v>
      </c>
      <c r="DB204">
        <v>0</v>
      </c>
      <c r="DC204">
        <v>0</v>
      </c>
      <c r="DD204">
        <v>0</v>
      </c>
      <c r="DE204">
        <v>0</v>
      </c>
      <c r="DF204">
        <v>0</v>
      </c>
      <c r="DG204">
        <v>0</v>
      </c>
      <c r="DH204">
        <v>0</v>
      </c>
      <c r="DI204">
        <v>0</v>
      </c>
      <c r="DJ204">
        <v>0</v>
      </c>
      <c r="DK204">
        <v>0</v>
      </c>
      <c r="DL204">
        <v>0</v>
      </c>
      <c r="DM204">
        <v>0</v>
      </c>
      <c r="DN204">
        <v>0</v>
      </c>
      <c r="DO204">
        <v>0</v>
      </c>
      <c r="DP204">
        <v>0</v>
      </c>
      <c r="DQ204">
        <v>0</v>
      </c>
      <c r="DR204">
        <v>0</v>
      </c>
      <c r="DS204">
        <v>0</v>
      </c>
      <c r="DT204">
        <v>0</v>
      </c>
      <c r="DU204">
        <v>0</v>
      </c>
      <c r="DV204">
        <v>0</v>
      </c>
      <c r="DW204">
        <v>0</v>
      </c>
      <c r="DX204">
        <v>0</v>
      </c>
      <c r="DY204">
        <v>0</v>
      </c>
      <c r="DZ204">
        <v>0</v>
      </c>
      <c r="EA204">
        <v>0</v>
      </c>
      <c r="EB204">
        <v>0</v>
      </c>
      <c r="EC204">
        <v>0</v>
      </c>
      <c r="ED204">
        <v>0</v>
      </c>
      <c r="EE204">
        <v>0</v>
      </c>
      <c r="EF204">
        <v>0</v>
      </c>
      <c r="EG204">
        <v>0</v>
      </c>
      <c r="EH204">
        <v>0</v>
      </c>
      <c r="EI204">
        <v>0</v>
      </c>
      <c r="EJ204">
        <v>0</v>
      </c>
      <c r="EK204">
        <v>0</v>
      </c>
      <c r="EL204">
        <v>0</v>
      </c>
      <c r="EM204">
        <v>0</v>
      </c>
    </row>
    <row r="205" spans="1:143">
      <c r="A205" s="27"/>
      <c r="B205" s="20" t="str">
        <f>Titles!$B$3</f>
        <v>Grey fertiliser</v>
      </c>
      <c r="C205">
        <v>0</v>
      </c>
      <c r="D205">
        <v>191872</v>
      </c>
      <c r="E205">
        <v>196126</v>
      </c>
      <c r="F205">
        <v>227144</v>
      </c>
      <c r="G205">
        <v>260613</v>
      </c>
      <c r="H205">
        <v>284845</v>
      </c>
      <c r="I205">
        <v>243811</v>
      </c>
      <c r="J205">
        <v>244055</v>
      </c>
      <c r="K205">
        <v>281379</v>
      </c>
      <c r="L205">
        <v>310146</v>
      </c>
      <c r="M205">
        <v>330809</v>
      </c>
      <c r="N205">
        <v>324504</v>
      </c>
      <c r="O205">
        <v>360923</v>
      </c>
      <c r="P205">
        <v>358161</v>
      </c>
      <c r="Q205">
        <v>360000</v>
      </c>
      <c r="R205">
        <v>415000</v>
      </c>
      <c r="S205">
        <v>427724</v>
      </c>
      <c r="T205">
        <v>459504</v>
      </c>
      <c r="U205">
        <v>490461</v>
      </c>
      <c r="V205">
        <v>500000</v>
      </c>
      <c r="W205">
        <v>554000</v>
      </c>
      <c r="X205">
        <v>585000</v>
      </c>
      <c r="Y205">
        <v>631900</v>
      </c>
      <c r="Z205">
        <v>610000</v>
      </c>
      <c r="AA205">
        <v>594000</v>
      </c>
      <c r="AB205">
        <v>640300</v>
      </c>
      <c r="AC205">
        <v>795500</v>
      </c>
      <c r="AD205">
        <v>786500</v>
      </c>
      <c r="AE205">
        <v>794500</v>
      </c>
      <c r="AF205">
        <v>754116</v>
      </c>
      <c r="AG205">
        <v>745146</v>
      </c>
      <c r="AH205">
        <v>775000</v>
      </c>
      <c r="AI205">
        <v>743742</v>
      </c>
      <c r="AJ205">
        <v>849538</v>
      </c>
      <c r="AK205">
        <v>720736</v>
      </c>
      <c r="AL205">
        <v>970000</v>
      </c>
      <c r="AM205">
        <v>1002600</v>
      </c>
      <c r="AN205">
        <v>915000</v>
      </c>
      <c r="AO205">
        <v>1014000</v>
      </c>
      <c r="AP205">
        <v>984400</v>
      </c>
      <c r="AQ205">
        <v>1073416</v>
      </c>
      <c r="AR205">
        <v>1099000</v>
      </c>
      <c r="AS205">
        <v>1151300</v>
      </c>
      <c r="AT205">
        <v>1190800</v>
      </c>
      <c r="AU205">
        <v>1372900</v>
      </c>
      <c r="AV205">
        <v>1309000</v>
      </c>
      <c r="AW205">
        <v>1239000</v>
      </c>
      <c r="AX205">
        <v>1120000</v>
      </c>
      <c r="AY205">
        <v>1139100</v>
      </c>
      <c r="AZ205">
        <v>1193200</v>
      </c>
      <c r="BA205">
        <v>1158700</v>
      </c>
      <c r="BB205">
        <v>1207000</v>
      </c>
      <c r="BC205">
        <v>1086800</v>
      </c>
      <c r="BD205">
        <v>1104100</v>
      </c>
      <c r="BE205">
        <v>1124600</v>
      </c>
      <c r="BF205">
        <v>1219300</v>
      </c>
      <c r="BG205">
        <v>1280500</v>
      </c>
      <c r="BH205">
        <v>1314900</v>
      </c>
      <c r="BI205">
        <v>1334200</v>
      </c>
      <c r="BJ205">
        <v>1253400</v>
      </c>
      <c r="BK205">
        <v>1331900</v>
      </c>
      <c r="BL205">
        <v>1331900</v>
      </c>
      <c r="BM205">
        <v>1331900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0</v>
      </c>
      <c r="BV205">
        <v>0</v>
      </c>
      <c r="BW205">
        <v>0</v>
      </c>
      <c r="BX205">
        <v>0</v>
      </c>
      <c r="BY205">
        <v>0</v>
      </c>
      <c r="BZ205">
        <v>0</v>
      </c>
      <c r="CA205">
        <v>0</v>
      </c>
      <c r="CB205">
        <v>0</v>
      </c>
      <c r="CC205">
        <v>0</v>
      </c>
      <c r="CD205">
        <v>0</v>
      </c>
      <c r="CE205">
        <v>0</v>
      </c>
      <c r="CF205">
        <v>0</v>
      </c>
      <c r="CG205">
        <v>0</v>
      </c>
      <c r="CH205">
        <v>0</v>
      </c>
      <c r="CI205">
        <v>0</v>
      </c>
      <c r="CJ205">
        <v>0</v>
      </c>
      <c r="CK205">
        <v>0</v>
      </c>
      <c r="CL205">
        <v>0</v>
      </c>
      <c r="CM205">
        <v>0</v>
      </c>
      <c r="CN205">
        <v>0</v>
      </c>
      <c r="CO205">
        <v>0</v>
      </c>
      <c r="CP205">
        <v>0</v>
      </c>
      <c r="CQ205">
        <v>0</v>
      </c>
      <c r="CR205">
        <v>0</v>
      </c>
      <c r="CS205">
        <v>0</v>
      </c>
      <c r="CT205">
        <v>0</v>
      </c>
      <c r="CU205">
        <v>0</v>
      </c>
      <c r="CV205">
        <v>0</v>
      </c>
      <c r="CW205">
        <v>0</v>
      </c>
      <c r="CX205">
        <v>0</v>
      </c>
      <c r="CY205">
        <v>0</v>
      </c>
      <c r="CZ205">
        <v>0</v>
      </c>
      <c r="DA205">
        <v>0</v>
      </c>
      <c r="DB205">
        <v>0</v>
      </c>
      <c r="DC205">
        <v>0</v>
      </c>
      <c r="DD205">
        <v>0</v>
      </c>
      <c r="DE205">
        <v>0</v>
      </c>
      <c r="DF205">
        <v>0</v>
      </c>
      <c r="DG205">
        <v>0</v>
      </c>
      <c r="DH205">
        <v>0</v>
      </c>
      <c r="DI205">
        <v>0</v>
      </c>
      <c r="DJ205">
        <v>0</v>
      </c>
      <c r="DK205">
        <v>0</v>
      </c>
      <c r="DL205">
        <v>0</v>
      </c>
      <c r="DM205">
        <v>0</v>
      </c>
      <c r="DN205">
        <v>0</v>
      </c>
      <c r="DO205">
        <v>0</v>
      </c>
      <c r="DP205">
        <v>0</v>
      </c>
      <c r="DQ205">
        <v>0</v>
      </c>
      <c r="DR205">
        <v>0</v>
      </c>
      <c r="DS205">
        <v>0</v>
      </c>
      <c r="DT205">
        <v>0</v>
      </c>
      <c r="DU205">
        <v>0</v>
      </c>
      <c r="DV205">
        <v>0</v>
      </c>
      <c r="DW205">
        <v>0</v>
      </c>
      <c r="DX205">
        <v>0</v>
      </c>
      <c r="DY205">
        <v>0</v>
      </c>
      <c r="DZ205">
        <v>0</v>
      </c>
      <c r="EA205">
        <v>0</v>
      </c>
      <c r="EB205">
        <v>0</v>
      </c>
      <c r="EC205">
        <v>0</v>
      </c>
      <c r="ED205">
        <v>0</v>
      </c>
      <c r="EE205">
        <v>0</v>
      </c>
      <c r="EF205">
        <v>0</v>
      </c>
      <c r="EG205">
        <v>0</v>
      </c>
      <c r="EH205">
        <v>0</v>
      </c>
      <c r="EI205">
        <v>0</v>
      </c>
      <c r="EJ205">
        <v>0</v>
      </c>
      <c r="EK205">
        <v>0</v>
      </c>
      <c r="EL205">
        <v>0</v>
      </c>
      <c r="EM205">
        <v>0</v>
      </c>
    </row>
    <row r="206" spans="1:143">
      <c r="A206" s="28">
        <v>68</v>
      </c>
      <c r="B206" s="22" t="str">
        <f>VLOOKUP(A206,Titles!$C$1:$D$71,2)</f>
        <v>DC</v>
      </c>
      <c r="C206" s="21">
        <v>1960</v>
      </c>
      <c r="D206" s="21">
        <v>1961</v>
      </c>
      <c r="E206" s="21">
        <v>1962</v>
      </c>
      <c r="F206" s="21">
        <v>1963</v>
      </c>
      <c r="G206" s="21">
        <v>1964</v>
      </c>
      <c r="H206" s="21">
        <v>1965</v>
      </c>
      <c r="I206" s="21">
        <v>1966</v>
      </c>
      <c r="J206" s="21">
        <v>1967</v>
      </c>
      <c r="K206" s="21">
        <v>1968</v>
      </c>
      <c r="L206" s="21">
        <v>1969</v>
      </c>
      <c r="M206" s="21">
        <v>1970</v>
      </c>
      <c r="N206" s="21">
        <v>1971</v>
      </c>
      <c r="O206" s="21">
        <v>1972</v>
      </c>
      <c r="P206" s="21">
        <v>1973</v>
      </c>
      <c r="Q206" s="21">
        <v>1974</v>
      </c>
      <c r="R206" s="21">
        <v>1975</v>
      </c>
      <c r="S206" s="21">
        <v>1976</v>
      </c>
      <c r="T206" s="21">
        <v>1977</v>
      </c>
      <c r="U206" s="21">
        <v>1978</v>
      </c>
      <c r="V206" s="21">
        <v>1979</v>
      </c>
      <c r="W206" s="21">
        <v>1980</v>
      </c>
      <c r="X206" s="21">
        <v>1981</v>
      </c>
      <c r="Y206" s="21">
        <v>1982</v>
      </c>
      <c r="Z206" s="21">
        <v>1983</v>
      </c>
      <c r="AA206" s="21">
        <v>1984</v>
      </c>
      <c r="AB206" s="21">
        <v>1985</v>
      </c>
      <c r="AC206" s="21">
        <v>1986</v>
      </c>
      <c r="AD206" s="21">
        <v>1987</v>
      </c>
      <c r="AE206" s="21">
        <v>1988</v>
      </c>
      <c r="AF206" s="21">
        <v>1989</v>
      </c>
      <c r="AG206" s="21">
        <v>1990</v>
      </c>
      <c r="AH206" s="21">
        <v>1991</v>
      </c>
      <c r="AI206" s="21">
        <v>1992</v>
      </c>
      <c r="AJ206" s="21">
        <v>1993</v>
      </c>
      <c r="AK206" s="21">
        <v>1994</v>
      </c>
      <c r="AL206" s="21">
        <v>1995</v>
      </c>
      <c r="AM206" s="21">
        <v>1996</v>
      </c>
      <c r="AN206" s="21">
        <v>1997</v>
      </c>
      <c r="AO206" s="21">
        <v>1998</v>
      </c>
      <c r="AP206" s="21">
        <v>1999</v>
      </c>
      <c r="AQ206" s="21">
        <v>2000</v>
      </c>
      <c r="AR206" s="21">
        <v>2001</v>
      </c>
      <c r="AS206" s="21">
        <v>2002</v>
      </c>
      <c r="AT206" s="21">
        <v>2003</v>
      </c>
      <c r="AU206" s="21">
        <v>2004</v>
      </c>
      <c r="AV206" s="21">
        <v>2005</v>
      </c>
      <c r="AW206" s="21">
        <v>2006</v>
      </c>
      <c r="AX206" s="21">
        <v>2007</v>
      </c>
      <c r="AY206" s="21">
        <v>2008</v>
      </c>
      <c r="AZ206" s="21">
        <v>2009</v>
      </c>
      <c r="BA206" s="21">
        <v>2010</v>
      </c>
      <c r="BB206" s="21">
        <v>2011</v>
      </c>
      <c r="BC206" s="21">
        <v>2012</v>
      </c>
      <c r="BD206" s="21">
        <v>2013</v>
      </c>
      <c r="BE206" s="21">
        <v>2014</v>
      </c>
      <c r="BF206" s="21">
        <v>2015</v>
      </c>
      <c r="BG206" s="21">
        <v>2016</v>
      </c>
      <c r="BH206" s="21">
        <v>2017</v>
      </c>
      <c r="BI206" s="21">
        <v>2018</v>
      </c>
      <c r="BJ206" s="21">
        <v>2019</v>
      </c>
      <c r="BK206" s="21">
        <v>2020</v>
      </c>
      <c r="BL206" s="21">
        <v>2021</v>
      </c>
      <c r="BM206" s="21">
        <v>2022</v>
      </c>
      <c r="BN206" s="21">
        <v>2023</v>
      </c>
      <c r="BO206" s="21">
        <v>2024</v>
      </c>
      <c r="BP206" s="21">
        <v>2025</v>
      </c>
      <c r="BQ206" s="21">
        <v>2026</v>
      </c>
      <c r="BR206" s="21">
        <v>2027</v>
      </c>
      <c r="BS206" s="21">
        <v>2028</v>
      </c>
      <c r="BT206" s="21">
        <v>2029</v>
      </c>
      <c r="BU206" s="21">
        <v>2030</v>
      </c>
      <c r="BV206" s="21">
        <v>2031</v>
      </c>
      <c r="BW206" s="21">
        <v>2032</v>
      </c>
      <c r="BX206" s="21">
        <v>2033</v>
      </c>
      <c r="BY206" s="21">
        <v>2034</v>
      </c>
      <c r="BZ206" s="21">
        <v>2035</v>
      </c>
      <c r="CA206" s="21">
        <v>2036</v>
      </c>
      <c r="CB206" s="21">
        <v>2037</v>
      </c>
      <c r="CC206" s="21">
        <v>2038</v>
      </c>
      <c r="CD206" s="21">
        <v>2039</v>
      </c>
      <c r="CE206" s="21">
        <v>2040</v>
      </c>
      <c r="CF206" s="21">
        <v>2041</v>
      </c>
      <c r="CG206" s="21">
        <v>2042</v>
      </c>
      <c r="CH206" s="21">
        <v>2043</v>
      </c>
      <c r="CI206" s="21">
        <v>2044</v>
      </c>
      <c r="CJ206" s="21">
        <v>2045</v>
      </c>
      <c r="CK206" s="21">
        <v>2046</v>
      </c>
      <c r="CL206" s="21">
        <v>2047</v>
      </c>
      <c r="CM206" s="21">
        <v>2048</v>
      </c>
      <c r="CN206" s="21">
        <v>2049</v>
      </c>
      <c r="CO206" s="21">
        <v>2050</v>
      </c>
      <c r="CP206" s="21">
        <v>2051</v>
      </c>
      <c r="CQ206" s="21">
        <v>2052</v>
      </c>
      <c r="CR206" s="21">
        <v>2053</v>
      </c>
      <c r="CS206" s="21">
        <v>2054</v>
      </c>
      <c r="CT206" s="21">
        <v>2055</v>
      </c>
      <c r="CU206" s="21">
        <v>2056</v>
      </c>
      <c r="CV206" s="21">
        <v>2057</v>
      </c>
      <c r="CW206" s="21">
        <v>2058</v>
      </c>
      <c r="CX206" s="21">
        <v>2059</v>
      </c>
      <c r="CY206" s="21">
        <v>2060</v>
      </c>
      <c r="CZ206" s="21">
        <v>2061</v>
      </c>
      <c r="DA206" s="21">
        <v>2062</v>
      </c>
      <c r="DB206" s="21">
        <v>2063</v>
      </c>
      <c r="DC206" s="21">
        <v>2064</v>
      </c>
      <c r="DD206" s="21">
        <v>2065</v>
      </c>
      <c r="DE206" s="21">
        <v>2066</v>
      </c>
      <c r="DF206" s="21">
        <v>2067</v>
      </c>
      <c r="DG206" s="21">
        <v>2068</v>
      </c>
      <c r="DH206" s="21">
        <v>2069</v>
      </c>
      <c r="DI206" s="21">
        <v>2070</v>
      </c>
      <c r="DJ206" s="21">
        <v>2071</v>
      </c>
      <c r="DK206" s="21">
        <v>2072</v>
      </c>
      <c r="DL206" s="21">
        <v>2073</v>
      </c>
      <c r="DM206" s="21">
        <v>2074</v>
      </c>
      <c r="DN206" s="21">
        <v>2075</v>
      </c>
      <c r="DO206" s="21">
        <v>2076</v>
      </c>
      <c r="DP206" s="21">
        <v>2077</v>
      </c>
      <c r="DQ206" s="21">
        <v>2078</v>
      </c>
      <c r="DR206" s="21">
        <v>2079</v>
      </c>
      <c r="DS206" s="21">
        <v>2080</v>
      </c>
      <c r="DT206" s="21">
        <v>2081</v>
      </c>
      <c r="DU206" s="21">
        <v>2082</v>
      </c>
      <c r="DV206" s="21">
        <v>2083</v>
      </c>
      <c r="DW206" s="21">
        <v>2084</v>
      </c>
      <c r="DX206" s="21">
        <v>2085</v>
      </c>
      <c r="DY206" s="21">
        <v>2086</v>
      </c>
      <c r="DZ206" s="21">
        <v>2087</v>
      </c>
      <c r="EA206" s="21">
        <v>2088</v>
      </c>
      <c r="EB206" s="21">
        <v>2089</v>
      </c>
      <c r="EC206" s="21">
        <v>2090</v>
      </c>
      <c r="ED206" s="21">
        <v>2091</v>
      </c>
      <c r="EE206" s="21">
        <v>2092</v>
      </c>
      <c r="EF206" s="21">
        <v>2093</v>
      </c>
      <c r="EG206" s="21">
        <v>2094</v>
      </c>
      <c r="EH206" s="21">
        <v>2095</v>
      </c>
      <c r="EI206" s="21">
        <v>2096</v>
      </c>
      <c r="EJ206" s="21">
        <v>2097</v>
      </c>
      <c r="EK206" s="21">
        <v>2098</v>
      </c>
      <c r="EL206" s="21">
        <v>2099</v>
      </c>
      <c r="EM206" s="21">
        <v>2100</v>
      </c>
    </row>
    <row r="207" spans="1:143">
      <c r="A207" s="27"/>
      <c r="B207" s="20" t="str">
        <f>Titles!$B$2</f>
        <v>Green fertiliser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0</v>
      </c>
      <c r="BV207">
        <v>0</v>
      </c>
      <c r="BW207">
        <v>0</v>
      </c>
      <c r="BX207">
        <v>0</v>
      </c>
      <c r="BY207">
        <v>0</v>
      </c>
      <c r="BZ207">
        <v>0</v>
      </c>
      <c r="CA207">
        <v>0</v>
      </c>
      <c r="CB207">
        <v>0</v>
      </c>
      <c r="CC207">
        <v>0</v>
      </c>
      <c r="CD207">
        <v>0</v>
      </c>
      <c r="CE207">
        <v>0</v>
      </c>
      <c r="CF207">
        <v>0</v>
      </c>
      <c r="CG207">
        <v>0</v>
      </c>
      <c r="CH207">
        <v>0</v>
      </c>
      <c r="CI207">
        <v>0</v>
      </c>
      <c r="CJ207">
        <v>0</v>
      </c>
      <c r="CK207">
        <v>0</v>
      </c>
      <c r="CL207">
        <v>0</v>
      </c>
      <c r="CM207">
        <v>0</v>
      </c>
      <c r="CN207">
        <v>0</v>
      </c>
      <c r="CO207">
        <v>0</v>
      </c>
      <c r="CP207">
        <v>0</v>
      </c>
      <c r="CQ207">
        <v>0</v>
      </c>
      <c r="CR207">
        <v>0</v>
      </c>
      <c r="CS207">
        <v>0</v>
      </c>
      <c r="CT207">
        <v>0</v>
      </c>
      <c r="CU207">
        <v>0</v>
      </c>
      <c r="CV207">
        <v>0</v>
      </c>
      <c r="CW207">
        <v>0</v>
      </c>
      <c r="CX207">
        <v>0</v>
      </c>
      <c r="CY207">
        <v>0</v>
      </c>
      <c r="CZ207">
        <v>0</v>
      </c>
      <c r="DA207">
        <v>0</v>
      </c>
      <c r="DB207">
        <v>0</v>
      </c>
      <c r="DC207">
        <v>0</v>
      </c>
      <c r="DD207">
        <v>0</v>
      </c>
      <c r="DE207">
        <v>0</v>
      </c>
      <c r="DF207">
        <v>0</v>
      </c>
      <c r="DG207">
        <v>0</v>
      </c>
      <c r="DH207">
        <v>0</v>
      </c>
      <c r="DI207">
        <v>0</v>
      </c>
      <c r="DJ207">
        <v>0</v>
      </c>
      <c r="DK207">
        <v>0</v>
      </c>
      <c r="DL207">
        <v>0</v>
      </c>
      <c r="DM207">
        <v>0</v>
      </c>
      <c r="DN207">
        <v>0</v>
      </c>
      <c r="DO207">
        <v>0</v>
      </c>
      <c r="DP207">
        <v>0</v>
      </c>
      <c r="DQ207">
        <v>0</v>
      </c>
      <c r="DR207">
        <v>0</v>
      </c>
      <c r="DS207">
        <v>0</v>
      </c>
      <c r="DT207">
        <v>0</v>
      </c>
      <c r="DU207">
        <v>0</v>
      </c>
      <c r="DV207">
        <v>0</v>
      </c>
      <c r="DW207">
        <v>0</v>
      </c>
      <c r="DX207">
        <v>0</v>
      </c>
      <c r="DY207">
        <v>0</v>
      </c>
      <c r="DZ207">
        <v>0</v>
      </c>
      <c r="EA207">
        <v>0</v>
      </c>
      <c r="EB207">
        <v>0</v>
      </c>
      <c r="EC207">
        <v>0</v>
      </c>
      <c r="ED207">
        <v>0</v>
      </c>
      <c r="EE207">
        <v>0</v>
      </c>
      <c r="EF207">
        <v>0</v>
      </c>
      <c r="EG207">
        <v>0</v>
      </c>
      <c r="EH207">
        <v>0</v>
      </c>
      <c r="EI207">
        <v>0</v>
      </c>
      <c r="EJ207">
        <v>0</v>
      </c>
      <c r="EK207">
        <v>0</v>
      </c>
      <c r="EL207">
        <v>0</v>
      </c>
      <c r="EM207">
        <v>0</v>
      </c>
    </row>
    <row r="208" spans="1:143">
      <c r="A208" s="27"/>
      <c r="B208" s="20" t="str">
        <f>Titles!$B$3</f>
        <v>Grey fertiliser</v>
      </c>
      <c r="C208">
        <v>0</v>
      </c>
      <c r="D208">
        <v>72</v>
      </c>
      <c r="E208">
        <v>659</v>
      </c>
      <c r="F208">
        <v>667</v>
      </c>
      <c r="G208">
        <v>1000</v>
      </c>
      <c r="H208">
        <v>700</v>
      </c>
      <c r="I208">
        <v>1000</v>
      </c>
      <c r="J208">
        <v>1500</v>
      </c>
      <c r="K208">
        <v>2000</v>
      </c>
      <c r="L208">
        <v>2500</v>
      </c>
      <c r="M208">
        <v>3000</v>
      </c>
      <c r="N208">
        <v>2800</v>
      </c>
      <c r="O208">
        <v>2477</v>
      </c>
      <c r="P208">
        <v>3200</v>
      </c>
      <c r="Q208">
        <v>3100</v>
      </c>
      <c r="R208">
        <v>4968</v>
      </c>
      <c r="S208">
        <v>6164</v>
      </c>
      <c r="T208">
        <v>4500</v>
      </c>
      <c r="U208">
        <v>4700</v>
      </c>
      <c r="V208">
        <v>5100</v>
      </c>
      <c r="W208">
        <v>3700</v>
      </c>
      <c r="X208">
        <v>2500</v>
      </c>
      <c r="Y208">
        <v>3109</v>
      </c>
      <c r="Z208">
        <v>4107</v>
      </c>
      <c r="AA208">
        <v>4500</v>
      </c>
      <c r="AB208">
        <v>3600</v>
      </c>
      <c r="AC208">
        <v>966</v>
      </c>
      <c r="AD208">
        <v>3100</v>
      </c>
      <c r="AE208">
        <v>1900</v>
      </c>
      <c r="AF208">
        <v>4000</v>
      </c>
      <c r="AG208">
        <v>4000</v>
      </c>
      <c r="AH208">
        <v>4000</v>
      </c>
      <c r="AI208">
        <v>1000</v>
      </c>
      <c r="AJ208">
        <v>3000</v>
      </c>
      <c r="AK208">
        <v>3468</v>
      </c>
      <c r="AL208">
        <v>3000</v>
      </c>
      <c r="AM208">
        <v>2000</v>
      </c>
      <c r="AN208">
        <v>0</v>
      </c>
      <c r="AO208">
        <v>1713</v>
      </c>
      <c r="AP208">
        <v>315</v>
      </c>
      <c r="AQ208">
        <v>300</v>
      </c>
      <c r="AR208">
        <v>1297</v>
      </c>
      <c r="AS208">
        <v>0</v>
      </c>
      <c r="AT208">
        <v>1075</v>
      </c>
      <c r="AU208">
        <v>795</v>
      </c>
      <c r="AV208">
        <v>376</v>
      </c>
      <c r="AW208">
        <v>1627</v>
      </c>
      <c r="AX208">
        <v>2943</v>
      </c>
      <c r="AY208">
        <v>4314</v>
      </c>
      <c r="AZ208">
        <v>2930</v>
      </c>
      <c r="BA208">
        <v>4676</v>
      </c>
      <c r="BB208">
        <v>3514</v>
      </c>
      <c r="BC208">
        <v>3445.28</v>
      </c>
      <c r="BD208">
        <v>7084.31</v>
      </c>
      <c r="BE208">
        <v>15180.53</v>
      </c>
      <c r="BF208">
        <v>18244.54</v>
      </c>
      <c r="BG208">
        <v>11312.6</v>
      </c>
      <c r="BH208">
        <v>16043.54</v>
      </c>
      <c r="BI208">
        <v>19691.43</v>
      </c>
      <c r="BJ208">
        <v>27394.78</v>
      </c>
      <c r="BK208">
        <v>23688.83</v>
      </c>
      <c r="BL208">
        <v>23688.83</v>
      </c>
      <c r="BM208">
        <v>22009.58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  <c r="BT208">
        <v>0</v>
      </c>
      <c r="BU208">
        <v>0</v>
      </c>
      <c r="BV208">
        <v>0</v>
      </c>
      <c r="BW208">
        <v>0</v>
      </c>
      <c r="BX208">
        <v>0</v>
      </c>
      <c r="BY208">
        <v>0</v>
      </c>
      <c r="BZ208">
        <v>0</v>
      </c>
      <c r="CA208">
        <v>0</v>
      </c>
      <c r="CB208">
        <v>0</v>
      </c>
      <c r="CC208">
        <v>0</v>
      </c>
      <c r="CD208">
        <v>0</v>
      </c>
      <c r="CE208">
        <v>0</v>
      </c>
      <c r="CF208">
        <v>0</v>
      </c>
      <c r="CG208">
        <v>0</v>
      </c>
      <c r="CH208">
        <v>0</v>
      </c>
      <c r="CI208">
        <v>0</v>
      </c>
      <c r="CJ208">
        <v>0</v>
      </c>
      <c r="CK208">
        <v>0</v>
      </c>
      <c r="CL208">
        <v>0</v>
      </c>
      <c r="CM208">
        <v>0</v>
      </c>
      <c r="CN208">
        <v>0</v>
      </c>
      <c r="CO208">
        <v>0</v>
      </c>
      <c r="CP208">
        <v>0</v>
      </c>
      <c r="CQ208">
        <v>0</v>
      </c>
      <c r="CR208">
        <v>0</v>
      </c>
      <c r="CS208">
        <v>0</v>
      </c>
      <c r="CT208">
        <v>0</v>
      </c>
      <c r="CU208">
        <v>0</v>
      </c>
      <c r="CV208">
        <v>0</v>
      </c>
      <c r="CW208">
        <v>0</v>
      </c>
      <c r="CX208">
        <v>0</v>
      </c>
      <c r="CY208">
        <v>0</v>
      </c>
      <c r="CZ208">
        <v>0</v>
      </c>
      <c r="DA208">
        <v>0</v>
      </c>
      <c r="DB208">
        <v>0</v>
      </c>
      <c r="DC208">
        <v>0</v>
      </c>
      <c r="DD208">
        <v>0</v>
      </c>
      <c r="DE208">
        <v>0</v>
      </c>
      <c r="DF208">
        <v>0</v>
      </c>
      <c r="DG208">
        <v>0</v>
      </c>
      <c r="DH208">
        <v>0</v>
      </c>
      <c r="DI208">
        <v>0</v>
      </c>
      <c r="DJ208">
        <v>0</v>
      </c>
      <c r="DK208">
        <v>0</v>
      </c>
      <c r="DL208">
        <v>0</v>
      </c>
      <c r="DM208">
        <v>0</v>
      </c>
      <c r="DN208">
        <v>0</v>
      </c>
      <c r="DO208">
        <v>0</v>
      </c>
      <c r="DP208">
        <v>0</v>
      </c>
      <c r="DQ208">
        <v>0</v>
      </c>
      <c r="DR208">
        <v>0</v>
      </c>
      <c r="DS208">
        <v>0</v>
      </c>
      <c r="DT208">
        <v>0</v>
      </c>
      <c r="DU208">
        <v>0</v>
      </c>
      <c r="DV208">
        <v>0</v>
      </c>
      <c r="DW208">
        <v>0</v>
      </c>
      <c r="DX208">
        <v>0</v>
      </c>
      <c r="DY208">
        <v>0</v>
      </c>
      <c r="DZ208">
        <v>0</v>
      </c>
      <c r="EA208">
        <v>0</v>
      </c>
      <c r="EB208">
        <v>0</v>
      </c>
      <c r="EC208">
        <v>0</v>
      </c>
      <c r="ED208">
        <v>0</v>
      </c>
      <c r="EE208">
        <v>0</v>
      </c>
      <c r="EF208">
        <v>0</v>
      </c>
      <c r="EG208">
        <v>0</v>
      </c>
      <c r="EH208">
        <v>0</v>
      </c>
      <c r="EI208">
        <v>0</v>
      </c>
      <c r="EJ208">
        <v>0</v>
      </c>
      <c r="EK208">
        <v>0</v>
      </c>
      <c r="EL208">
        <v>0</v>
      </c>
      <c r="EM208">
        <v>0</v>
      </c>
    </row>
    <row r="209" spans="1:143">
      <c r="A209" s="28">
        <v>69</v>
      </c>
      <c r="B209" s="22" t="str">
        <f>VLOOKUP(A209,Titles!$C$1:$D$71,2)</f>
        <v>KE</v>
      </c>
      <c r="C209" s="21">
        <v>1960</v>
      </c>
      <c r="D209" s="21">
        <v>1961</v>
      </c>
      <c r="E209" s="21">
        <v>1962</v>
      </c>
      <c r="F209" s="21">
        <v>1963</v>
      </c>
      <c r="G209" s="21">
        <v>1964</v>
      </c>
      <c r="H209" s="21">
        <v>1965</v>
      </c>
      <c r="I209" s="21">
        <v>1966</v>
      </c>
      <c r="J209" s="21">
        <v>1967</v>
      </c>
      <c r="K209" s="21">
        <v>1968</v>
      </c>
      <c r="L209" s="21">
        <v>1969</v>
      </c>
      <c r="M209" s="21">
        <v>1970</v>
      </c>
      <c r="N209" s="21">
        <v>1971</v>
      </c>
      <c r="O209" s="21">
        <v>1972</v>
      </c>
      <c r="P209" s="21">
        <v>1973</v>
      </c>
      <c r="Q209" s="21">
        <v>1974</v>
      </c>
      <c r="R209" s="21">
        <v>1975</v>
      </c>
      <c r="S209" s="21">
        <v>1976</v>
      </c>
      <c r="T209" s="21">
        <v>1977</v>
      </c>
      <c r="U209" s="21">
        <v>1978</v>
      </c>
      <c r="V209" s="21">
        <v>1979</v>
      </c>
      <c r="W209" s="21">
        <v>1980</v>
      </c>
      <c r="X209" s="21">
        <v>1981</v>
      </c>
      <c r="Y209" s="21">
        <v>1982</v>
      </c>
      <c r="Z209" s="21">
        <v>1983</v>
      </c>
      <c r="AA209" s="21">
        <v>1984</v>
      </c>
      <c r="AB209" s="21">
        <v>1985</v>
      </c>
      <c r="AC209" s="21">
        <v>1986</v>
      </c>
      <c r="AD209" s="21">
        <v>1987</v>
      </c>
      <c r="AE209" s="21">
        <v>1988</v>
      </c>
      <c r="AF209" s="21">
        <v>1989</v>
      </c>
      <c r="AG209" s="21">
        <v>1990</v>
      </c>
      <c r="AH209" s="21">
        <v>1991</v>
      </c>
      <c r="AI209" s="21">
        <v>1992</v>
      </c>
      <c r="AJ209" s="21">
        <v>1993</v>
      </c>
      <c r="AK209" s="21">
        <v>1994</v>
      </c>
      <c r="AL209" s="21">
        <v>1995</v>
      </c>
      <c r="AM209" s="21">
        <v>1996</v>
      </c>
      <c r="AN209" s="21">
        <v>1997</v>
      </c>
      <c r="AO209" s="21">
        <v>1998</v>
      </c>
      <c r="AP209" s="21">
        <v>1999</v>
      </c>
      <c r="AQ209" s="21">
        <v>2000</v>
      </c>
      <c r="AR209" s="21">
        <v>2001</v>
      </c>
      <c r="AS209" s="21">
        <v>2002</v>
      </c>
      <c r="AT209" s="21">
        <v>2003</v>
      </c>
      <c r="AU209" s="21">
        <v>2004</v>
      </c>
      <c r="AV209" s="21">
        <v>2005</v>
      </c>
      <c r="AW209" s="21">
        <v>2006</v>
      </c>
      <c r="AX209" s="21">
        <v>2007</v>
      </c>
      <c r="AY209" s="21">
        <v>2008</v>
      </c>
      <c r="AZ209" s="21">
        <v>2009</v>
      </c>
      <c r="BA209" s="21">
        <v>2010</v>
      </c>
      <c r="BB209" s="21">
        <v>2011</v>
      </c>
      <c r="BC209" s="21">
        <v>2012</v>
      </c>
      <c r="BD209" s="21">
        <v>2013</v>
      </c>
      <c r="BE209" s="21">
        <v>2014</v>
      </c>
      <c r="BF209" s="21">
        <v>2015</v>
      </c>
      <c r="BG209" s="21">
        <v>2016</v>
      </c>
      <c r="BH209" s="21">
        <v>2017</v>
      </c>
      <c r="BI209" s="21">
        <v>2018</v>
      </c>
      <c r="BJ209" s="21">
        <v>2019</v>
      </c>
      <c r="BK209" s="21">
        <v>2020</v>
      </c>
      <c r="BL209" s="21">
        <v>2021</v>
      </c>
      <c r="BM209" s="21">
        <v>2022</v>
      </c>
      <c r="BN209" s="21">
        <v>2023</v>
      </c>
      <c r="BO209" s="21">
        <v>2024</v>
      </c>
      <c r="BP209" s="21">
        <v>2025</v>
      </c>
      <c r="BQ209" s="21">
        <v>2026</v>
      </c>
      <c r="BR209" s="21">
        <v>2027</v>
      </c>
      <c r="BS209" s="21">
        <v>2028</v>
      </c>
      <c r="BT209" s="21">
        <v>2029</v>
      </c>
      <c r="BU209" s="21">
        <v>2030</v>
      </c>
      <c r="BV209" s="21">
        <v>2031</v>
      </c>
      <c r="BW209" s="21">
        <v>2032</v>
      </c>
      <c r="BX209" s="21">
        <v>2033</v>
      </c>
      <c r="BY209" s="21">
        <v>2034</v>
      </c>
      <c r="BZ209" s="21">
        <v>2035</v>
      </c>
      <c r="CA209" s="21">
        <v>2036</v>
      </c>
      <c r="CB209" s="21">
        <v>2037</v>
      </c>
      <c r="CC209" s="21">
        <v>2038</v>
      </c>
      <c r="CD209" s="21">
        <v>2039</v>
      </c>
      <c r="CE209" s="21">
        <v>2040</v>
      </c>
      <c r="CF209" s="21">
        <v>2041</v>
      </c>
      <c r="CG209" s="21">
        <v>2042</v>
      </c>
      <c r="CH209" s="21">
        <v>2043</v>
      </c>
      <c r="CI209" s="21">
        <v>2044</v>
      </c>
      <c r="CJ209" s="21">
        <v>2045</v>
      </c>
      <c r="CK209" s="21">
        <v>2046</v>
      </c>
      <c r="CL209" s="21">
        <v>2047</v>
      </c>
      <c r="CM209" s="21">
        <v>2048</v>
      </c>
      <c r="CN209" s="21">
        <v>2049</v>
      </c>
      <c r="CO209" s="21">
        <v>2050</v>
      </c>
      <c r="CP209" s="21">
        <v>2051</v>
      </c>
      <c r="CQ209" s="21">
        <v>2052</v>
      </c>
      <c r="CR209" s="21">
        <v>2053</v>
      </c>
      <c r="CS209" s="21">
        <v>2054</v>
      </c>
      <c r="CT209" s="21">
        <v>2055</v>
      </c>
      <c r="CU209" s="21">
        <v>2056</v>
      </c>
      <c r="CV209" s="21">
        <v>2057</v>
      </c>
      <c r="CW209" s="21">
        <v>2058</v>
      </c>
      <c r="CX209" s="21">
        <v>2059</v>
      </c>
      <c r="CY209" s="21">
        <v>2060</v>
      </c>
      <c r="CZ209" s="21">
        <v>2061</v>
      </c>
      <c r="DA209" s="21">
        <v>2062</v>
      </c>
      <c r="DB209" s="21">
        <v>2063</v>
      </c>
      <c r="DC209" s="21">
        <v>2064</v>
      </c>
      <c r="DD209" s="21">
        <v>2065</v>
      </c>
      <c r="DE209" s="21">
        <v>2066</v>
      </c>
      <c r="DF209" s="21">
        <v>2067</v>
      </c>
      <c r="DG209" s="21">
        <v>2068</v>
      </c>
      <c r="DH209" s="21">
        <v>2069</v>
      </c>
      <c r="DI209" s="21">
        <v>2070</v>
      </c>
      <c r="DJ209" s="21">
        <v>2071</v>
      </c>
      <c r="DK209" s="21">
        <v>2072</v>
      </c>
      <c r="DL209" s="21">
        <v>2073</v>
      </c>
      <c r="DM209" s="21">
        <v>2074</v>
      </c>
      <c r="DN209" s="21">
        <v>2075</v>
      </c>
      <c r="DO209" s="21">
        <v>2076</v>
      </c>
      <c r="DP209" s="21">
        <v>2077</v>
      </c>
      <c r="DQ209" s="21">
        <v>2078</v>
      </c>
      <c r="DR209" s="21">
        <v>2079</v>
      </c>
      <c r="DS209" s="21">
        <v>2080</v>
      </c>
      <c r="DT209" s="21">
        <v>2081</v>
      </c>
      <c r="DU209" s="21">
        <v>2082</v>
      </c>
      <c r="DV209" s="21">
        <v>2083</v>
      </c>
      <c r="DW209" s="21">
        <v>2084</v>
      </c>
      <c r="DX209" s="21">
        <v>2085</v>
      </c>
      <c r="DY209" s="21">
        <v>2086</v>
      </c>
      <c r="DZ209" s="21">
        <v>2087</v>
      </c>
      <c r="EA209" s="21">
        <v>2088</v>
      </c>
      <c r="EB209" s="21">
        <v>2089</v>
      </c>
      <c r="EC209" s="21">
        <v>2090</v>
      </c>
      <c r="ED209" s="21">
        <v>2091</v>
      </c>
      <c r="EE209" s="21">
        <v>2092</v>
      </c>
      <c r="EF209" s="21">
        <v>2093</v>
      </c>
      <c r="EG209" s="21">
        <v>2094</v>
      </c>
      <c r="EH209" s="21">
        <v>2095</v>
      </c>
      <c r="EI209" s="21">
        <v>2096</v>
      </c>
      <c r="EJ209" s="21">
        <v>2097</v>
      </c>
      <c r="EK209" s="21">
        <v>2098</v>
      </c>
      <c r="EL209" s="21">
        <v>2099</v>
      </c>
      <c r="EM209" s="21">
        <v>2100</v>
      </c>
    </row>
    <row r="210" spans="1:143">
      <c r="A210" s="27"/>
      <c r="B210" s="20" t="str">
        <f>Titles!$B$2</f>
        <v>Green fertiliser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0</v>
      </c>
      <c r="BS210">
        <v>0</v>
      </c>
      <c r="BT210">
        <v>0</v>
      </c>
      <c r="BU210">
        <v>0</v>
      </c>
      <c r="BV210">
        <v>0</v>
      </c>
      <c r="BW210">
        <v>0</v>
      </c>
      <c r="BX210">
        <v>0</v>
      </c>
      <c r="BY210">
        <v>0</v>
      </c>
      <c r="BZ210">
        <v>0</v>
      </c>
      <c r="CA210">
        <v>0</v>
      </c>
      <c r="CB210">
        <v>0</v>
      </c>
      <c r="CC210">
        <v>0</v>
      </c>
      <c r="CD210">
        <v>0</v>
      </c>
      <c r="CE210">
        <v>0</v>
      </c>
      <c r="CF210">
        <v>0</v>
      </c>
      <c r="CG210">
        <v>0</v>
      </c>
      <c r="CH210">
        <v>0</v>
      </c>
      <c r="CI210">
        <v>0</v>
      </c>
      <c r="CJ210">
        <v>0</v>
      </c>
      <c r="CK210">
        <v>0</v>
      </c>
      <c r="CL210">
        <v>0</v>
      </c>
      <c r="CM210">
        <v>0</v>
      </c>
      <c r="CN210">
        <v>0</v>
      </c>
      <c r="CO210">
        <v>0</v>
      </c>
      <c r="CP210">
        <v>0</v>
      </c>
      <c r="CQ210">
        <v>0</v>
      </c>
      <c r="CR210">
        <v>0</v>
      </c>
      <c r="CS210">
        <v>0</v>
      </c>
      <c r="CT210">
        <v>0</v>
      </c>
      <c r="CU210">
        <v>0</v>
      </c>
      <c r="CV210">
        <v>0</v>
      </c>
      <c r="CW210">
        <v>0</v>
      </c>
      <c r="CX210">
        <v>0</v>
      </c>
      <c r="CY210">
        <v>0</v>
      </c>
      <c r="CZ210">
        <v>0</v>
      </c>
      <c r="DA210">
        <v>0</v>
      </c>
      <c r="DB210">
        <v>0</v>
      </c>
      <c r="DC210">
        <v>0</v>
      </c>
      <c r="DD210">
        <v>0</v>
      </c>
      <c r="DE210">
        <v>0</v>
      </c>
      <c r="DF210">
        <v>0</v>
      </c>
      <c r="DG210">
        <v>0</v>
      </c>
      <c r="DH210">
        <v>0</v>
      </c>
      <c r="DI210">
        <v>0</v>
      </c>
      <c r="DJ210">
        <v>0</v>
      </c>
      <c r="DK210">
        <v>0</v>
      </c>
      <c r="DL210">
        <v>0</v>
      </c>
      <c r="DM210">
        <v>0</v>
      </c>
      <c r="DN210">
        <v>0</v>
      </c>
      <c r="DO210">
        <v>0</v>
      </c>
      <c r="DP210">
        <v>0</v>
      </c>
      <c r="DQ210">
        <v>0</v>
      </c>
      <c r="DR210">
        <v>0</v>
      </c>
      <c r="DS210">
        <v>0</v>
      </c>
      <c r="DT210">
        <v>0</v>
      </c>
      <c r="DU210">
        <v>0</v>
      </c>
      <c r="DV210">
        <v>0</v>
      </c>
      <c r="DW210">
        <v>0</v>
      </c>
      <c r="DX210">
        <v>0</v>
      </c>
      <c r="DY210">
        <v>0</v>
      </c>
      <c r="DZ210">
        <v>0</v>
      </c>
      <c r="EA210">
        <v>0</v>
      </c>
      <c r="EB210">
        <v>0</v>
      </c>
      <c r="EC210">
        <v>0</v>
      </c>
      <c r="ED210">
        <v>0</v>
      </c>
      <c r="EE210">
        <v>0</v>
      </c>
      <c r="EF210">
        <v>0</v>
      </c>
      <c r="EG210">
        <v>0</v>
      </c>
      <c r="EH210">
        <v>0</v>
      </c>
      <c r="EI210">
        <v>0</v>
      </c>
      <c r="EJ210">
        <v>0</v>
      </c>
      <c r="EK210">
        <v>0</v>
      </c>
      <c r="EL210">
        <v>0</v>
      </c>
      <c r="EM210">
        <v>0</v>
      </c>
    </row>
    <row r="211" spans="1:143">
      <c r="A211" s="27"/>
      <c r="B211" s="20" t="str">
        <f>Titles!$B$3</f>
        <v>Grey fertiliser</v>
      </c>
      <c r="C211">
        <v>0</v>
      </c>
      <c r="D211">
        <v>3000</v>
      </c>
      <c r="E211">
        <v>3500</v>
      </c>
      <c r="F211">
        <v>7324</v>
      </c>
      <c r="G211">
        <v>10332</v>
      </c>
      <c r="H211">
        <v>13000</v>
      </c>
      <c r="I211">
        <v>11787</v>
      </c>
      <c r="J211">
        <v>13000</v>
      </c>
      <c r="K211">
        <v>10800</v>
      </c>
      <c r="L211">
        <v>16000</v>
      </c>
      <c r="M211">
        <v>22000</v>
      </c>
      <c r="N211">
        <v>18500</v>
      </c>
      <c r="O211">
        <v>18496</v>
      </c>
      <c r="P211">
        <v>20370</v>
      </c>
      <c r="Q211">
        <v>19400</v>
      </c>
      <c r="R211">
        <v>21882</v>
      </c>
      <c r="S211">
        <v>22417</v>
      </c>
      <c r="T211">
        <v>25284</v>
      </c>
      <c r="U211">
        <v>25416</v>
      </c>
      <c r="V211">
        <v>20100</v>
      </c>
      <c r="W211">
        <v>26700</v>
      </c>
      <c r="X211">
        <v>37000</v>
      </c>
      <c r="Y211">
        <v>27700</v>
      </c>
      <c r="Z211">
        <v>30000</v>
      </c>
      <c r="AA211">
        <v>34700</v>
      </c>
      <c r="AB211">
        <v>48500</v>
      </c>
      <c r="AC211">
        <v>46200</v>
      </c>
      <c r="AD211">
        <v>47798</v>
      </c>
      <c r="AE211">
        <v>57600</v>
      </c>
      <c r="AF211">
        <v>49300</v>
      </c>
      <c r="AG211">
        <v>49100</v>
      </c>
      <c r="AH211">
        <v>52400</v>
      </c>
      <c r="AI211">
        <v>47800</v>
      </c>
      <c r="AJ211">
        <v>42100</v>
      </c>
      <c r="AK211">
        <v>50800</v>
      </c>
      <c r="AL211">
        <v>33000</v>
      </c>
      <c r="AM211">
        <v>63000</v>
      </c>
      <c r="AN211">
        <v>51000</v>
      </c>
      <c r="AO211">
        <v>53000</v>
      </c>
      <c r="AP211">
        <v>54200</v>
      </c>
      <c r="AQ211">
        <v>69911</v>
      </c>
      <c r="AR211">
        <v>80014</v>
      </c>
      <c r="AS211">
        <v>62724</v>
      </c>
      <c r="AT211">
        <v>68061</v>
      </c>
      <c r="AU211">
        <v>64724</v>
      </c>
      <c r="AV211">
        <v>72514</v>
      </c>
      <c r="AW211">
        <v>77667</v>
      </c>
      <c r="AX211">
        <v>79441</v>
      </c>
      <c r="AY211">
        <v>73071</v>
      </c>
      <c r="AZ211">
        <v>77794.33</v>
      </c>
      <c r="BA211">
        <v>78916.27</v>
      </c>
      <c r="BB211">
        <v>102080.12</v>
      </c>
      <c r="BC211">
        <v>125243.98</v>
      </c>
      <c r="BD211">
        <v>148407.82999999999</v>
      </c>
      <c r="BE211">
        <v>122180.68</v>
      </c>
      <c r="BF211">
        <v>95953.52</v>
      </c>
      <c r="BG211">
        <v>124368.61</v>
      </c>
      <c r="BH211">
        <v>160388.81</v>
      </c>
      <c r="BI211">
        <v>118814.43</v>
      </c>
      <c r="BJ211">
        <v>139554.15</v>
      </c>
      <c r="BK211">
        <v>194857</v>
      </c>
      <c r="BL211">
        <v>171766</v>
      </c>
      <c r="BM211">
        <v>96043.59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0</v>
      </c>
      <c r="BU211">
        <v>0</v>
      </c>
      <c r="BV211">
        <v>0</v>
      </c>
      <c r="BW211">
        <v>0</v>
      </c>
      <c r="BX211">
        <v>0</v>
      </c>
      <c r="BY211">
        <v>0</v>
      </c>
      <c r="BZ211">
        <v>0</v>
      </c>
      <c r="CA211">
        <v>0</v>
      </c>
      <c r="CB211">
        <v>0</v>
      </c>
      <c r="CC211">
        <v>0</v>
      </c>
      <c r="CD211">
        <v>0</v>
      </c>
      <c r="CE211">
        <v>0</v>
      </c>
      <c r="CF211">
        <v>0</v>
      </c>
      <c r="CG211">
        <v>0</v>
      </c>
      <c r="CH211">
        <v>0</v>
      </c>
      <c r="CI211">
        <v>0</v>
      </c>
      <c r="CJ211">
        <v>0</v>
      </c>
      <c r="CK211">
        <v>0</v>
      </c>
      <c r="CL211">
        <v>0</v>
      </c>
      <c r="CM211">
        <v>0</v>
      </c>
      <c r="CN211">
        <v>0</v>
      </c>
      <c r="CO211">
        <v>0</v>
      </c>
      <c r="CP211">
        <v>0</v>
      </c>
      <c r="CQ211">
        <v>0</v>
      </c>
      <c r="CR211">
        <v>0</v>
      </c>
      <c r="CS211">
        <v>0</v>
      </c>
      <c r="CT211">
        <v>0</v>
      </c>
      <c r="CU211">
        <v>0</v>
      </c>
      <c r="CV211">
        <v>0</v>
      </c>
      <c r="CW211">
        <v>0</v>
      </c>
      <c r="CX211">
        <v>0</v>
      </c>
      <c r="CY211">
        <v>0</v>
      </c>
      <c r="CZ211">
        <v>0</v>
      </c>
      <c r="DA211">
        <v>0</v>
      </c>
      <c r="DB211">
        <v>0</v>
      </c>
      <c r="DC211">
        <v>0</v>
      </c>
      <c r="DD211">
        <v>0</v>
      </c>
      <c r="DE211">
        <v>0</v>
      </c>
      <c r="DF211">
        <v>0</v>
      </c>
      <c r="DG211">
        <v>0</v>
      </c>
      <c r="DH211">
        <v>0</v>
      </c>
      <c r="DI211">
        <v>0</v>
      </c>
      <c r="DJ211">
        <v>0</v>
      </c>
      <c r="DK211">
        <v>0</v>
      </c>
      <c r="DL211">
        <v>0</v>
      </c>
      <c r="DM211">
        <v>0</v>
      </c>
      <c r="DN211">
        <v>0</v>
      </c>
      <c r="DO211">
        <v>0</v>
      </c>
      <c r="DP211">
        <v>0</v>
      </c>
      <c r="DQ211">
        <v>0</v>
      </c>
      <c r="DR211">
        <v>0</v>
      </c>
      <c r="DS211">
        <v>0</v>
      </c>
      <c r="DT211">
        <v>0</v>
      </c>
      <c r="DU211">
        <v>0</v>
      </c>
      <c r="DV211">
        <v>0</v>
      </c>
      <c r="DW211">
        <v>0</v>
      </c>
      <c r="DX211">
        <v>0</v>
      </c>
      <c r="DY211">
        <v>0</v>
      </c>
      <c r="DZ211">
        <v>0</v>
      </c>
      <c r="EA211">
        <v>0</v>
      </c>
      <c r="EB211">
        <v>0</v>
      </c>
      <c r="EC211">
        <v>0</v>
      </c>
      <c r="ED211">
        <v>0</v>
      </c>
      <c r="EE211">
        <v>0</v>
      </c>
      <c r="EF211">
        <v>0</v>
      </c>
      <c r="EG211">
        <v>0</v>
      </c>
      <c r="EH211">
        <v>0</v>
      </c>
      <c r="EI211">
        <v>0</v>
      </c>
      <c r="EJ211">
        <v>0</v>
      </c>
      <c r="EK211">
        <v>0</v>
      </c>
      <c r="EL211">
        <v>0</v>
      </c>
      <c r="EM211">
        <v>0</v>
      </c>
    </row>
    <row r="212" spans="1:143">
      <c r="A212" s="28">
        <v>70</v>
      </c>
      <c r="B212" s="22" t="str">
        <f>VLOOKUP(A212,Titles!$C$1:$D$81,2)</f>
        <v>UE</v>
      </c>
      <c r="C212" s="21">
        <v>1960</v>
      </c>
      <c r="D212" s="21">
        <v>1961</v>
      </c>
      <c r="E212" s="21">
        <v>1962</v>
      </c>
      <c r="F212" s="21">
        <v>1963</v>
      </c>
      <c r="G212" s="21">
        <v>1964</v>
      </c>
      <c r="H212" s="21">
        <v>1965</v>
      </c>
      <c r="I212" s="21">
        <v>1966</v>
      </c>
      <c r="J212" s="21">
        <v>1967</v>
      </c>
      <c r="K212" s="21">
        <v>1968</v>
      </c>
      <c r="L212" s="21">
        <v>1969</v>
      </c>
      <c r="M212" s="21">
        <v>1970</v>
      </c>
      <c r="N212" s="21">
        <v>1971</v>
      </c>
      <c r="O212" s="21">
        <v>1972</v>
      </c>
      <c r="P212" s="21">
        <v>1973</v>
      </c>
      <c r="Q212" s="21">
        <v>1974</v>
      </c>
      <c r="R212" s="21">
        <v>1975</v>
      </c>
      <c r="S212" s="21">
        <v>1976</v>
      </c>
      <c r="T212" s="21">
        <v>1977</v>
      </c>
      <c r="U212" s="21">
        <v>1978</v>
      </c>
      <c r="V212" s="21">
        <v>1979</v>
      </c>
      <c r="W212" s="21">
        <v>1980</v>
      </c>
      <c r="X212" s="21">
        <v>1981</v>
      </c>
      <c r="Y212" s="21">
        <v>1982</v>
      </c>
      <c r="Z212" s="21">
        <v>1983</v>
      </c>
      <c r="AA212" s="21">
        <v>1984</v>
      </c>
      <c r="AB212" s="21">
        <v>1985</v>
      </c>
      <c r="AC212" s="21">
        <v>1986</v>
      </c>
      <c r="AD212" s="21">
        <v>1987</v>
      </c>
      <c r="AE212" s="21">
        <v>1988</v>
      </c>
      <c r="AF212" s="21">
        <v>1989</v>
      </c>
      <c r="AG212" s="21">
        <v>1990</v>
      </c>
      <c r="AH212" s="21">
        <v>1991</v>
      </c>
      <c r="AI212" s="21">
        <v>1992</v>
      </c>
      <c r="AJ212" s="21">
        <v>1993</v>
      </c>
      <c r="AK212" s="21">
        <v>1994</v>
      </c>
      <c r="AL212" s="21">
        <v>1995</v>
      </c>
      <c r="AM212" s="21">
        <v>1996</v>
      </c>
      <c r="AN212" s="21">
        <v>1997</v>
      </c>
      <c r="AO212" s="21">
        <v>1998</v>
      </c>
      <c r="AP212" s="21">
        <v>1999</v>
      </c>
      <c r="AQ212" s="21">
        <v>2000</v>
      </c>
      <c r="AR212" s="21">
        <v>2001</v>
      </c>
      <c r="AS212" s="21">
        <v>2002</v>
      </c>
      <c r="AT212" s="21">
        <v>2003</v>
      </c>
      <c r="AU212" s="21">
        <v>2004</v>
      </c>
      <c r="AV212" s="21">
        <v>2005</v>
      </c>
      <c r="AW212" s="21">
        <v>2006</v>
      </c>
      <c r="AX212" s="21">
        <v>2007</v>
      </c>
      <c r="AY212" s="21">
        <v>2008</v>
      </c>
      <c r="AZ212" s="21">
        <v>2009</v>
      </c>
      <c r="BA212" s="21">
        <v>2010</v>
      </c>
      <c r="BB212" s="21">
        <v>2011</v>
      </c>
      <c r="BC212" s="21">
        <v>2012</v>
      </c>
      <c r="BD212" s="21">
        <v>2013</v>
      </c>
      <c r="BE212" s="21">
        <v>2014</v>
      </c>
      <c r="BF212" s="21">
        <v>2015</v>
      </c>
      <c r="BG212" s="21">
        <v>2016</v>
      </c>
      <c r="BH212" s="21">
        <v>2017</v>
      </c>
      <c r="BI212" s="21">
        <v>2018</v>
      </c>
      <c r="BJ212" s="21">
        <v>2019</v>
      </c>
      <c r="BK212" s="21">
        <v>2020</v>
      </c>
      <c r="BL212" s="21">
        <v>2021</v>
      </c>
      <c r="BM212" s="21">
        <v>2022</v>
      </c>
      <c r="BN212" s="21">
        <v>2023</v>
      </c>
      <c r="BO212" s="21">
        <v>2024</v>
      </c>
      <c r="BP212" s="21">
        <v>2025</v>
      </c>
      <c r="BQ212" s="21">
        <v>2026</v>
      </c>
      <c r="BR212" s="21">
        <v>2027</v>
      </c>
      <c r="BS212" s="21">
        <v>2028</v>
      </c>
      <c r="BT212" s="21">
        <v>2029</v>
      </c>
      <c r="BU212" s="21">
        <v>2030</v>
      </c>
      <c r="BV212" s="21">
        <v>2031</v>
      </c>
      <c r="BW212" s="21">
        <v>2032</v>
      </c>
      <c r="BX212" s="21">
        <v>2033</v>
      </c>
      <c r="BY212" s="21">
        <v>2034</v>
      </c>
      <c r="BZ212" s="21">
        <v>2035</v>
      </c>
      <c r="CA212" s="21">
        <v>2036</v>
      </c>
      <c r="CB212" s="21">
        <v>2037</v>
      </c>
      <c r="CC212" s="21">
        <v>2038</v>
      </c>
      <c r="CD212" s="21">
        <v>2039</v>
      </c>
      <c r="CE212" s="21">
        <v>2040</v>
      </c>
      <c r="CF212" s="21">
        <v>2041</v>
      </c>
      <c r="CG212" s="21">
        <v>2042</v>
      </c>
      <c r="CH212" s="21">
        <v>2043</v>
      </c>
      <c r="CI212" s="21">
        <v>2044</v>
      </c>
      <c r="CJ212" s="21">
        <v>2045</v>
      </c>
      <c r="CK212" s="21">
        <v>2046</v>
      </c>
      <c r="CL212" s="21">
        <v>2047</v>
      </c>
      <c r="CM212" s="21">
        <v>2048</v>
      </c>
      <c r="CN212" s="21">
        <v>2049</v>
      </c>
      <c r="CO212" s="21">
        <v>2050</v>
      </c>
      <c r="CP212" s="21">
        <v>2051</v>
      </c>
      <c r="CQ212" s="21">
        <v>2052</v>
      </c>
      <c r="CR212" s="21">
        <v>2053</v>
      </c>
      <c r="CS212" s="21">
        <v>2054</v>
      </c>
      <c r="CT212" s="21">
        <v>2055</v>
      </c>
      <c r="CU212" s="21">
        <v>2056</v>
      </c>
      <c r="CV212" s="21">
        <v>2057</v>
      </c>
      <c r="CW212" s="21">
        <v>2058</v>
      </c>
      <c r="CX212" s="21">
        <v>2059</v>
      </c>
      <c r="CY212" s="21">
        <v>2060</v>
      </c>
      <c r="CZ212" s="21">
        <v>2061</v>
      </c>
      <c r="DA212" s="21">
        <v>2062</v>
      </c>
      <c r="DB212" s="21">
        <v>2063</v>
      </c>
      <c r="DC212" s="21">
        <v>2064</v>
      </c>
      <c r="DD212" s="21">
        <v>2065</v>
      </c>
      <c r="DE212" s="21">
        <v>2066</v>
      </c>
      <c r="DF212" s="21">
        <v>2067</v>
      </c>
      <c r="DG212" s="21">
        <v>2068</v>
      </c>
      <c r="DH212" s="21">
        <v>2069</v>
      </c>
      <c r="DI212" s="21">
        <v>2070</v>
      </c>
      <c r="DJ212" s="21">
        <v>2071</v>
      </c>
      <c r="DK212" s="21">
        <v>2072</v>
      </c>
      <c r="DL212" s="21">
        <v>2073</v>
      </c>
      <c r="DM212" s="21">
        <v>2074</v>
      </c>
      <c r="DN212" s="21">
        <v>2075</v>
      </c>
      <c r="DO212" s="21">
        <v>2076</v>
      </c>
      <c r="DP212" s="21">
        <v>2077</v>
      </c>
      <c r="DQ212" s="21">
        <v>2078</v>
      </c>
      <c r="DR212" s="21">
        <v>2079</v>
      </c>
      <c r="DS212" s="21">
        <v>2080</v>
      </c>
      <c r="DT212" s="21">
        <v>2081</v>
      </c>
      <c r="DU212" s="21">
        <v>2082</v>
      </c>
      <c r="DV212" s="21">
        <v>2083</v>
      </c>
      <c r="DW212" s="21">
        <v>2084</v>
      </c>
      <c r="DX212" s="21">
        <v>2085</v>
      </c>
      <c r="DY212" s="21">
        <v>2086</v>
      </c>
      <c r="DZ212" s="21">
        <v>2087</v>
      </c>
      <c r="EA212" s="21">
        <v>2088</v>
      </c>
      <c r="EB212" s="21">
        <v>2089</v>
      </c>
      <c r="EC212" s="21">
        <v>2090</v>
      </c>
      <c r="ED212" s="21">
        <v>2091</v>
      </c>
      <c r="EE212" s="21">
        <v>2092</v>
      </c>
      <c r="EF212" s="21">
        <v>2093</v>
      </c>
      <c r="EG212" s="21">
        <v>2094</v>
      </c>
      <c r="EH212" s="21">
        <v>2095</v>
      </c>
      <c r="EI212" s="21">
        <v>2096</v>
      </c>
      <c r="EJ212" s="21">
        <v>2097</v>
      </c>
      <c r="EK212" s="21">
        <v>2098</v>
      </c>
      <c r="EL212" s="21">
        <v>2099</v>
      </c>
      <c r="EM212" s="21">
        <v>2100</v>
      </c>
    </row>
    <row r="213" spans="1:143">
      <c r="A213" s="27"/>
      <c r="B213" s="20" t="str">
        <f>Titles!$B$2</f>
        <v>Green fertiliser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0</v>
      </c>
      <c r="BS213">
        <v>0</v>
      </c>
      <c r="BT213">
        <v>0</v>
      </c>
      <c r="BU213">
        <v>0</v>
      </c>
      <c r="BV213">
        <v>0</v>
      </c>
      <c r="BW213">
        <v>0</v>
      </c>
      <c r="BX213">
        <v>0</v>
      </c>
      <c r="BY213">
        <v>0</v>
      </c>
      <c r="BZ213">
        <v>0</v>
      </c>
      <c r="CA213">
        <v>0</v>
      </c>
      <c r="CB213">
        <v>0</v>
      </c>
      <c r="CC213">
        <v>0</v>
      </c>
      <c r="CD213">
        <v>0</v>
      </c>
      <c r="CE213">
        <v>0</v>
      </c>
      <c r="CF213">
        <v>0</v>
      </c>
      <c r="CG213">
        <v>0</v>
      </c>
      <c r="CH213">
        <v>0</v>
      </c>
      <c r="CI213">
        <v>0</v>
      </c>
      <c r="CJ213">
        <v>0</v>
      </c>
      <c r="CK213">
        <v>0</v>
      </c>
      <c r="CL213">
        <v>0</v>
      </c>
      <c r="CM213">
        <v>0</v>
      </c>
      <c r="CN213">
        <v>0</v>
      </c>
      <c r="CO213">
        <v>0</v>
      </c>
      <c r="CP213">
        <v>0</v>
      </c>
      <c r="CQ213">
        <v>0</v>
      </c>
      <c r="CR213">
        <v>0</v>
      </c>
      <c r="CS213">
        <v>0</v>
      </c>
      <c r="CT213">
        <v>0</v>
      </c>
      <c r="CU213">
        <v>0</v>
      </c>
      <c r="CV213">
        <v>0</v>
      </c>
      <c r="CW213">
        <v>0</v>
      </c>
      <c r="CX213">
        <v>0</v>
      </c>
      <c r="CY213">
        <v>0</v>
      </c>
      <c r="CZ213">
        <v>0</v>
      </c>
      <c r="DA213">
        <v>0</v>
      </c>
      <c r="DB213">
        <v>0</v>
      </c>
      <c r="DC213">
        <v>0</v>
      </c>
      <c r="DD213">
        <v>0</v>
      </c>
      <c r="DE213">
        <v>0</v>
      </c>
      <c r="DF213">
        <v>0</v>
      </c>
      <c r="DG213">
        <v>0</v>
      </c>
      <c r="DH213">
        <v>0</v>
      </c>
      <c r="DI213">
        <v>0</v>
      </c>
      <c r="DJ213">
        <v>0</v>
      </c>
      <c r="DK213">
        <v>0</v>
      </c>
      <c r="DL213">
        <v>0</v>
      </c>
      <c r="DM213">
        <v>0</v>
      </c>
      <c r="DN213">
        <v>0</v>
      </c>
      <c r="DO213">
        <v>0</v>
      </c>
      <c r="DP213">
        <v>0</v>
      </c>
      <c r="DQ213">
        <v>0</v>
      </c>
      <c r="DR213">
        <v>0</v>
      </c>
      <c r="DS213">
        <v>0</v>
      </c>
      <c r="DT213">
        <v>0</v>
      </c>
      <c r="DU213">
        <v>0</v>
      </c>
      <c r="DV213">
        <v>0</v>
      </c>
      <c r="DW213">
        <v>0</v>
      </c>
      <c r="DX213">
        <v>0</v>
      </c>
      <c r="DY213">
        <v>0</v>
      </c>
      <c r="DZ213">
        <v>0</v>
      </c>
      <c r="EA213">
        <v>0</v>
      </c>
      <c r="EB213">
        <v>0</v>
      </c>
      <c r="EC213">
        <v>0</v>
      </c>
      <c r="ED213">
        <v>0</v>
      </c>
      <c r="EE213">
        <v>0</v>
      </c>
      <c r="EF213">
        <v>0</v>
      </c>
      <c r="EG213">
        <v>0</v>
      </c>
      <c r="EH213">
        <v>0</v>
      </c>
      <c r="EI213">
        <v>0</v>
      </c>
      <c r="EJ213">
        <v>0</v>
      </c>
      <c r="EK213">
        <v>0</v>
      </c>
      <c r="EL213">
        <v>0</v>
      </c>
      <c r="EM213">
        <v>0</v>
      </c>
    </row>
    <row r="214" spans="1:143">
      <c r="A214" s="27"/>
      <c r="B214" s="20" t="str">
        <f>Titles!$B$3</f>
        <v>Grey fertiliser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457</v>
      </c>
      <c r="P214">
        <v>495</v>
      </c>
      <c r="Q214">
        <v>638</v>
      </c>
      <c r="R214">
        <v>800</v>
      </c>
      <c r="S214">
        <v>1000</v>
      </c>
      <c r="T214">
        <v>500</v>
      </c>
      <c r="U214">
        <v>730</v>
      </c>
      <c r="V214">
        <v>2100</v>
      </c>
      <c r="W214">
        <v>2261</v>
      </c>
      <c r="X214">
        <v>2356</v>
      </c>
      <c r="Y214">
        <v>2439</v>
      </c>
      <c r="Z214">
        <v>2609</v>
      </c>
      <c r="AA214">
        <v>2012</v>
      </c>
      <c r="AB214">
        <v>2769</v>
      </c>
      <c r="AC214">
        <v>980</v>
      </c>
      <c r="AD214">
        <v>2020</v>
      </c>
      <c r="AE214">
        <v>2000</v>
      </c>
      <c r="AF214">
        <v>7820</v>
      </c>
      <c r="AG214">
        <v>9200</v>
      </c>
      <c r="AH214">
        <v>14170</v>
      </c>
      <c r="AI214">
        <v>19000</v>
      </c>
      <c r="AJ214">
        <v>20000</v>
      </c>
      <c r="AK214">
        <v>23000</v>
      </c>
      <c r="AL214">
        <v>25000</v>
      </c>
      <c r="AM214">
        <v>24500</v>
      </c>
      <c r="AN214">
        <v>24200</v>
      </c>
      <c r="AO214">
        <v>24700</v>
      </c>
      <c r="AP214">
        <v>25100</v>
      </c>
      <c r="AQ214">
        <v>23800</v>
      </c>
      <c r="AR214">
        <v>23500</v>
      </c>
      <c r="AS214">
        <v>32140</v>
      </c>
      <c r="AT214">
        <v>32140</v>
      </c>
      <c r="AU214">
        <v>32140</v>
      </c>
      <c r="AV214">
        <v>32140</v>
      </c>
      <c r="AW214">
        <v>31260</v>
      </c>
      <c r="AX214">
        <v>32490</v>
      </c>
      <c r="AY214">
        <v>32950</v>
      </c>
      <c r="AZ214">
        <v>22830</v>
      </c>
      <c r="BA214">
        <v>26050</v>
      </c>
      <c r="BB214">
        <v>25130</v>
      </c>
      <c r="BC214">
        <v>19610</v>
      </c>
      <c r="BD214">
        <v>16850</v>
      </c>
      <c r="BE214">
        <v>12450.93</v>
      </c>
      <c r="BF214">
        <v>15146.37</v>
      </c>
      <c r="BG214">
        <v>12484.93</v>
      </c>
      <c r="BH214">
        <v>10458.959999999999</v>
      </c>
      <c r="BI214">
        <v>9567.2999999999993</v>
      </c>
      <c r="BJ214">
        <v>10093.76</v>
      </c>
      <c r="BK214">
        <v>12027.26</v>
      </c>
      <c r="BL214">
        <v>11381.65</v>
      </c>
      <c r="BM214">
        <v>11381.65</v>
      </c>
      <c r="BN214">
        <v>0</v>
      </c>
      <c r="BO214">
        <v>0</v>
      </c>
      <c r="BP214">
        <v>0</v>
      </c>
      <c r="BQ214">
        <v>0</v>
      </c>
      <c r="BR214">
        <v>0</v>
      </c>
      <c r="BS214">
        <v>0</v>
      </c>
      <c r="BT214">
        <v>0</v>
      </c>
      <c r="BU214">
        <v>0</v>
      </c>
      <c r="BV214">
        <v>0</v>
      </c>
      <c r="BW214">
        <v>0</v>
      </c>
      <c r="BX214">
        <v>0</v>
      </c>
      <c r="BY214">
        <v>0</v>
      </c>
      <c r="BZ214">
        <v>0</v>
      </c>
      <c r="CA214">
        <v>0</v>
      </c>
      <c r="CB214">
        <v>0</v>
      </c>
      <c r="CC214">
        <v>0</v>
      </c>
      <c r="CD214">
        <v>0</v>
      </c>
      <c r="CE214">
        <v>0</v>
      </c>
      <c r="CF214">
        <v>0</v>
      </c>
      <c r="CG214">
        <v>0</v>
      </c>
      <c r="CH214">
        <v>0</v>
      </c>
      <c r="CI214">
        <v>0</v>
      </c>
      <c r="CJ214">
        <v>0</v>
      </c>
      <c r="CK214">
        <v>0</v>
      </c>
      <c r="CL214">
        <v>0</v>
      </c>
      <c r="CM214">
        <v>0</v>
      </c>
      <c r="CN214">
        <v>0</v>
      </c>
      <c r="CO214">
        <v>0</v>
      </c>
      <c r="CP214">
        <v>0</v>
      </c>
      <c r="CQ214">
        <v>0</v>
      </c>
      <c r="CR214">
        <v>0</v>
      </c>
      <c r="CS214">
        <v>0</v>
      </c>
      <c r="CT214">
        <v>0</v>
      </c>
      <c r="CU214">
        <v>0</v>
      </c>
      <c r="CV214">
        <v>0</v>
      </c>
      <c r="CW214">
        <v>0</v>
      </c>
      <c r="CX214">
        <v>0</v>
      </c>
      <c r="CY214">
        <v>0</v>
      </c>
      <c r="CZ214">
        <v>0</v>
      </c>
      <c r="DA214">
        <v>0</v>
      </c>
      <c r="DB214">
        <v>0</v>
      </c>
      <c r="DC214">
        <v>0</v>
      </c>
      <c r="DD214">
        <v>0</v>
      </c>
      <c r="DE214">
        <v>0</v>
      </c>
      <c r="DF214">
        <v>0</v>
      </c>
      <c r="DG214">
        <v>0</v>
      </c>
      <c r="DH214">
        <v>0</v>
      </c>
      <c r="DI214">
        <v>0</v>
      </c>
      <c r="DJ214">
        <v>0</v>
      </c>
      <c r="DK214">
        <v>0</v>
      </c>
      <c r="DL214">
        <v>0</v>
      </c>
      <c r="DM214">
        <v>0</v>
      </c>
      <c r="DN214">
        <v>0</v>
      </c>
      <c r="DO214">
        <v>0</v>
      </c>
      <c r="DP214">
        <v>0</v>
      </c>
      <c r="DQ214">
        <v>0</v>
      </c>
      <c r="DR214">
        <v>0</v>
      </c>
      <c r="DS214">
        <v>0</v>
      </c>
      <c r="DT214">
        <v>0</v>
      </c>
      <c r="DU214">
        <v>0</v>
      </c>
      <c r="DV214">
        <v>0</v>
      </c>
      <c r="DW214">
        <v>0</v>
      </c>
      <c r="DX214">
        <v>0</v>
      </c>
      <c r="DY214">
        <v>0</v>
      </c>
      <c r="DZ214">
        <v>0</v>
      </c>
      <c r="EA214">
        <v>0</v>
      </c>
      <c r="EB214">
        <v>0</v>
      </c>
      <c r="EC214">
        <v>0</v>
      </c>
      <c r="ED214">
        <v>0</v>
      </c>
      <c r="EE214">
        <v>0</v>
      </c>
      <c r="EF214">
        <v>0</v>
      </c>
      <c r="EG214">
        <v>0</v>
      </c>
      <c r="EH214">
        <v>0</v>
      </c>
      <c r="EI214">
        <v>0</v>
      </c>
      <c r="EJ214">
        <v>0</v>
      </c>
      <c r="EK214">
        <v>0</v>
      </c>
      <c r="EL214">
        <v>0</v>
      </c>
      <c r="EM214">
        <v>0</v>
      </c>
    </row>
    <row r="215" spans="1:143">
      <c r="A215" s="28">
        <v>71</v>
      </c>
      <c r="B215" s="22" t="str">
        <f>VLOOKUP(A215,Titles!$C$1:$D$81,2)</f>
        <v>PK</v>
      </c>
      <c r="C215" s="21">
        <v>1960</v>
      </c>
      <c r="D215" s="21">
        <v>1961</v>
      </c>
      <c r="E215" s="21">
        <v>1962</v>
      </c>
      <c r="F215" s="21">
        <v>1963</v>
      </c>
      <c r="G215" s="21">
        <v>1964</v>
      </c>
      <c r="H215" s="21">
        <v>1965</v>
      </c>
      <c r="I215" s="21">
        <v>1966</v>
      </c>
      <c r="J215" s="21">
        <v>1967</v>
      </c>
      <c r="K215" s="21">
        <v>1968</v>
      </c>
      <c r="L215" s="21">
        <v>1969</v>
      </c>
      <c r="M215" s="21">
        <v>1970</v>
      </c>
      <c r="N215" s="21">
        <v>1971</v>
      </c>
      <c r="O215" s="21">
        <v>1972</v>
      </c>
      <c r="P215" s="21">
        <v>1973</v>
      </c>
      <c r="Q215" s="21">
        <v>1974</v>
      </c>
      <c r="R215" s="21">
        <v>1975</v>
      </c>
      <c r="S215" s="21">
        <v>1976</v>
      </c>
      <c r="T215" s="21">
        <v>1977</v>
      </c>
      <c r="U215" s="21">
        <v>1978</v>
      </c>
      <c r="V215" s="21">
        <v>1979</v>
      </c>
      <c r="W215" s="21">
        <v>1980</v>
      </c>
      <c r="X215" s="21">
        <v>1981</v>
      </c>
      <c r="Y215" s="21">
        <v>1982</v>
      </c>
      <c r="Z215" s="21">
        <v>1983</v>
      </c>
      <c r="AA215" s="21">
        <v>1984</v>
      </c>
      <c r="AB215" s="21">
        <v>1985</v>
      </c>
      <c r="AC215" s="21">
        <v>1986</v>
      </c>
      <c r="AD215" s="21">
        <v>1987</v>
      </c>
      <c r="AE215" s="21">
        <v>1988</v>
      </c>
      <c r="AF215" s="21">
        <v>1989</v>
      </c>
      <c r="AG215" s="21">
        <v>1990</v>
      </c>
      <c r="AH215" s="21">
        <v>1991</v>
      </c>
      <c r="AI215" s="21">
        <v>1992</v>
      </c>
      <c r="AJ215" s="21">
        <v>1993</v>
      </c>
      <c r="AK215" s="21">
        <v>1994</v>
      </c>
      <c r="AL215" s="21">
        <v>1995</v>
      </c>
      <c r="AM215" s="21">
        <v>1996</v>
      </c>
      <c r="AN215" s="21">
        <v>1997</v>
      </c>
      <c r="AO215" s="21">
        <v>1998</v>
      </c>
      <c r="AP215" s="21">
        <v>1999</v>
      </c>
      <c r="AQ215" s="21">
        <v>2000</v>
      </c>
      <c r="AR215" s="21">
        <v>2001</v>
      </c>
      <c r="AS215" s="21">
        <v>2002</v>
      </c>
      <c r="AT215" s="21">
        <v>2003</v>
      </c>
      <c r="AU215" s="21">
        <v>2004</v>
      </c>
      <c r="AV215" s="21">
        <v>2005</v>
      </c>
      <c r="AW215" s="21">
        <v>2006</v>
      </c>
      <c r="AX215" s="21">
        <v>2007</v>
      </c>
      <c r="AY215" s="21">
        <v>2008</v>
      </c>
      <c r="AZ215" s="21">
        <v>2009</v>
      </c>
      <c r="BA215" s="21">
        <v>2010</v>
      </c>
      <c r="BB215" s="21">
        <v>2011</v>
      </c>
      <c r="BC215" s="21">
        <v>2012</v>
      </c>
      <c r="BD215" s="21">
        <v>2013</v>
      </c>
      <c r="BE215" s="21">
        <v>2014</v>
      </c>
      <c r="BF215" s="21">
        <v>2015</v>
      </c>
      <c r="BG215" s="21">
        <v>2016</v>
      </c>
      <c r="BH215" s="21">
        <v>2017</v>
      </c>
      <c r="BI215" s="21">
        <v>2018</v>
      </c>
      <c r="BJ215" s="21">
        <v>2019</v>
      </c>
      <c r="BK215" s="21">
        <v>2020</v>
      </c>
      <c r="BL215" s="21">
        <v>2021</v>
      </c>
      <c r="BM215" s="21">
        <v>2022</v>
      </c>
      <c r="BN215" s="21">
        <v>2023</v>
      </c>
      <c r="BO215" s="21">
        <v>2024</v>
      </c>
      <c r="BP215" s="21">
        <v>2025</v>
      </c>
      <c r="BQ215" s="21">
        <v>2026</v>
      </c>
      <c r="BR215" s="21">
        <v>2027</v>
      </c>
      <c r="BS215" s="21">
        <v>2028</v>
      </c>
      <c r="BT215" s="21">
        <v>2029</v>
      </c>
      <c r="BU215" s="21">
        <v>2030</v>
      </c>
      <c r="BV215" s="21">
        <v>2031</v>
      </c>
      <c r="BW215" s="21">
        <v>2032</v>
      </c>
      <c r="BX215" s="21">
        <v>2033</v>
      </c>
      <c r="BY215" s="21">
        <v>2034</v>
      </c>
      <c r="BZ215" s="21">
        <v>2035</v>
      </c>
      <c r="CA215" s="21">
        <v>2036</v>
      </c>
      <c r="CB215" s="21">
        <v>2037</v>
      </c>
      <c r="CC215" s="21">
        <v>2038</v>
      </c>
      <c r="CD215" s="21">
        <v>2039</v>
      </c>
      <c r="CE215" s="21">
        <v>2040</v>
      </c>
      <c r="CF215" s="21">
        <v>2041</v>
      </c>
      <c r="CG215" s="21">
        <v>2042</v>
      </c>
      <c r="CH215" s="21">
        <v>2043</v>
      </c>
      <c r="CI215" s="21">
        <v>2044</v>
      </c>
      <c r="CJ215" s="21">
        <v>2045</v>
      </c>
      <c r="CK215" s="21">
        <v>2046</v>
      </c>
      <c r="CL215" s="21">
        <v>2047</v>
      </c>
      <c r="CM215" s="21">
        <v>2048</v>
      </c>
      <c r="CN215" s="21">
        <v>2049</v>
      </c>
      <c r="CO215" s="21">
        <v>2050</v>
      </c>
      <c r="CP215" s="21">
        <v>2051</v>
      </c>
      <c r="CQ215" s="21">
        <v>2052</v>
      </c>
      <c r="CR215" s="21">
        <v>2053</v>
      </c>
      <c r="CS215" s="21">
        <v>2054</v>
      </c>
      <c r="CT215" s="21">
        <v>2055</v>
      </c>
      <c r="CU215" s="21">
        <v>2056</v>
      </c>
      <c r="CV215" s="21">
        <v>2057</v>
      </c>
      <c r="CW215" s="21">
        <v>2058</v>
      </c>
      <c r="CX215" s="21">
        <v>2059</v>
      </c>
      <c r="CY215" s="21">
        <v>2060</v>
      </c>
      <c r="CZ215" s="21">
        <v>2061</v>
      </c>
      <c r="DA215" s="21">
        <v>2062</v>
      </c>
      <c r="DB215" s="21">
        <v>2063</v>
      </c>
      <c r="DC215" s="21">
        <v>2064</v>
      </c>
      <c r="DD215" s="21">
        <v>2065</v>
      </c>
      <c r="DE215" s="21">
        <v>2066</v>
      </c>
      <c r="DF215" s="21">
        <v>2067</v>
      </c>
      <c r="DG215" s="21">
        <v>2068</v>
      </c>
      <c r="DH215" s="21">
        <v>2069</v>
      </c>
      <c r="DI215" s="21">
        <v>2070</v>
      </c>
      <c r="DJ215" s="21">
        <v>2071</v>
      </c>
      <c r="DK215" s="21">
        <v>2072</v>
      </c>
      <c r="DL215" s="21">
        <v>2073</v>
      </c>
      <c r="DM215" s="21">
        <v>2074</v>
      </c>
      <c r="DN215" s="21">
        <v>2075</v>
      </c>
      <c r="DO215" s="21">
        <v>2076</v>
      </c>
      <c r="DP215" s="21">
        <v>2077</v>
      </c>
      <c r="DQ215" s="21">
        <v>2078</v>
      </c>
      <c r="DR215" s="21">
        <v>2079</v>
      </c>
      <c r="DS215" s="21">
        <v>2080</v>
      </c>
      <c r="DT215" s="21">
        <v>2081</v>
      </c>
      <c r="DU215" s="21">
        <v>2082</v>
      </c>
      <c r="DV215" s="21">
        <v>2083</v>
      </c>
      <c r="DW215" s="21">
        <v>2084</v>
      </c>
      <c r="DX215" s="21">
        <v>2085</v>
      </c>
      <c r="DY215" s="21">
        <v>2086</v>
      </c>
      <c r="DZ215" s="21">
        <v>2087</v>
      </c>
      <c r="EA215" s="21">
        <v>2088</v>
      </c>
      <c r="EB215" s="21">
        <v>2089</v>
      </c>
      <c r="EC215" s="21">
        <v>2090</v>
      </c>
      <c r="ED215" s="21">
        <v>2091</v>
      </c>
      <c r="EE215" s="21">
        <v>2092</v>
      </c>
      <c r="EF215" s="21">
        <v>2093</v>
      </c>
      <c r="EG215" s="21">
        <v>2094</v>
      </c>
      <c r="EH215" s="21">
        <v>2095</v>
      </c>
      <c r="EI215" s="21">
        <v>2096</v>
      </c>
      <c r="EJ215" s="21">
        <v>2097</v>
      </c>
      <c r="EK215" s="21">
        <v>2098</v>
      </c>
      <c r="EL215" s="21">
        <v>2099</v>
      </c>
      <c r="EM215" s="21">
        <v>2100</v>
      </c>
    </row>
    <row r="216" spans="1:143">
      <c r="A216" s="27"/>
      <c r="B216" s="20" t="str">
        <f>Titles!$B$2</f>
        <v>Green fertiliser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0</v>
      </c>
      <c r="BQ216">
        <v>0</v>
      </c>
      <c r="BR216">
        <v>0</v>
      </c>
      <c r="BS216">
        <v>0</v>
      </c>
      <c r="BT216">
        <v>0</v>
      </c>
      <c r="BU216">
        <v>0</v>
      </c>
      <c r="BV216">
        <v>0</v>
      </c>
      <c r="BW216">
        <v>0</v>
      </c>
      <c r="BX216">
        <v>0</v>
      </c>
      <c r="BY216">
        <v>0</v>
      </c>
      <c r="BZ216">
        <v>0</v>
      </c>
      <c r="CA216">
        <v>0</v>
      </c>
      <c r="CB216">
        <v>0</v>
      </c>
      <c r="CC216">
        <v>0</v>
      </c>
      <c r="CD216">
        <v>0</v>
      </c>
      <c r="CE216">
        <v>0</v>
      </c>
      <c r="CF216">
        <v>0</v>
      </c>
      <c r="CG216">
        <v>0</v>
      </c>
      <c r="CH216">
        <v>0</v>
      </c>
      <c r="CI216">
        <v>0</v>
      </c>
      <c r="CJ216">
        <v>0</v>
      </c>
      <c r="CK216">
        <v>0</v>
      </c>
      <c r="CL216">
        <v>0</v>
      </c>
      <c r="CM216">
        <v>0</v>
      </c>
      <c r="CN216">
        <v>0</v>
      </c>
      <c r="CO216">
        <v>0</v>
      </c>
      <c r="CP216">
        <v>0</v>
      </c>
      <c r="CQ216">
        <v>0</v>
      </c>
      <c r="CR216">
        <v>0</v>
      </c>
      <c r="CS216">
        <v>0</v>
      </c>
      <c r="CT216">
        <v>0</v>
      </c>
      <c r="CU216">
        <v>0</v>
      </c>
      <c r="CV216">
        <v>0</v>
      </c>
      <c r="CW216">
        <v>0</v>
      </c>
      <c r="CX216">
        <v>0</v>
      </c>
      <c r="CY216">
        <v>0</v>
      </c>
      <c r="CZ216">
        <v>0</v>
      </c>
      <c r="DA216">
        <v>0</v>
      </c>
      <c r="DB216">
        <v>0</v>
      </c>
      <c r="DC216">
        <v>0</v>
      </c>
      <c r="DD216">
        <v>0</v>
      </c>
      <c r="DE216">
        <v>0</v>
      </c>
      <c r="DF216">
        <v>0</v>
      </c>
      <c r="DG216">
        <v>0</v>
      </c>
      <c r="DH216">
        <v>0</v>
      </c>
      <c r="DI216">
        <v>0</v>
      </c>
      <c r="DJ216">
        <v>0</v>
      </c>
      <c r="DK216">
        <v>0</v>
      </c>
      <c r="DL216">
        <v>0</v>
      </c>
      <c r="DM216">
        <v>0</v>
      </c>
      <c r="DN216">
        <v>0</v>
      </c>
      <c r="DO216">
        <v>0</v>
      </c>
      <c r="DP216">
        <v>0</v>
      </c>
      <c r="DQ216">
        <v>0</v>
      </c>
      <c r="DR216">
        <v>0</v>
      </c>
      <c r="DS216">
        <v>0</v>
      </c>
      <c r="DT216">
        <v>0</v>
      </c>
      <c r="DU216">
        <v>0</v>
      </c>
      <c r="DV216">
        <v>0</v>
      </c>
      <c r="DW216">
        <v>0</v>
      </c>
      <c r="DX216">
        <v>0</v>
      </c>
      <c r="DY216">
        <v>0</v>
      </c>
      <c r="DZ216">
        <v>0</v>
      </c>
      <c r="EA216">
        <v>0</v>
      </c>
      <c r="EB216">
        <v>0</v>
      </c>
      <c r="EC216">
        <v>0</v>
      </c>
      <c r="ED216">
        <v>0</v>
      </c>
      <c r="EE216">
        <v>0</v>
      </c>
      <c r="EF216">
        <v>0</v>
      </c>
      <c r="EG216">
        <v>0</v>
      </c>
      <c r="EH216">
        <v>0</v>
      </c>
      <c r="EI216">
        <v>0</v>
      </c>
      <c r="EJ216">
        <v>0</v>
      </c>
      <c r="EK216">
        <v>0</v>
      </c>
      <c r="EL216">
        <v>0</v>
      </c>
      <c r="EM216">
        <v>0</v>
      </c>
    </row>
    <row r="217" spans="1:143">
      <c r="A217" s="27"/>
      <c r="B217" s="20" t="str">
        <f>Titles!$B$3</f>
        <v>Grey fertiliser</v>
      </c>
      <c r="C217">
        <v>0</v>
      </c>
      <c r="D217">
        <v>41659</v>
      </c>
      <c r="E217">
        <v>41160</v>
      </c>
      <c r="F217">
        <v>67620</v>
      </c>
      <c r="G217">
        <v>84147</v>
      </c>
      <c r="H217">
        <v>69242</v>
      </c>
      <c r="I217">
        <v>107779</v>
      </c>
      <c r="J217">
        <v>177441</v>
      </c>
      <c r="K217">
        <v>203521</v>
      </c>
      <c r="L217">
        <v>272566</v>
      </c>
      <c r="M217">
        <v>251519</v>
      </c>
      <c r="N217">
        <v>343973</v>
      </c>
      <c r="O217">
        <v>386230</v>
      </c>
      <c r="P217">
        <v>341944</v>
      </c>
      <c r="Q217">
        <v>362900</v>
      </c>
      <c r="R217">
        <v>443451</v>
      </c>
      <c r="S217">
        <v>511000</v>
      </c>
      <c r="T217">
        <v>554100</v>
      </c>
      <c r="U217">
        <v>684300</v>
      </c>
      <c r="V217">
        <v>775804</v>
      </c>
      <c r="W217">
        <v>843574</v>
      </c>
      <c r="X217">
        <v>832572</v>
      </c>
      <c r="Y217">
        <v>954083</v>
      </c>
      <c r="Z217">
        <v>914317</v>
      </c>
      <c r="AA217">
        <v>934498</v>
      </c>
      <c r="AB217">
        <v>1128138</v>
      </c>
      <c r="AC217">
        <v>1332570</v>
      </c>
      <c r="AD217">
        <v>1281700</v>
      </c>
      <c r="AE217">
        <v>1324453</v>
      </c>
      <c r="AF217">
        <v>1467590</v>
      </c>
      <c r="AG217">
        <v>1471642</v>
      </c>
      <c r="AH217">
        <v>1462862</v>
      </c>
      <c r="AI217">
        <v>1636323</v>
      </c>
      <c r="AJ217">
        <v>1659350</v>
      </c>
      <c r="AK217">
        <v>1738117</v>
      </c>
      <c r="AL217">
        <v>1991006</v>
      </c>
      <c r="AM217">
        <v>1985080</v>
      </c>
      <c r="AN217">
        <v>2087607</v>
      </c>
      <c r="AO217">
        <v>2091852</v>
      </c>
      <c r="AP217">
        <v>2218100</v>
      </c>
      <c r="AQ217">
        <v>2264600</v>
      </c>
      <c r="AR217">
        <v>2291610</v>
      </c>
      <c r="AS217">
        <v>2384980</v>
      </c>
      <c r="AT217">
        <v>2456009</v>
      </c>
      <c r="AU217">
        <v>2570230</v>
      </c>
      <c r="AV217">
        <v>2818779</v>
      </c>
      <c r="AW217">
        <v>2868984</v>
      </c>
      <c r="AX217">
        <v>2714053</v>
      </c>
      <c r="AY217">
        <v>2928057</v>
      </c>
      <c r="AZ217">
        <v>3451900</v>
      </c>
      <c r="BA217">
        <v>3270531</v>
      </c>
      <c r="BB217">
        <v>3187339</v>
      </c>
      <c r="BC217">
        <v>2850771</v>
      </c>
      <c r="BD217">
        <v>3239557</v>
      </c>
      <c r="BE217">
        <v>3139263</v>
      </c>
      <c r="BF217">
        <v>3160507</v>
      </c>
      <c r="BG217">
        <v>3241907</v>
      </c>
      <c r="BH217">
        <v>3446922</v>
      </c>
      <c r="BI217">
        <v>3446922</v>
      </c>
      <c r="BJ217">
        <v>3505356</v>
      </c>
      <c r="BK217">
        <v>3533783.8</v>
      </c>
      <c r="BL217">
        <v>3714997.36</v>
      </c>
      <c r="BM217">
        <v>3666804.64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0</v>
      </c>
      <c r="CH217">
        <v>0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0</v>
      </c>
      <c r="CP217">
        <v>0</v>
      </c>
      <c r="CQ217">
        <v>0</v>
      </c>
      <c r="CR217">
        <v>0</v>
      </c>
      <c r="CS217">
        <v>0</v>
      </c>
      <c r="CT217">
        <v>0</v>
      </c>
      <c r="CU217">
        <v>0</v>
      </c>
      <c r="CV217">
        <v>0</v>
      </c>
      <c r="CW217">
        <v>0</v>
      </c>
      <c r="CX217">
        <v>0</v>
      </c>
      <c r="CY217">
        <v>0</v>
      </c>
      <c r="CZ217">
        <v>0</v>
      </c>
      <c r="DA217">
        <v>0</v>
      </c>
      <c r="DB217">
        <v>0</v>
      </c>
      <c r="DC217">
        <v>0</v>
      </c>
      <c r="DD217">
        <v>0</v>
      </c>
      <c r="DE217">
        <v>0</v>
      </c>
      <c r="DF217">
        <v>0</v>
      </c>
      <c r="DG217">
        <v>0</v>
      </c>
      <c r="DH217">
        <v>0</v>
      </c>
      <c r="DI217">
        <v>0</v>
      </c>
      <c r="DJ217">
        <v>0</v>
      </c>
      <c r="DK217">
        <v>0</v>
      </c>
      <c r="DL217">
        <v>0</v>
      </c>
      <c r="DM217">
        <v>0</v>
      </c>
      <c r="DN217">
        <v>0</v>
      </c>
      <c r="DO217">
        <v>0</v>
      </c>
      <c r="DP217">
        <v>0</v>
      </c>
      <c r="DQ217">
        <v>0</v>
      </c>
      <c r="DR217">
        <v>0</v>
      </c>
      <c r="DS217">
        <v>0</v>
      </c>
      <c r="DT217">
        <v>0</v>
      </c>
      <c r="DU217">
        <v>0</v>
      </c>
      <c r="DV217">
        <v>0</v>
      </c>
      <c r="DW217">
        <v>0</v>
      </c>
      <c r="DX217">
        <v>0</v>
      </c>
      <c r="DY217">
        <v>0</v>
      </c>
      <c r="DZ217">
        <v>0</v>
      </c>
      <c r="EA217">
        <v>0</v>
      </c>
      <c r="EB217">
        <v>0</v>
      </c>
      <c r="EC217">
        <v>0</v>
      </c>
      <c r="ED217">
        <v>0</v>
      </c>
      <c r="EE217">
        <v>0</v>
      </c>
      <c r="EF217">
        <v>0</v>
      </c>
      <c r="EG217">
        <v>0</v>
      </c>
      <c r="EH217">
        <v>0</v>
      </c>
      <c r="EI217">
        <v>0</v>
      </c>
      <c r="EJ217">
        <v>0</v>
      </c>
      <c r="EK217">
        <v>0</v>
      </c>
      <c r="EL217">
        <v>0</v>
      </c>
      <c r="EM217">
        <v>0</v>
      </c>
    </row>
    <row r="218" spans="1:143">
      <c r="A218" s="28">
        <v>72</v>
      </c>
      <c r="B218" s="22" t="str">
        <f>VLOOKUP(A218,Titles!$C$1:$D$81,2)</f>
        <v>PH1</v>
      </c>
      <c r="C218" s="21">
        <v>1960</v>
      </c>
      <c r="D218" s="21">
        <v>1961</v>
      </c>
      <c r="E218" s="21">
        <v>1962</v>
      </c>
      <c r="F218" s="21">
        <v>1963</v>
      </c>
      <c r="G218" s="21">
        <v>1964</v>
      </c>
      <c r="H218" s="21">
        <v>1965</v>
      </c>
      <c r="I218" s="21">
        <v>1966</v>
      </c>
      <c r="J218" s="21">
        <v>1967</v>
      </c>
      <c r="K218" s="21">
        <v>1968</v>
      </c>
      <c r="L218" s="21">
        <v>1969</v>
      </c>
      <c r="M218" s="21">
        <v>1970</v>
      </c>
      <c r="N218" s="21">
        <v>1971</v>
      </c>
      <c r="O218" s="21">
        <v>1972</v>
      </c>
      <c r="P218" s="21">
        <v>1973</v>
      </c>
      <c r="Q218" s="21">
        <v>1974</v>
      </c>
      <c r="R218" s="21">
        <v>1975</v>
      </c>
      <c r="S218" s="21">
        <v>1976</v>
      </c>
      <c r="T218" s="21">
        <v>1977</v>
      </c>
      <c r="U218" s="21">
        <v>1978</v>
      </c>
      <c r="V218" s="21">
        <v>1979</v>
      </c>
      <c r="W218" s="21">
        <v>1980</v>
      </c>
      <c r="X218" s="21">
        <v>1981</v>
      </c>
      <c r="Y218" s="21">
        <v>1982</v>
      </c>
      <c r="Z218" s="21">
        <v>1983</v>
      </c>
      <c r="AA218" s="21">
        <v>1984</v>
      </c>
      <c r="AB218" s="21">
        <v>1985</v>
      </c>
      <c r="AC218" s="21">
        <v>1986</v>
      </c>
      <c r="AD218" s="21">
        <v>1987</v>
      </c>
      <c r="AE218" s="21">
        <v>1988</v>
      </c>
      <c r="AF218" s="21">
        <v>1989</v>
      </c>
      <c r="AG218" s="21">
        <v>1990</v>
      </c>
      <c r="AH218" s="21">
        <v>1991</v>
      </c>
      <c r="AI218" s="21">
        <v>1992</v>
      </c>
      <c r="AJ218" s="21">
        <v>1993</v>
      </c>
      <c r="AK218" s="21">
        <v>1994</v>
      </c>
      <c r="AL218" s="21">
        <v>1995</v>
      </c>
      <c r="AM218" s="21">
        <v>1996</v>
      </c>
      <c r="AN218" s="21">
        <v>1997</v>
      </c>
      <c r="AO218" s="21">
        <v>1998</v>
      </c>
      <c r="AP218" s="21">
        <v>1999</v>
      </c>
      <c r="AQ218" s="21">
        <v>2000</v>
      </c>
      <c r="AR218" s="21">
        <v>2001</v>
      </c>
      <c r="AS218" s="21">
        <v>2002</v>
      </c>
      <c r="AT218" s="21">
        <v>2003</v>
      </c>
      <c r="AU218" s="21">
        <v>2004</v>
      </c>
      <c r="AV218" s="21">
        <v>2005</v>
      </c>
      <c r="AW218" s="21">
        <v>2006</v>
      </c>
      <c r="AX218" s="21">
        <v>2007</v>
      </c>
      <c r="AY218" s="21">
        <v>2008</v>
      </c>
      <c r="AZ218" s="21">
        <v>2009</v>
      </c>
      <c r="BA218" s="21">
        <v>2010</v>
      </c>
      <c r="BB218" s="21">
        <v>2011</v>
      </c>
      <c r="BC218" s="21">
        <v>2012</v>
      </c>
      <c r="BD218" s="21">
        <v>2013</v>
      </c>
      <c r="BE218" s="21">
        <v>2014</v>
      </c>
      <c r="BF218" s="21">
        <v>2015</v>
      </c>
      <c r="BG218" s="21">
        <v>2016</v>
      </c>
      <c r="BH218" s="21">
        <v>2017</v>
      </c>
      <c r="BI218" s="21">
        <v>2018</v>
      </c>
      <c r="BJ218" s="21">
        <v>2019</v>
      </c>
      <c r="BK218" s="21">
        <v>2020</v>
      </c>
      <c r="BL218" s="21">
        <v>2021</v>
      </c>
      <c r="BM218" s="21">
        <v>2022</v>
      </c>
      <c r="BN218" s="21">
        <v>2023</v>
      </c>
      <c r="BO218" s="21">
        <v>2024</v>
      </c>
      <c r="BP218" s="21">
        <v>2025</v>
      </c>
      <c r="BQ218" s="21">
        <v>2026</v>
      </c>
      <c r="BR218" s="21">
        <v>2027</v>
      </c>
      <c r="BS218" s="21">
        <v>2028</v>
      </c>
      <c r="BT218" s="21">
        <v>2029</v>
      </c>
      <c r="BU218" s="21">
        <v>2030</v>
      </c>
      <c r="BV218" s="21">
        <v>2031</v>
      </c>
      <c r="BW218" s="21">
        <v>2032</v>
      </c>
      <c r="BX218" s="21">
        <v>2033</v>
      </c>
      <c r="BY218" s="21">
        <v>2034</v>
      </c>
      <c r="BZ218" s="21">
        <v>2035</v>
      </c>
      <c r="CA218" s="21">
        <v>2036</v>
      </c>
      <c r="CB218" s="21">
        <v>2037</v>
      </c>
      <c r="CC218" s="21">
        <v>2038</v>
      </c>
      <c r="CD218" s="21">
        <v>2039</v>
      </c>
      <c r="CE218" s="21">
        <v>2040</v>
      </c>
      <c r="CF218" s="21">
        <v>2041</v>
      </c>
      <c r="CG218" s="21">
        <v>2042</v>
      </c>
      <c r="CH218" s="21">
        <v>2043</v>
      </c>
      <c r="CI218" s="21">
        <v>2044</v>
      </c>
      <c r="CJ218" s="21">
        <v>2045</v>
      </c>
      <c r="CK218" s="21">
        <v>2046</v>
      </c>
      <c r="CL218" s="21">
        <v>2047</v>
      </c>
      <c r="CM218" s="21">
        <v>2048</v>
      </c>
      <c r="CN218" s="21">
        <v>2049</v>
      </c>
      <c r="CO218" s="21">
        <v>2050</v>
      </c>
      <c r="CP218" s="21">
        <v>2051</v>
      </c>
      <c r="CQ218" s="21">
        <v>2052</v>
      </c>
      <c r="CR218" s="21">
        <v>2053</v>
      </c>
      <c r="CS218" s="21">
        <v>2054</v>
      </c>
      <c r="CT218" s="21">
        <v>2055</v>
      </c>
      <c r="CU218" s="21">
        <v>2056</v>
      </c>
      <c r="CV218" s="21">
        <v>2057</v>
      </c>
      <c r="CW218" s="21">
        <v>2058</v>
      </c>
      <c r="CX218" s="21">
        <v>2059</v>
      </c>
      <c r="CY218" s="21">
        <v>2060</v>
      </c>
      <c r="CZ218" s="21">
        <v>2061</v>
      </c>
      <c r="DA218" s="21">
        <v>2062</v>
      </c>
      <c r="DB218" s="21">
        <v>2063</v>
      </c>
      <c r="DC218" s="21">
        <v>2064</v>
      </c>
      <c r="DD218" s="21">
        <v>2065</v>
      </c>
      <c r="DE218" s="21">
        <v>2066</v>
      </c>
      <c r="DF218" s="21">
        <v>2067</v>
      </c>
      <c r="DG218" s="21">
        <v>2068</v>
      </c>
      <c r="DH218" s="21">
        <v>2069</v>
      </c>
      <c r="DI218" s="21">
        <v>2070</v>
      </c>
      <c r="DJ218" s="21">
        <v>2071</v>
      </c>
      <c r="DK218" s="21">
        <v>2072</v>
      </c>
      <c r="DL218" s="21">
        <v>2073</v>
      </c>
      <c r="DM218" s="21">
        <v>2074</v>
      </c>
      <c r="DN218" s="21">
        <v>2075</v>
      </c>
      <c r="DO218" s="21">
        <v>2076</v>
      </c>
      <c r="DP218" s="21">
        <v>2077</v>
      </c>
      <c r="DQ218" s="21">
        <v>2078</v>
      </c>
      <c r="DR218" s="21">
        <v>2079</v>
      </c>
      <c r="DS218" s="21">
        <v>2080</v>
      </c>
      <c r="DT218" s="21">
        <v>2081</v>
      </c>
      <c r="DU218" s="21">
        <v>2082</v>
      </c>
      <c r="DV218" s="21">
        <v>2083</v>
      </c>
      <c r="DW218" s="21">
        <v>2084</v>
      </c>
      <c r="DX218" s="21">
        <v>2085</v>
      </c>
      <c r="DY218" s="21">
        <v>2086</v>
      </c>
      <c r="DZ218" s="21">
        <v>2087</v>
      </c>
      <c r="EA218" s="21">
        <v>2088</v>
      </c>
      <c r="EB218" s="21">
        <v>2089</v>
      </c>
      <c r="EC218" s="21">
        <v>2090</v>
      </c>
      <c r="ED218" s="21">
        <v>2091</v>
      </c>
      <c r="EE218" s="21">
        <v>2092</v>
      </c>
      <c r="EF218" s="21">
        <v>2093</v>
      </c>
      <c r="EG218" s="21">
        <v>2094</v>
      </c>
      <c r="EH218" s="21">
        <v>2095</v>
      </c>
      <c r="EI218" s="21">
        <v>2096</v>
      </c>
      <c r="EJ218" s="21">
        <v>2097</v>
      </c>
      <c r="EK218" s="21">
        <v>2098</v>
      </c>
      <c r="EL218" s="21">
        <v>2099</v>
      </c>
      <c r="EM218" s="21">
        <v>2100</v>
      </c>
    </row>
    <row r="219" spans="1:143">
      <c r="A219" s="27"/>
      <c r="B219" s="20" t="str">
        <f>Titles!$B$2</f>
        <v>Green fertiliser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v>0</v>
      </c>
      <c r="BP219">
        <v>0</v>
      </c>
      <c r="BQ219">
        <v>0</v>
      </c>
      <c r="BR219">
        <v>0</v>
      </c>
      <c r="BS219">
        <v>0</v>
      </c>
      <c r="BT219">
        <v>0</v>
      </c>
      <c r="BU219">
        <v>0</v>
      </c>
      <c r="BV219">
        <v>0</v>
      </c>
      <c r="BW219">
        <v>0</v>
      </c>
      <c r="BX219">
        <v>0</v>
      </c>
      <c r="BY219">
        <v>0</v>
      </c>
      <c r="BZ219">
        <v>0</v>
      </c>
      <c r="CA219">
        <v>0</v>
      </c>
      <c r="CB219">
        <v>0</v>
      </c>
      <c r="CC219">
        <v>0</v>
      </c>
      <c r="CD219">
        <v>0</v>
      </c>
      <c r="CE219">
        <v>0</v>
      </c>
      <c r="CF219">
        <v>0</v>
      </c>
      <c r="CG219">
        <v>0</v>
      </c>
      <c r="CH219">
        <v>0</v>
      </c>
      <c r="CI219">
        <v>0</v>
      </c>
      <c r="CJ219">
        <v>0</v>
      </c>
      <c r="CK219">
        <v>0</v>
      </c>
      <c r="CL219">
        <v>0</v>
      </c>
      <c r="CM219">
        <v>0</v>
      </c>
      <c r="CN219">
        <v>0</v>
      </c>
      <c r="CO219">
        <v>0</v>
      </c>
      <c r="CP219">
        <v>0</v>
      </c>
      <c r="CQ219">
        <v>0</v>
      </c>
      <c r="CR219">
        <v>0</v>
      </c>
      <c r="CS219">
        <v>0</v>
      </c>
      <c r="CT219">
        <v>0</v>
      </c>
      <c r="CU219">
        <v>0</v>
      </c>
      <c r="CV219">
        <v>0</v>
      </c>
      <c r="CW219">
        <v>0</v>
      </c>
      <c r="CX219">
        <v>0</v>
      </c>
      <c r="CY219">
        <v>0</v>
      </c>
      <c r="CZ219">
        <v>0</v>
      </c>
      <c r="DA219">
        <v>0</v>
      </c>
      <c r="DB219">
        <v>0</v>
      </c>
      <c r="DC219">
        <v>0</v>
      </c>
      <c r="DD219">
        <v>0</v>
      </c>
      <c r="DE219">
        <v>0</v>
      </c>
      <c r="DF219">
        <v>0</v>
      </c>
      <c r="DG219">
        <v>0</v>
      </c>
      <c r="DH219">
        <v>0</v>
      </c>
      <c r="DI219">
        <v>0</v>
      </c>
      <c r="DJ219">
        <v>0</v>
      </c>
      <c r="DK219">
        <v>0</v>
      </c>
      <c r="DL219">
        <v>0</v>
      </c>
      <c r="DM219">
        <v>0</v>
      </c>
      <c r="DN219">
        <v>0</v>
      </c>
      <c r="DO219">
        <v>0</v>
      </c>
      <c r="DP219">
        <v>0</v>
      </c>
      <c r="DQ219">
        <v>0</v>
      </c>
      <c r="DR219">
        <v>0</v>
      </c>
      <c r="DS219">
        <v>0</v>
      </c>
      <c r="DT219">
        <v>0</v>
      </c>
      <c r="DU219">
        <v>0</v>
      </c>
      <c r="DV219">
        <v>0</v>
      </c>
      <c r="DW219">
        <v>0</v>
      </c>
      <c r="DX219">
        <v>0</v>
      </c>
      <c r="DY219">
        <v>0</v>
      </c>
      <c r="DZ219">
        <v>0</v>
      </c>
      <c r="EA219">
        <v>0</v>
      </c>
      <c r="EB219">
        <v>0</v>
      </c>
      <c r="EC219">
        <v>0</v>
      </c>
      <c r="ED219">
        <v>0</v>
      </c>
      <c r="EE219">
        <v>0</v>
      </c>
      <c r="EF219">
        <v>0</v>
      </c>
      <c r="EG219">
        <v>0</v>
      </c>
      <c r="EH219">
        <v>0</v>
      </c>
      <c r="EI219">
        <v>0</v>
      </c>
      <c r="EJ219">
        <v>0</v>
      </c>
      <c r="EK219">
        <v>0</v>
      </c>
      <c r="EL219">
        <v>0</v>
      </c>
      <c r="EM219">
        <v>0</v>
      </c>
    </row>
    <row r="220" spans="1:143">
      <c r="A220" s="27"/>
      <c r="B220" s="20" t="str">
        <f>Titles!$B$3</f>
        <v>Grey fertiliser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0</v>
      </c>
      <c r="BU220">
        <v>0</v>
      </c>
      <c r="BV220">
        <v>0</v>
      </c>
      <c r="BW220">
        <v>0</v>
      </c>
      <c r="BX220">
        <v>0</v>
      </c>
      <c r="BY220">
        <v>0</v>
      </c>
      <c r="BZ220">
        <v>0</v>
      </c>
      <c r="CA220">
        <v>0</v>
      </c>
      <c r="CB220">
        <v>0</v>
      </c>
      <c r="CC220">
        <v>0</v>
      </c>
      <c r="CD220">
        <v>0</v>
      </c>
      <c r="CE220">
        <v>0</v>
      </c>
      <c r="CF220">
        <v>0</v>
      </c>
      <c r="CG220">
        <v>0</v>
      </c>
      <c r="CH220">
        <v>0</v>
      </c>
      <c r="CI220">
        <v>0</v>
      </c>
      <c r="CJ220">
        <v>0</v>
      </c>
      <c r="CK220">
        <v>0</v>
      </c>
      <c r="CL220">
        <v>0</v>
      </c>
      <c r="CM220">
        <v>0</v>
      </c>
      <c r="CN220">
        <v>0</v>
      </c>
      <c r="CO220">
        <v>0</v>
      </c>
      <c r="CP220">
        <v>0</v>
      </c>
      <c r="CQ220">
        <v>0</v>
      </c>
      <c r="CR220">
        <v>0</v>
      </c>
      <c r="CS220">
        <v>0</v>
      </c>
      <c r="CT220">
        <v>0</v>
      </c>
      <c r="CU220">
        <v>0</v>
      </c>
      <c r="CV220">
        <v>0</v>
      </c>
      <c r="CW220">
        <v>0</v>
      </c>
      <c r="CX220">
        <v>0</v>
      </c>
      <c r="CY220">
        <v>0</v>
      </c>
      <c r="CZ220">
        <v>0</v>
      </c>
      <c r="DA220">
        <v>0</v>
      </c>
      <c r="DB220">
        <v>0</v>
      </c>
      <c r="DC220">
        <v>0</v>
      </c>
      <c r="DD220">
        <v>0</v>
      </c>
      <c r="DE220">
        <v>0</v>
      </c>
      <c r="DF220">
        <v>0</v>
      </c>
      <c r="DG220">
        <v>0</v>
      </c>
      <c r="DH220">
        <v>0</v>
      </c>
      <c r="DI220">
        <v>0</v>
      </c>
      <c r="DJ220">
        <v>0</v>
      </c>
      <c r="DK220">
        <v>0</v>
      </c>
      <c r="DL220">
        <v>0</v>
      </c>
      <c r="DM220">
        <v>0</v>
      </c>
      <c r="DN220">
        <v>0</v>
      </c>
      <c r="DO220">
        <v>0</v>
      </c>
      <c r="DP220">
        <v>0</v>
      </c>
      <c r="DQ220">
        <v>0</v>
      </c>
      <c r="DR220">
        <v>0</v>
      </c>
      <c r="DS220">
        <v>0</v>
      </c>
      <c r="DT220">
        <v>0</v>
      </c>
      <c r="DU220">
        <v>0</v>
      </c>
      <c r="DV220">
        <v>0</v>
      </c>
      <c r="DW220">
        <v>0</v>
      </c>
      <c r="DX220">
        <v>0</v>
      </c>
      <c r="DY220">
        <v>0</v>
      </c>
      <c r="DZ220">
        <v>0</v>
      </c>
      <c r="EA220">
        <v>0</v>
      </c>
      <c r="EB220">
        <v>0</v>
      </c>
      <c r="EC220">
        <v>0</v>
      </c>
      <c r="ED220">
        <v>0</v>
      </c>
      <c r="EE220">
        <v>0</v>
      </c>
      <c r="EF220">
        <v>0</v>
      </c>
      <c r="EG220">
        <v>0</v>
      </c>
      <c r="EH220">
        <v>0</v>
      </c>
      <c r="EI220">
        <v>0</v>
      </c>
      <c r="EJ220">
        <v>0</v>
      </c>
      <c r="EK220">
        <v>0</v>
      </c>
      <c r="EL220">
        <v>0</v>
      </c>
      <c r="EM220">
        <v>0</v>
      </c>
    </row>
    <row r="221" spans="1:143">
      <c r="A221" s="28">
        <v>73</v>
      </c>
      <c r="B221" s="22" t="str">
        <f>VLOOKUP(A221,Titles!$C$1:$D$81,2)</f>
        <v>PH2</v>
      </c>
      <c r="C221" s="21">
        <v>1960</v>
      </c>
      <c r="D221" s="21">
        <v>1961</v>
      </c>
      <c r="E221" s="21">
        <v>1962</v>
      </c>
      <c r="F221" s="21">
        <v>1963</v>
      </c>
      <c r="G221" s="21">
        <v>1964</v>
      </c>
      <c r="H221" s="21">
        <v>1965</v>
      </c>
      <c r="I221" s="21">
        <v>1966</v>
      </c>
      <c r="J221" s="21">
        <v>1967</v>
      </c>
      <c r="K221" s="21">
        <v>1968</v>
      </c>
      <c r="L221" s="21">
        <v>1969</v>
      </c>
      <c r="M221" s="21">
        <v>1970</v>
      </c>
      <c r="N221" s="21">
        <v>1971</v>
      </c>
      <c r="O221" s="21">
        <v>1972</v>
      </c>
      <c r="P221" s="21">
        <v>1973</v>
      </c>
      <c r="Q221" s="21">
        <v>1974</v>
      </c>
      <c r="R221" s="21">
        <v>1975</v>
      </c>
      <c r="S221" s="21">
        <v>1976</v>
      </c>
      <c r="T221" s="21">
        <v>1977</v>
      </c>
      <c r="U221" s="21">
        <v>1978</v>
      </c>
      <c r="V221" s="21">
        <v>1979</v>
      </c>
      <c r="W221" s="21">
        <v>1980</v>
      </c>
      <c r="X221" s="21">
        <v>1981</v>
      </c>
      <c r="Y221" s="21">
        <v>1982</v>
      </c>
      <c r="Z221" s="21">
        <v>1983</v>
      </c>
      <c r="AA221" s="21">
        <v>1984</v>
      </c>
      <c r="AB221" s="21">
        <v>1985</v>
      </c>
      <c r="AC221" s="21">
        <v>1986</v>
      </c>
      <c r="AD221" s="21">
        <v>1987</v>
      </c>
      <c r="AE221" s="21">
        <v>1988</v>
      </c>
      <c r="AF221" s="21">
        <v>1989</v>
      </c>
      <c r="AG221" s="21">
        <v>1990</v>
      </c>
      <c r="AH221" s="21">
        <v>1991</v>
      </c>
      <c r="AI221" s="21">
        <v>1992</v>
      </c>
      <c r="AJ221" s="21">
        <v>1993</v>
      </c>
      <c r="AK221" s="21">
        <v>1994</v>
      </c>
      <c r="AL221" s="21">
        <v>1995</v>
      </c>
      <c r="AM221" s="21">
        <v>1996</v>
      </c>
      <c r="AN221" s="21">
        <v>1997</v>
      </c>
      <c r="AO221" s="21">
        <v>1998</v>
      </c>
      <c r="AP221" s="21">
        <v>1999</v>
      </c>
      <c r="AQ221" s="21">
        <v>2000</v>
      </c>
      <c r="AR221" s="21">
        <v>2001</v>
      </c>
      <c r="AS221" s="21">
        <v>2002</v>
      </c>
      <c r="AT221" s="21">
        <v>2003</v>
      </c>
      <c r="AU221" s="21">
        <v>2004</v>
      </c>
      <c r="AV221" s="21">
        <v>2005</v>
      </c>
      <c r="AW221" s="21">
        <v>2006</v>
      </c>
      <c r="AX221" s="21">
        <v>2007</v>
      </c>
      <c r="AY221" s="21">
        <v>2008</v>
      </c>
      <c r="AZ221" s="21">
        <v>2009</v>
      </c>
      <c r="BA221" s="21">
        <v>2010</v>
      </c>
      <c r="BB221" s="21">
        <v>2011</v>
      </c>
      <c r="BC221" s="21">
        <v>2012</v>
      </c>
      <c r="BD221" s="21">
        <v>2013</v>
      </c>
      <c r="BE221" s="21">
        <v>2014</v>
      </c>
      <c r="BF221" s="21">
        <v>2015</v>
      </c>
      <c r="BG221" s="21">
        <v>2016</v>
      </c>
      <c r="BH221" s="21">
        <v>2017</v>
      </c>
      <c r="BI221" s="21">
        <v>2018</v>
      </c>
      <c r="BJ221" s="21">
        <v>2019</v>
      </c>
      <c r="BK221" s="21">
        <v>2020</v>
      </c>
      <c r="BL221" s="21">
        <v>2021</v>
      </c>
      <c r="BM221" s="21">
        <v>2022</v>
      </c>
      <c r="BN221" s="21">
        <v>2023</v>
      </c>
      <c r="BO221" s="21">
        <v>2024</v>
      </c>
      <c r="BP221" s="21">
        <v>2025</v>
      </c>
      <c r="BQ221" s="21">
        <v>2026</v>
      </c>
      <c r="BR221" s="21">
        <v>2027</v>
      </c>
      <c r="BS221" s="21">
        <v>2028</v>
      </c>
      <c r="BT221" s="21">
        <v>2029</v>
      </c>
      <c r="BU221" s="21">
        <v>2030</v>
      </c>
      <c r="BV221" s="21">
        <v>2031</v>
      </c>
      <c r="BW221" s="21">
        <v>2032</v>
      </c>
      <c r="BX221" s="21">
        <v>2033</v>
      </c>
      <c r="BY221" s="21">
        <v>2034</v>
      </c>
      <c r="BZ221" s="21">
        <v>2035</v>
      </c>
      <c r="CA221" s="21">
        <v>2036</v>
      </c>
      <c r="CB221" s="21">
        <v>2037</v>
      </c>
      <c r="CC221" s="21">
        <v>2038</v>
      </c>
      <c r="CD221" s="21">
        <v>2039</v>
      </c>
      <c r="CE221" s="21">
        <v>2040</v>
      </c>
      <c r="CF221" s="21">
        <v>2041</v>
      </c>
      <c r="CG221" s="21">
        <v>2042</v>
      </c>
      <c r="CH221" s="21">
        <v>2043</v>
      </c>
      <c r="CI221" s="21">
        <v>2044</v>
      </c>
      <c r="CJ221" s="21">
        <v>2045</v>
      </c>
      <c r="CK221" s="21">
        <v>2046</v>
      </c>
      <c r="CL221" s="21">
        <v>2047</v>
      </c>
      <c r="CM221" s="21">
        <v>2048</v>
      </c>
      <c r="CN221" s="21">
        <v>2049</v>
      </c>
      <c r="CO221" s="21">
        <v>2050</v>
      </c>
      <c r="CP221" s="21">
        <v>2051</v>
      </c>
      <c r="CQ221" s="21">
        <v>2052</v>
      </c>
      <c r="CR221" s="21">
        <v>2053</v>
      </c>
      <c r="CS221" s="21">
        <v>2054</v>
      </c>
      <c r="CT221" s="21">
        <v>2055</v>
      </c>
      <c r="CU221" s="21">
        <v>2056</v>
      </c>
      <c r="CV221" s="21">
        <v>2057</v>
      </c>
      <c r="CW221" s="21">
        <v>2058</v>
      </c>
      <c r="CX221" s="21">
        <v>2059</v>
      </c>
      <c r="CY221" s="21">
        <v>2060</v>
      </c>
      <c r="CZ221" s="21">
        <v>2061</v>
      </c>
      <c r="DA221" s="21">
        <v>2062</v>
      </c>
      <c r="DB221" s="21">
        <v>2063</v>
      </c>
      <c r="DC221" s="21">
        <v>2064</v>
      </c>
      <c r="DD221" s="21">
        <v>2065</v>
      </c>
      <c r="DE221" s="21">
        <v>2066</v>
      </c>
      <c r="DF221" s="21">
        <v>2067</v>
      </c>
      <c r="DG221" s="21">
        <v>2068</v>
      </c>
      <c r="DH221" s="21">
        <v>2069</v>
      </c>
      <c r="DI221" s="21">
        <v>2070</v>
      </c>
      <c r="DJ221" s="21">
        <v>2071</v>
      </c>
      <c r="DK221" s="21">
        <v>2072</v>
      </c>
      <c r="DL221" s="21">
        <v>2073</v>
      </c>
      <c r="DM221" s="21">
        <v>2074</v>
      </c>
      <c r="DN221" s="21">
        <v>2075</v>
      </c>
      <c r="DO221" s="21">
        <v>2076</v>
      </c>
      <c r="DP221" s="21">
        <v>2077</v>
      </c>
      <c r="DQ221" s="21">
        <v>2078</v>
      </c>
      <c r="DR221" s="21">
        <v>2079</v>
      </c>
      <c r="DS221" s="21">
        <v>2080</v>
      </c>
      <c r="DT221" s="21">
        <v>2081</v>
      </c>
      <c r="DU221" s="21">
        <v>2082</v>
      </c>
      <c r="DV221" s="21">
        <v>2083</v>
      </c>
      <c r="DW221" s="21">
        <v>2084</v>
      </c>
      <c r="DX221" s="21">
        <v>2085</v>
      </c>
      <c r="DY221" s="21">
        <v>2086</v>
      </c>
      <c r="DZ221" s="21">
        <v>2087</v>
      </c>
      <c r="EA221" s="21">
        <v>2088</v>
      </c>
      <c r="EB221" s="21">
        <v>2089</v>
      </c>
      <c r="EC221" s="21">
        <v>2090</v>
      </c>
      <c r="ED221" s="21">
        <v>2091</v>
      </c>
      <c r="EE221" s="21">
        <v>2092</v>
      </c>
      <c r="EF221" s="21">
        <v>2093</v>
      </c>
      <c r="EG221" s="21">
        <v>2094</v>
      </c>
      <c r="EH221" s="21">
        <v>2095</v>
      </c>
      <c r="EI221" s="21">
        <v>2096</v>
      </c>
      <c r="EJ221" s="21">
        <v>2097</v>
      </c>
      <c r="EK221" s="21">
        <v>2098</v>
      </c>
      <c r="EL221" s="21">
        <v>2099</v>
      </c>
      <c r="EM221" s="21">
        <v>2100</v>
      </c>
    </row>
    <row r="222" spans="1:143">
      <c r="A222" s="27"/>
      <c r="B222" s="20" t="str">
        <f>Titles!$B$2</f>
        <v>Green fertiliser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0</v>
      </c>
      <c r="BT222">
        <v>0</v>
      </c>
      <c r="BU222">
        <v>0</v>
      </c>
      <c r="BV222">
        <v>0</v>
      </c>
      <c r="BW222">
        <v>0</v>
      </c>
      <c r="BX222">
        <v>0</v>
      </c>
      <c r="BY222">
        <v>0</v>
      </c>
      <c r="BZ222">
        <v>0</v>
      </c>
      <c r="CA222">
        <v>0</v>
      </c>
      <c r="CB222">
        <v>0</v>
      </c>
      <c r="CC222">
        <v>0</v>
      </c>
      <c r="CD222">
        <v>0</v>
      </c>
      <c r="CE222">
        <v>0</v>
      </c>
      <c r="CF222">
        <v>0</v>
      </c>
      <c r="CG222">
        <v>0</v>
      </c>
      <c r="CH222">
        <v>0</v>
      </c>
      <c r="CI222">
        <v>0</v>
      </c>
      <c r="CJ222">
        <v>0</v>
      </c>
      <c r="CK222">
        <v>0</v>
      </c>
      <c r="CL222">
        <v>0</v>
      </c>
      <c r="CM222">
        <v>0</v>
      </c>
      <c r="CN222">
        <v>0</v>
      </c>
      <c r="CO222">
        <v>0</v>
      </c>
      <c r="CP222">
        <v>0</v>
      </c>
      <c r="CQ222">
        <v>0</v>
      </c>
      <c r="CR222">
        <v>0</v>
      </c>
      <c r="CS222">
        <v>0</v>
      </c>
      <c r="CT222">
        <v>0</v>
      </c>
      <c r="CU222">
        <v>0</v>
      </c>
      <c r="CV222">
        <v>0</v>
      </c>
      <c r="CW222">
        <v>0</v>
      </c>
      <c r="CX222">
        <v>0</v>
      </c>
      <c r="CY222">
        <v>0</v>
      </c>
      <c r="CZ222">
        <v>0</v>
      </c>
      <c r="DA222">
        <v>0</v>
      </c>
      <c r="DB222">
        <v>0</v>
      </c>
      <c r="DC222">
        <v>0</v>
      </c>
      <c r="DD222">
        <v>0</v>
      </c>
      <c r="DE222">
        <v>0</v>
      </c>
      <c r="DF222">
        <v>0</v>
      </c>
      <c r="DG222">
        <v>0</v>
      </c>
      <c r="DH222">
        <v>0</v>
      </c>
      <c r="DI222">
        <v>0</v>
      </c>
      <c r="DJ222">
        <v>0</v>
      </c>
      <c r="DK222">
        <v>0</v>
      </c>
      <c r="DL222">
        <v>0</v>
      </c>
      <c r="DM222">
        <v>0</v>
      </c>
      <c r="DN222">
        <v>0</v>
      </c>
      <c r="DO222">
        <v>0</v>
      </c>
      <c r="DP222">
        <v>0</v>
      </c>
      <c r="DQ222">
        <v>0</v>
      </c>
      <c r="DR222">
        <v>0</v>
      </c>
      <c r="DS222">
        <v>0</v>
      </c>
      <c r="DT222">
        <v>0</v>
      </c>
      <c r="DU222">
        <v>0</v>
      </c>
      <c r="DV222">
        <v>0</v>
      </c>
      <c r="DW222">
        <v>0</v>
      </c>
      <c r="DX222">
        <v>0</v>
      </c>
      <c r="DY222">
        <v>0</v>
      </c>
      <c r="DZ222">
        <v>0</v>
      </c>
      <c r="EA222">
        <v>0</v>
      </c>
      <c r="EB222">
        <v>0</v>
      </c>
      <c r="EC222">
        <v>0</v>
      </c>
      <c r="ED222">
        <v>0</v>
      </c>
      <c r="EE222">
        <v>0</v>
      </c>
      <c r="EF222">
        <v>0</v>
      </c>
      <c r="EG222">
        <v>0</v>
      </c>
      <c r="EH222">
        <v>0</v>
      </c>
      <c r="EI222">
        <v>0</v>
      </c>
      <c r="EJ222">
        <v>0</v>
      </c>
      <c r="EK222">
        <v>0</v>
      </c>
      <c r="EL222">
        <v>0</v>
      </c>
      <c r="EM222">
        <v>0</v>
      </c>
    </row>
    <row r="223" spans="1:143">
      <c r="A223" s="27"/>
      <c r="B223" s="20" t="str">
        <f>Titles!$B$3</f>
        <v>Grey fertiliser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  <c r="BT223">
        <v>0</v>
      </c>
      <c r="BU223">
        <v>0</v>
      </c>
      <c r="BV223">
        <v>0</v>
      </c>
      <c r="BW223">
        <v>0</v>
      </c>
      <c r="BX223">
        <v>0</v>
      </c>
      <c r="BY223">
        <v>0</v>
      </c>
      <c r="BZ223">
        <v>0</v>
      </c>
      <c r="CA223">
        <v>0</v>
      </c>
      <c r="CB223">
        <v>0</v>
      </c>
      <c r="CC223">
        <v>0</v>
      </c>
      <c r="CD223">
        <v>0</v>
      </c>
      <c r="CE223">
        <v>0</v>
      </c>
      <c r="CF223">
        <v>0</v>
      </c>
      <c r="CG223">
        <v>0</v>
      </c>
      <c r="CH223">
        <v>0</v>
      </c>
      <c r="CI223">
        <v>0</v>
      </c>
      <c r="CJ223">
        <v>0</v>
      </c>
      <c r="CK223">
        <v>0</v>
      </c>
      <c r="CL223">
        <v>0</v>
      </c>
      <c r="CM223">
        <v>0</v>
      </c>
      <c r="CN223">
        <v>0</v>
      </c>
      <c r="CO223">
        <v>0</v>
      </c>
      <c r="CP223">
        <v>0</v>
      </c>
      <c r="CQ223">
        <v>0</v>
      </c>
      <c r="CR223">
        <v>0</v>
      </c>
      <c r="CS223">
        <v>0</v>
      </c>
      <c r="CT223">
        <v>0</v>
      </c>
      <c r="CU223">
        <v>0</v>
      </c>
      <c r="CV223">
        <v>0</v>
      </c>
      <c r="CW223">
        <v>0</v>
      </c>
      <c r="CX223">
        <v>0</v>
      </c>
      <c r="CY223">
        <v>0</v>
      </c>
      <c r="CZ223">
        <v>0</v>
      </c>
      <c r="DA223">
        <v>0</v>
      </c>
      <c r="DB223">
        <v>0</v>
      </c>
      <c r="DC223">
        <v>0</v>
      </c>
      <c r="DD223">
        <v>0</v>
      </c>
      <c r="DE223">
        <v>0</v>
      </c>
      <c r="DF223">
        <v>0</v>
      </c>
      <c r="DG223">
        <v>0</v>
      </c>
      <c r="DH223">
        <v>0</v>
      </c>
      <c r="DI223">
        <v>0</v>
      </c>
      <c r="DJ223">
        <v>0</v>
      </c>
      <c r="DK223">
        <v>0</v>
      </c>
      <c r="DL223">
        <v>0</v>
      </c>
      <c r="DM223">
        <v>0</v>
      </c>
      <c r="DN223">
        <v>0</v>
      </c>
      <c r="DO223">
        <v>0</v>
      </c>
      <c r="DP223">
        <v>0</v>
      </c>
      <c r="DQ223">
        <v>0</v>
      </c>
      <c r="DR223">
        <v>0</v>
      </c>
      <c r="DS223">
        <v>0</v>
      </c>
      <c r="DT223">
        <v>0</v>
      </c>
      <c r="DU223">
        <v>0</v>
      </c>
      <c r="DV223">
        <v>0</v>
      </c>
      <c r="DW223">
        <v>0</v>
      </c>
      <c r="DX223">
        <v>0</v>
      </c>
      <c r="DY223">
        <v>0</v>
      </c>
      <c r="DZ223">
        <v>0</v>
      </c>
      <c r="EA223">
        <v>0</v>
      </c>
      <c r="EB223">
        <v>0</v>
      </c>
      <c r="EC223">
        <v>0</v>
      </c>
      <c r="ED223">
        <v>0</v>
      </c>
      <c r="EE223">
        <v>0</v>
      </c>
      <c r="EF223">
        <v>0</v>
      </c>
      <c r="EG223">
        <v>0</v>
      </c>
      <c r="EH223">
        <v>0</v>
      </c>
      <c r="EI223">
        <v>0</v>
      </c>
      <c r="EJ223">
        <v>0</v>
      </c>
      <c r="EK223">
        <v>0</v>
      </c>
      <c r="EL223">
        <v>0</v>
      </c>
      <c r="EM223">
        <v>0</v>
      </c>
    </row>
    <row r="224" spans="1:143">
      <c r="A224" s="28">
        <v>74</v>
      </c>
      <c r="B224" s="22" t="str">
        <f>VLOOKUP(A224,Titles!$C$1:$D$81,2)</f>
        <v>PH3</v>
      </c>
      <c r="C224" s="21">
        <v>1960</v>
      </c>
      <c r="D224" s="21">
        <v>1961</v>
      </c>
      <c r="E224" s="21">
        <v>1962</v>
      </c>
      <c r="F224" s="21">
        <v>1963</v>
      </c>
      <c r="G224" s="21">
        <v>1964</v>
      </c>
      <c r="H224" s="21">
        <v>1965</v>
      </c>
      <c r="I224" s="21">
        <v>1966</v>
      </c>
      <c r="J224" s="21">
        <v>1967</v>
      </c>
      <c r="K224" s="21">
        <v>1968</v>
      </c>
      <c r="L224" s="21">
        <v>1969</v>
      </c>
      <c r="M224" s="21">
        <v>1970</v>
      </c>
      <c r="N224" s="21">
        <v>1971</v>
      </c>
      <c r="O224" s="21">
        <v>1972</v>
      </c>
      <c r="P224" s="21">
        <v>1973</v>
      </c>
      <c r="Q224" s="21">
        <v>1974</v>
      </c>
      <c r="R224" s="21">
        <v>1975</v>
      </c>
      <c r="S224" s="21">
        <v>1976</v>
      </c>
      <c r="T224" s="21">
        <v>1977</v>
      </c>
      <c r="U224" s="21">
        <v>1978</v>
      </c>
      <c r="V224" s="21">
        <v>1979</v>
      </c>
      <c r="W224" s="21">
        <v>1980</v>
      </c>
      <c r="X224" s="21">
        <v>1981</v>
      </c>
      <c r="Y224" s="21">
        <v>1982</v>
      </c>
      <c r="Z224" s="21">
        <v>1983</v>
      </c>
      <c r="AA224" s="21">
        <v>1984</v>
      </c>
      <c r="AB224" s="21">
        <v>1985</v>
      </c>
      <c r="AC224" s="21">
        <v>1986</v>
      </c>
      <c r="AD224" s="21">
        <v>1987</v>
      </c>
      <c r="AE224" s="21">
        <v>1988</v>
      </c>
      <c r="AF224" s="21">
        <v>1989</v>
      </c>
      <c r="AG224" s="21">
        <v>1990</v>
      </c>
      <c r="AH224" s="21">
        <v>1991</v>
      </c>
      <c r="AI224" s="21">
        <v>1992</v>
      </c>
      <c r="AJ224" s="21">
        <v>1993</v>
      </c>
      <c r="AK224" s="21">
        <v>1994</v>
      </c>
      <c r="AL224" s="21">
        <v>1995</v>
      </c>
      <c r="AM224" s="21">
        <v>1996</v>
      </c>
      <c r="AN224" s="21">
        <v>1997</v>
      </c>
      <c r="AO224" s="21">
        <v>1998</v>
      </c>
      <c r="AP224" s="21">
        <v>1999</v>
      </c>
      <c r="AQ224" s="21">
        <v>2000</v>
      </c>
      <c r="AR224" s="21">
        <v>2001</v>
      </c>
      <c r="AS224" s="21">
        <v>2002</v>
      </c>
      <c r="AT224" s="21">
        <v>2003</v>
      </c>
      <c r="AU224" s="21">
        <v>2004</v>
      </c>
      <c r="AV224" s="21">
        <v>2005</v>
      </c>
      <c r="AW224" s="21">
        <v>2006</v>
      </c>
      <c r="AX224" s="21">
        <v>2007</v>
      </c>
      <c r="AY224" s="21">
        <v>2008</v>
      </c>
      <c r="AZ224" s="21">
        <v>2009</v>
      </c>
      <c r="BA224" s="21">
        <v>2010</v>
      </c>
      <c r="BB224" s="21">
        <v>2011</v>
      </c>
      <c r="BC224" s="21">
        <v>2012</v>
      </c>
      <c r="BD224" s="21">
        <v>2013</v>
      </c>
      <c r="BE224" s="21">
        <v>2014</v>
      </c>
      <c r="BF224" s="21">
        <v>2015</v>
      </c>
      <c r="BG224" s="21">
        <v>2016</v>
      </c>
      <c r="BH224" s="21">
        <v>2017</v>
      </c>
      <c r="BI224" s="21">
        <v>2018</v>
      </c>
      <c r="BJ224" s="21">
        <v>2019</v>
      </c>
      <c r="BK224" s="21">
        <v>2020</v>
      </c>
      <c r="BL224" s="21">
        <v>2021</v>
      </c>
      <c r="BM224" s="21">
        <v>2022</v>
      </c>
      <c r="BN224" s="21">
        <v>2023</v>
      </c>
      <c r="BO224" s="21">
        <v>2024</v>
      </c>
      <c r="BP224" s="21">
        <v>2025</v>
      </c>
      <c r="BQ224" s="21">
        <v>2026</v>
      </c>
      <c r="BR224" s="21">
        <v>2027</v>
      </c>
      <c r="BS224" s="21">
        <v>2028</v>
      </c>
      <c r="BT224" s="21">
        <v>2029</v>
      </c>
      <c r="BU224" s="21">
        <v>2030</v>
      </c>
      <c r="BV224" s="21">
        <v>2031</v>
      </c>
      <c r="BW224" s="21">
        <v>2032</v>
      </c>
      <c r="BX224" s="21">
        <v>2033</v>
      </c>
      <c r="BY224" s="21">
        <v>2034</v>
      </c>
      <c r="BZ224" s="21">
        <v>2035</v>
      </c>
      <c r="CA224" s="21">
        <v>2036</v>
      </c>
      <c r="CB224" s="21">
        <v>2037</v>
      </c>
      <c r="CC224" s="21">
        <v>2038</v>
      </c>
      <c r="CD224" s="21">
        <v>2039</v>
      </c>
      <c r="CE224" s="21">
        <v>2040</v>
      </c>
      <c r="CF224" s="21">
        <v>2041</v>
      </c>
      <c r="CG224" s="21">
        <v>2042</v>
      </c>
      <c r="CH224" s="21">
        <v>2043</v>
      </c>
      <c r="CI224" s="21">
        <v>2044</v>
      </c>
      <c r="CJ224" s="21">
        <v>2045</v>
      </c>
      <c r="CK224" s="21">
        <v>2046</v>
      </c>
      <c r="CL224" s="21">
        <v>2047</v>
      </c>
      <c r="CM224" s="21">
        <v>2048</v>
      </c>
      <c r="CN224" s="21">
        <v>2049</v>
      </c>
      <c r="CO224" s="21">
        <v>2050</v>
      </c>
      <c r="CP224" s="21">
        <v>2051</v>
      </c>
      <c r="CQ224" s="21">
        <v>2052</v>
      </c>
      <c r="CR224" s="21">
        <v>2053</v>
      </c>
      <c r="CS224" s="21">
        <v>2054</v>
      </c>
      <c r="CT224" s="21">
        <v>2055</v>
      </c>
      <c r="CU224" s="21">
        <v>2056</v>
      </c>
      <c r="CV224" s="21">
        <v>2057</v>
      </c>
      <c r="CW224" s="21">
        <v>2058</v>
      </c>
      <c r="CX224" s="21">
        <v>2059</v>
      </c>
      <c r="CY224" s="21">
        <v>2060</v>
      </c>
      <c r="CZ224" s="21">
        <v>2061</v>
      </c>
      <c r="DA224" s="21">
        <v>2062</v>
      </c>
      <c r="DB224" s="21">
        <v>2063</v>
      </c>
      <c r="DC224" s="21">
        <v>2064</v>
      </c>
      <c r="DD224" s="21">
        <v>2065</v>
      </c>
      <c r="DE224" s="21">
        <v>2066</v>
      </c>
      <c r="DF224" s="21">
        <v>2067</v>
      </c>
      <c r="DG224" s="21">
        <v>2068</v>
      </c>
      <c r="DH224" s="21">
        <v>2069</v>
      </c>
      <c r="DI224" s="21">
        <v>2070</v>
      </c>
      <c r="DJ224" s="21">
        <v>2071</v>
      </c>
      <c r="DK224" s="21">
        <v>2072</v>
      </c>
      <c r="DL224" s="21">
        <v>2073</v>
      </c>
      <c r="DM224" s="21">
        <v>2074</v>
      </c>
      <c r="DN224" s="21">
        <v>2075</v>
      </c>
      <c r="DO224" s="21">
        <v>2076</v>
      </c>
      <c r="DP224" s="21">
        <v>2077</v>
      </c>
      <c r="DQ224" s="21">
        <v>2078</v>
      </c>
      <c r="DR224" s="21">
        <v>2079</v>
      </c>
      <c r="DS224" s="21">
        <v>2080</v>
      </c>
      <c r="DT224" s="21">
        <v>2081</v>
      </c>
      <c r="DU224" s="21">
        <v>2082</v>
      </c>
      <c r="DV224" s="21">
        <v>2083</v>
      </c>
      <c r="DW224" s="21">
        <v>2084</v>
      </c>
      <c r="DX224" s="21">
        <v>2085</v>
      </c>
      <c r="DY224" s="21">
        <v>2086</v>
      </c>
      <c r="DZ224" s="21">
        <v>2087</v>
      </c>
      <c r="EA224" s="21">
        <v>2088</v>
      </c>
      <c r="EB224" s="21">
        <v>2089</v>
      </c>
      <c r="EC224" s="21">
        <v>2090</v>
      </c>
      <c r="ED224" s="21">
        <v>2091</v>
      </c>
      <c r="EE224" s="21">
        <v>2092</v>
      </c>
      <c r="EF224" s="21">
        <v>2093</v>
      </c>
      <c r="EG224" s="21">
        <v>2094</v>
      </c>
      <c r="EH224" s="21">
        <v>2095</v>
      </c>
      <c r="EI224" s="21">
        <v>2096</v>
      </c>
      <c r="EJ224" s="21">
        <v>2097</v>
      </c>
      <c r="EK224" s="21">
        <v>2098</v>
      </c>
      <c r="EL224" s="21">
        <v>2099</v>
      </c>
      <c r="EM224" s="21">
        <v>2100</v>
      </c>
    </row>
    <row r="225" spans="1:143">
      <c r="A225" s="27"/>
      <c r="B225" s="20" t="str">
        <f>Titles!$B$2</f>
        <v>Green fertiliser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0</v>
      </c>
      <c r="BW225">
        <v>0</v>
      </c>
      <c r="BX225">
        <v>0</v>
      </c>
      <c r="BY225">
        <v>0</v>
      </c>
      <c r="BZ225">
        <v>0</v>
      </c>
      <c r="CA225">
        <v>0</v>
      </c>
      <c r="CB225">
        <v>0</v>
      </c>
      <c r="CC225">
        <v>0</v>
      </c>
      <c r="CD225">
        <v>0</v>
      </c>
      <c r="CE225">
        <v>0</v>
      </c>
      <c r="CF225">
        <v>0</v>
      </c>
      <c r="CG225">
        <v>0</v>
      </c>
      <c r="CH225">
        <v>0</v>
      </c>
      <c r="CI225">
        <v>0</v>
      </c>
      <c r="CJ225">
        <v>0</v>
      </c>
      <c r="CK225">
        <v>0</v>
      </c>
      <c r="CL225">
        <v>0</v>
      </c>
      <c r="CM225">
        <v>0</v>
      </c>
      <c r="CN225">
        <v>0</v>
      </c>
      <c r="CO225">
        <v>0</v>
      </c>
      <c r="CP225">
        <v>0</v>
      </c>
      <c r="CQ225">
        <v>0</v>
      </c>
      <c r="CR225">
        <v>0</v>
      </c>
      <c r="CS225">
        <v>0</v>
      </c>
      <c r="CT225">
        <v>0</v>
      </c>
      <c r="CU225">
        <v>0</v>
      </c>
      <c r="CV225">
        <v>0</v>
      </c>
      <c r="CW225">
        <v>0</v>
      </c>
      <c r="CX225">
        <v>0</v>
      </c>
      <c r="CY225">
        <v>0</v>
      </c>
      <c r="CZ225">
        <v>0</v>
      </c>
      <c r="DA225">
        <v>0</v>
      </c>
      <c r="DB225">
        <v>0</v>
      </c>
      <c r="DC225">
        <v>0</v>
      </c>
      <c r="DD225">
        <v>0</v>
      </c>
      <c r="DE225">
        <v>0</v>
      </c>
      <c r="DF225">
        <v>0</v>
      </c>
      <c r="DG225">
        <v>0</v>
      </c>
      <c r="DH225">
        <v>0</v>
      </c>
      <c r="DI225">
        <v>0</v>
      </c>
      <c r="DJ225">
        <v>0</v>
      </c>
      <c r="DK225">
        <v>0</v>
      </c>
      <c r="DL225">
        <v>0</v>
      </c>
      <c r="DM225">
        <v>0</v>
      </c>
      <c r="DN225">
        <v>0</v>
      </c>
      <c r="DO225">
        <v>0</v>
      </c>
      <c r="DP225">
        <v>0</v>
      </c>
      <c r="DQ225">
        <v>0</v>
      </c>
      <c r="DR225">
        <v>0</v>
      </c>
      <c r="DS225">
        <v>0</v>
      </c>
      <c r="DT225">
        <v>0</v>
      </c>
      <c r="DU225">
        <v>0</v>
      </c>
      <c r="DV225">
        <v>0</v>
      </c>
      <c r="DW225">
        <v>0</v>
      </c>
      <c r="DX225">
        <v>0</v>
      </c>
      <c r="DY225">
        <v>0</v>
      </c>
      <c r="DZ225">
        <v>0</v>
      </c>
      <c r="EA225">
        <v>0</v>
      </c>
      <c r="EB225">
        <v>0</v>
      </c>
      <c r="EC225">
        <v>0</v>
      </c>
      <c r="ED225">
        <v>0</v>
      </c>
      <c r="EE225">
        <v>0</v>
      </c>
      <c r="EF225">
        <v>0</v>
      </c>
      <c r="EG225">
        <v>0</v>
      </c>
      <c r="EH225">
        <v>0</v>
      </c>
      <c r="EI225">
        <v>0</v>
      </c>
      <c r="EJ225">
        <v>0</v>
      </c>
      <c r="EK225">
        <v>0</v>
      </c>
      <c r="EL225">
        <v>0</v>
      </c>
      <c r="EM225">
        <v>0</v>
      </c>
    </row>
    <row r="226" spans="1:143">
      <c r="A226" s="27"/>
      <c r="B226" s="20" t="str">
        <f>Titles!$B$3</f>
        <v>Grey fertiliser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0</v>
      </c>
      <c r="BR226">
        <v>0</v>
      </c>
      <c r="BS226">
        <v>0</v>
      </c>
      <c r="BT226">
        <v>0</v>
      </c>
      <c r="BU226">
        <v>0</v>
      </c>
      <c r="BV226">
        <v>0</v>
      </c>
      <c r="BW226">
        <v>0</v>
      </c>
      <c r="BX226">
        <v>0</v>
      </c>
      <c r="BY226">
        <v>0</v>
      </c>
      <c r="BZ226">
        <v>0</v>
      </c>
      <c r="CA226">
        <v>0</v>
      </c>
      <c r="CB226">
        <v>0</v>
      </c>
      <c r="CC226">
        <v>0</v>
      </c>
      <c r="CD226">
        <v>0</v>
      </c>
      <c r="CE226">
        <v>0</v>
      </c>
      <c r="CF226">
        <v>0</v>
      </c>
      <c r="CG226">
        <v>0</v>
      </c>
      <c r="CH226">
        <v>0</v>
      </c>
      <c r="CI226">
        <v>0</v>
      </c>
      <c r="CJ226">
        <v>0</v>
      </c>
      <c r="CK226">
        <v>0</v>
      </c>
      <c r="CL226">
        <v>0</v>
      </c>
      <c r="CM226">
        <v>0</v>
      </c>
      <c r="CN226">
        <v>0</v>
      </c>
      <c r="CO226">
        <v>0</v>
      </c>
      <c r="CP226">
        <v>0</v>
      </c>
      <c r="CQ226">
        <v>0</v>
      </c>
      <c r="CR226">
        <v>0</v>
      </c>
      <c r="CS226">
        <v>0</v>
      </c>
      <c r="CT226">
        <v>0</v>
      </c>
      <c r="CU226">
        <v>0</v>
      </c>
      <c r="CV226">
        <v>0</v>
      </c>
      <c r="CW226">
        <v>0</v>
      </c>
      <c r="CX226">
        <v>0</v>
      </c>
      <c r="CY226">
        <v>0</v>
      </c>
      <c r="CZ226">
        <v>0</v>
      </c>
      <c r="DA226">
        <v>0</v>
      </c>
      <c r="DB226">
        <v>0</v>
      </c>
      <c r="DC226">
        <v>0</v>
      </c>
      <c r="DD226">
        <v>0</v>
      </c>
      <c r="DE226">
        <v>0</v>
      </c>
      <c r="DF226">
        <v>0</v>
      </c>
      <c r="DG226">
        <v>0</v>
      </c>
      <c r="DH226">
        <v>0</v>
      </c>
      <c r="DI226">
        <v>0</v>
      </c>
      <c r="DJ226">
        <v>0</v>
      </c>
      <c r="DK226">
        <v>0</v>
      </c>
      <c r="DL226">
        <v>0</v>
      </c>
      <c r="DM226">
        <v>0</v>
      </c>
      <c r="DN226">
        <v>0</v>
      </c>
      <c r="DO226">
        <v>0</v>
      </c>
      <c r="DP226">
        <v>0</v>
      </c>
      <c r="DQ226">
        <v>0</v>
      </c>
      <c r="DR226">
        <v>0</v>
      </c>
      <c r="DS226">
        <v>0</v>
      </c>
      <c r="DT226">
        <v>0</v>
      </c>
      <c r="DU226">
        <v>0</v>
      </c>
      <c r="DV226">
        <v>0</v>
      </c>
      <c r="DW226">
        <v>0</v>
      </c>
      <c r="DX226">
        <v>0</v>
      </c>
      <c r="DY226">
        <v>0</v>
      </c>
      <c r="DZ226">
        <v>0</v>
      </c>
      <c r="EA226">
        <v>0</v>
      </c>
      <c r="EB226">
        <v>0</v>
      </c>
      <c r="EC226">
        <v>0</v>
      </c>
      <c r="ED226">
        <v>0</v>
      </c>
      <c r="EE226">
        <v>0</v>
      </c>
      <c r="EF226">
        <v>0</v>
      </c>
      <c r="EG226">
        <v>0</v>
      </c>
      <c r="EH226">
        <v>0</v>
      </c>
      <c r="EI226">
        <v>0</v>
      </c>
      <c r="EJ226">
        <v>0</v>
      </c>
      <c r="EK226">
        <v>0</v>
      </c>
      <c r="EL226">
        <v>0</v>
      </c>
      <c r="EM226">
        <v>0</v>
      </c>
    </row>
    <row r="227" spans="1:143">
      <c r="A227" s="28">
        <v>75</v>
      </c>
      <c r="B227" s="22" t="str">
        <f>VLOOKUP(A227,Titles!$C$1:$D$81,2)</f>
        <v>PH4</v>
      </c>
      <c r="C227" s="21">
        <v>1960</v>
      </c>
      <c r="D227" s="21">
        <v>1961</v>
      </c>
      <c r="E227" s="21">
        <v>1962</v>
      </c>
      <c r="F227" s="21">
        <v>1963</v>
      </c>
      <c r="G227" s="21">
        <v>1964</v>
      </c>
      <c r="H227" s="21">
        <v>1965</v>
      </c>
      <c r="I227" s="21">
        <v>1966</v>
      </c>
      <c r="J227" s="21">
        <v>1967</v>
      </c>
      <c r="K227" s="21">
        <v>1968</v>
      </c>
      <c r="L227" s="21">
        <v>1969</v>
      </c>
      <c r="M227" s="21">
        <v>1970</v>
      </c>
      <c r="N227" s="21">
        <v>1971</v>
      </c>
      <c r="O227" s="21">
        <v>1972</v>
      </c>
      <c r="P227" s="21">
        <v>1973</v>
      </c>
      <c r="Q227" s="21">
        <v>1974</v>
      </c>
      <c r="R227" s="21">
        <v>1975</v>
      </c>
      <c r="S227" s="21">
        <v>1976</v>
      </c>
      <c r="T227" s="21">
        <v>1977</v>
      </c>
      <c r="U227" s="21">
        <v>1978</v>
      </c>
      <c r="V227" s="21">
        <v>1979</v>
      </c>
      <c r="W227" s="21">
        <v>1980</v>
      </c>
      <c r="X227" s="21">
        <v>1981</v>
      </c>
      <c r="Y227" s="21">
        <v>1982</v>
      </c>
      <c r="Z227" s="21">
        <v>1983</v>
      </c>
      <c r="AA227" s="21">
        <v>1984</v>
      </c>
      <c r="AB227" s="21">
        <v>1985</v>
      </c>
      <c r="AC227" s="21">
        <v>1986</v>
      </c>
      <c r="AD227" s="21">
        <v>1987</v>
      </c>
      <c r="AE227" s="21">
        <v>1988</v>
      </c>
      <c r="AF227" s="21">
        <v>1989</v>
      </c>
      <c r="AG227" s="21">
        <v>1990</v>
      </c>
      <c r="AH227" s="21">
        <v>1991</v>
      </c>
      <c r="AI227" s="21">
        <v>1992</v>
      </c>
      <c r="AJ227" s="21">
        <v>1993</v>
      </c>
      <c r="AK227" s="21">
        <v>1994</v>
      </c>
      <c r="AL227" s="21">
        <v>1995</v>
      </c>
      <c r="AM227" s="21">
        <v>1996</v>
      </c>
      <c r="AN227" s="21">
        <v>1997</v>
      </c>
      <c r="AO227" s="21">
        <v>1998</v>
      </c>
      <c r="AP227" s="21">
        <v>1999</v>
      </c>
      <c r="AQ227" s="21">
        <v>2000</v>
      </c>
      <c r="AR227" s="21">
        <v>2001</v>
      </c>
      <c r="AS227" s="21">
        <v>2002</v>
      </c>
      <c r="AT227" s="21">
        <v>2003</v>
      </c>
      <c r="AU227" s="21">
        <v>2004</v>
      </c>
      <c r="AV227" s="21">
        <v>2005</v>
      </c>
      <c r="AW227" s="21">
        <v>2006</v>
      </c>
      <c r="AX227" s="21">
        <v>2007</v>
      </c>
      <c r="AY227" s="21">
        <v>2008</v>
      </c>
      <c r="AZ227" s="21">
        <v>2009</v>
      </c>
      <c r="BA227" s="21">
        <v>2010</v>
      </c>
      <c r="BB227" s="21">
        <v>2011</v>
      </c>
      <c r="BC227" s="21">
        <v>2012</v>
      </c>
      <c r="BD227" s="21">
        <v>2013</v>
      </c>
      <c r="BE227" s="21">
        <v>2014</v>
      </c>
      <c r="BF227" s="21">
        <v>2015</v>
      </c>
      <c r="BG227" s="21">
        <v>2016</v>
      </c>
      <c r="BH227" s="21">
        <v>2017</v>
      </c>
      <c r="BI227" s="21">
        <v>2018</v>
      </c>
      <c r="BJ227" s="21">
        <v>2019</v>
      </c>
      <c r="BK227" s="21">
        <v>2020</v>
      </c>
      <c r="BL227" s="21">
        <v>2021</v>
      </c>
      <c r="BM227" s="21">
        <v>2022</v>
      </c>
      <c r="BN227" s="21">
        <v>2023</v>
      </c>
      <c r="BO227" s="21">
        <v>2024</v>
      </c>
      <c r="BP227" s="21">
        <v>2025</v>
      </c>
      <c r="BQ227" s="21">
        <v>2026</v>
      </c>
      <c r="BR227" s="21">
        <v>2027</v>
      </c>
      <c r="BS227" s="21">
        <v>2028</v>
      </c>
      <c r="BT227" s="21">
        <v>2029</v>
      </c>
      <c r="BU227" s="21">
        <v>2030</v>
      </c>
      <c r="BV227" s="21">
        <v>2031</v>
      </c>
      <c r="BW227" s="21">
        <v>2032</v>
      </c>
      <c r="BX227" s="21">
        <v>2033</v>
      </c>
      <c r="BY227" s="21">
        <v>2034</v>
      </c>
      <c r="BZ227" s="21">
        <v>2035</v>
      </c>
      <c r="CA227" s="21">
        <v>2036</v>
      </c>
      <c r="CB227" s="21">
        <v>2037</v>
      </c>
      <c r="CC227" s="21">
        <v>2038</v>
      </c>
      <c r="CD227" s="21">
        <v>2039</v>
      </c>
      <c r="CE227" s="21">
        <v>2040</v>
      </c>
      <c r="CF227" s="21">
        <v>2041</v>
      </c>
      <c r="CG227" s="21">
        <v>2042</v>
      </c>
      <c r="CH227" s="21">
        <v>2043</v>
      </c>
      <c r="CI227" s="21">
        <v>2044</v>
      </c>
      <c r="CJ227" s="21">
        <v>2045</v>
      </c>
      <c r="CK227" s="21">
        <v>2046</v>
      </c>
      <c r="CL227" s="21">
        <v>2047</v>
      </c>
      <c r="CM227" s="21">
        <v>2048</v>
      </c>
      <c r="CN227" s="21">
        <v>2049</v>
      </c>
      <c r="CO227" s="21">
        <v>2050</v>
      </c>
      <c r="CP227" s="21">
        <v>2051</v>
      </c>
      <c r="CQ227" s="21">
        <v>2052</v>
      </c>
      <c r="CR227" s="21">
        <v>2053</v>
      </c>
      <c r="CS227" s="21">
        <v>2054</v>
      </c>
      <c r="CT227" s="21">
        <v>2055</v>
      </c>
      <c r="CU227" s="21">
        <v>2056</v>
      </c>
      <c r="CV227" s="21">
        <v>2057</v>
      </c>
      <c r="CW227" s="21">
        <v>2058</v>
      </c>
      <c r="CX227" s="21">
        <v>2059</v>
      </c>
      <c r="CY227" s="21">
        <v>2060</v>
      </c>
      <c r="CZ227" s="21">
        <v>2061</v>
      </c>
      <c r="DA227" s="21">
        <v>2062</v>
      </c>
      <c r="DB227" s="21">
        <v>2063</v>
      </c>
      <c r="DC227" s="21">
        <v>2064</v>
      </c>
      <c r="DD227" s="21">
        <v>2065</v>
      </c>
      <c r="DE227" s="21">
        <v>2066</v>
      </c>
      <c r="DF227" s="21">
        <v>2067</v>
      </c>
      <c r="DG227" s="21">
        <v>2068</v>
      </c>
      <c r="DH227" s="21">
        <v>2069</v>
      </c>
      <c r="DI227" s="21">
        <v>2070</v>
      </c>
      <c r="DJ227" s="21">
        <v>2071</v>
      </c>
      <c r="DK227" s="21">
        <v>2072</v>
      </c>
      <c r="DL227" s="21">
        <v>2073</v>
      </c>
      <c r="DM227" s="21">
        <v>2074</v>
      </c>
      <c r="DN227" s="21">
        <v>2075</v>
      </c>
      <c r="DO227" s="21">
        <v>2076</v>
      </c>
      <c r="DP227" s="21">
        <v>2077</v>
      </c>
      <c r="DQ227" s="21">
        <v>2078</v>
      </c>
      <c r="DR227" s="21">
        <v>2079</v>
      </c>
      <c r="DS227" s="21">
        <v>2080</v>
      </c>
      <c r="DT227" s="21">
        <v>2081</v>
      </c>
      <c r="DU227" s="21">
        <v>2082</v>
      </c>
      <c r="DV227" s="21">
        <v>2083</v>
      </c>
      <c r="DW227" s="21">
        <v>2084</v>
      </c>
      <c r="DX227" s="21">
        <v>2085</v>
      </c>
      <c r="DY227" s="21">
        <v>2086</v>
      </c>
      <c r="DZ227" s="21">
        <v>2087</v>
      </c>
      <c r="EA227" s="21">
        <v>2088</v>
      </c>
      <c r="EB227" s="21">
        <v>2089</v>
      </c>
      <c r="EC227" s="21">
        <v>2090</v>
      </c>
      <c r="ED227" s="21">
        <v>2091</v>
      </c>
      <c r="EE227" s="21">
        <v>2092</v>
      </c>
      <c r="EF227" s="21">
        <v>2093</v>
      </c>
      <c r="EG227" s="21">
        <v>2094</v>
      </c>
      <c r="EH227" s="21">
        <v>2095</v>
      </c>
      <c r="EI227" s="21">
        <v>2096</v>
      </c>
      <c r="EJ227" s="21">
        <v>2097</v>
      </c>
      <c r="EK227" s="21">
        <v>2098</v>
      </c>
      <c r="EL227" s="21">
        <v>2099</v>
      </c>
      <c r="EM227" s="21">
        <v>2100</v>
      </c>
    </row>
    <row r="228" spans="1:143">
      <c r="A228" s="27"/>
      <c r="B228" s="20" t="str">
        <f>Titles!$B$2</f>
        <v>Green fertiliser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0</v>
      </c>
      <c r="BS228">
        <v>0</v>
      </c>
      <c r="BT228">
        <v>0</v>
      </c>
      <c r="BU228">
        <v>0</v>
      </c>
      <c r="BV228">
        <v>0</v>
      </c>
      <c r="BW228">
        <v>0</v>
      </c>
      <c r="BX228">
        <v>0</v>
      </c>
      <c r="BY228">
        <v>0</v>
      </c>
      <c r="BZ228">
        <v>0</v>
      </c>
      <c r="CA228">
        <v>0</v>
      </c>
      <c r="CB228">
        <v>0</v>
      </c>
      <c r="CC228">
        <v>0</v>
      </c>
      <c r="CD228">
        <v>0</v>
      </c>
      <c r="CE228">
        <v>0</v>
      </c>
      <c r="CF228">
        <v>0</v>
      </c>
      <c r="CG228">
        <v>0</v>
      </c>
      <c r="CH228">
        <v>0</v>
      </c>
      <c r="CI228">
        <v>0</v>
      </c>
      <c r="CJ228">
        <v>0</v>
      </c>
      <c r="CK228">
        <v>0</v>
      </c>
      <c r="CL228">
        <v>0</v>
      </c>
      <c r="CM228">
        <v>0</v>
      </c>
      <c r="CN228">
        <v>0</v>
      </c>
      <c r="CO228">
        <v>0</v>
      </c>
      <c r="CP228">
        <v>0</v>
      </c>
      <c r="CQ228">
        <v>0</v>
      </c>
      <c r="CR228">
        <v>0</v>
      </c>
      <c r="CS228">
        <v>0</v>
      </c>
      <c r="CT228">
        <v>0</v>
      </c>
      <c r="CU228">
        <v>0</v>
      </c>
      <c r="CV228">
        <v>0</v>
      </c>
      <c r="CW228">
        <v>0</v>
      </c>
      <c r="CX228">
        <v>0</v>
      </c>
      <c r="CY228">
        <v>0</v>
      </c>
      <c r="CZ228">
        <v>0</v>
      </c>
      <c r="DA228">
        <v>0</v>
      </c>
      <c r="DB228">
        <v>0</v>
      </c>
      <c r="DC228">
        <v>0</v>
      </c>
      <c r="DD228">
        <v>0</v>
      </c>
      <c r="DE228">
        <v>0</v>
      </c>
      <c r="DF228">
        <v>0</v>
      </c>
      <c r="DG228">
        <v>0</v>
      </c>
      <c r="DH228">
        <v>0</v>
      </c>
      <c r="DI228">
        <v>0</v>
      </c>
      <c r="DJ228">
        <v>0</v>
      </c>
      <c r="DK228">
        <v>0</v>
      </c>
      <c r="DL228">
        <v>0</v>
      </c>
      <c r="DM228">
        <v>0</v>
      </c>
      <c r="DN228">
        <v>0</v>
      </c>
      <c r="DO228">
        <v>0</v>
      </c>
      <c r="DP228">
        <v>0</v>
      </c>
      <c r="DQ228">
        <v>0</v>
      </c>
      <c r="DR228">
        <v>0</v>
      </c>
      <c r="DS228">
        <v>0</v>
      </c>
      <c r="DT228">
        <v>0</v>
      </c>
      <c r="DU228">
        <v>0</v>
      </c>
      <c r="DV228">
        <v>0</v>
      </c>
      <c r="DW228">
        <v>0</v>
      </c>
      <c r="DX228">
        <v>0</v>
      </c>
      <c r="DY228">
        <v>0</v>
      </c>
      <c r="DZ228">
        <v>0</v>
      </c>
      <c r="EA228">
        <v>0</v>
      </c>
      <c r="EB228">
        <v>0</v>
      </c>
      <c r="EC228">
        <v>0</v>
      </c>
      <c r="ED228">
        <v>0</v>
      </c>
      <c r="EE228">
        <v>0</v>
      </c>
      <c r="EF228">
        <v>0</v>
      </c>
      <c r="EG228">
        <v>0</v>
      </c>
      <c r="EH228">
        <v>0</v>
      </c>
      <c r="EI228">
        <v>0</v>
      </c>
      <c r="EJ228">
        <v>0</v>
      </c>
      <c r="EK228">
        <v>0</v>
      </c>
      <c r="EL228">
        <v>0</v>
      </c>
      <c r="EM228">
        <v>0</v>
      </c>
    </row>
    <row r="229" spans="1:143">
      <c r="A229" s="27"/>
      <c r="B229" s="20" t="str">
        <f>Titles!$B$3</f>
        <v>Grey fertiliser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0</v>
      </c>
      <c r="BS229">
        <v>0</v>
      </c>
      <c r="BT229">
        <v>0</v>
      </c>
      <c r="BU229">
        <v>0</v>
      </c>
      <c r="BV229">
        <v>0</v>
      </c>
      <c r="BW229">
        <v>0</v>
      </c>
      <c r="BX229">
        <v>0</v>
      </c>
      <c r="BY229">
        <v>0</v>
      </c>
      <c r="BZ229">
        <v>0</v>
      </c>
      <c r="CA229">
        <v>0</v>
      </c>
      <c r="CB229">
        <v>0</v>
      </c>
      <c r="CC229">
        <v>0</v>
      </c>
      <c r="CD229">
        <v>0</v>
      </c>
      <c r="CE229">
        <v>0</v>
      </c>
      <c r="CF229">
        <v>0</v>
      </c>
      <c r="CG229">
        <v>0</v>
      </c>
      <c r="CH229">
        <v>0</v>
      </c>
      <c r="CI229">
        <v>0</v>
      </c>
      <c r="CJ229">
        <v>0</v>
      </c>
      <c r="CK229">
        <v>0</v>
      </c>
      <c r="CL229">
        <v>0</v>
      </c>
      <c r="CM229">
        <v>0</v>
      </c>
      <c r="CN229">
        <v>0</v>
      </c>
      <c r="CO229">
        <v>0</v>
      </c>
      <c r="CP229">
        <v>0</v>
      </c>
      <c r="CQ229">
        <v>0</v>
      </c>
      <c r="CR229">
        <v>0</v>
      </c>
      <c r="CS229">
        <v>0</v>
      </c>
      <c r="CT229">
        <v>0</v>
      </c>
      <c r="CU229">
        <v>0</v>
      </c>
      <c r="CV229">
        <v>0</v>
      </c>
      <c r="CW229">
        <v>0</v>
      </c>
      <c r="CX229">
        <v>0</v>
      </c>
      <c r="CY229">
        <v>0</v>
      </c>
      <c r="CZ229">
        <v>0</v>
      </c>
      <c r="DA229">
        <v>0</v>
      </c>
      <c r="DB229">
        <v>0</v>
      </c>
      <c r="DC229">
        <v>0</v>
      </c>
      <c r="DD229">
        <v>0</v>
      </c>
      <c r="DE229">
        <v>0</v>
      </c>
      <c r="DF229">
        <v>0</v>
      </c>
      <c r="DG229">
        <v>0</v>
      </c>
      <c r="DH229">
        <v>0</v>
      </c>
      <c r="DI229">
        <v>0</v>
      </c>
      <c r="DJ229">
        <v>0</v>
      </c>
      <c r="DK229">
        <v>0</v>
      </c>
      <c r="DL229">
        <v>0</v>
      </c>
      <c r="DM229">
        <v>0</v>
      </c>
      <c r="DN229">
        <v>0</v>
      </c>
      <c r="DO229">
        <v>0</v>
      </c>
      <c r="DP229">
        <v>0</v>
      </c>
      <c r="DQ229">
        <v>0</v>
      </c>
      <c r="DR229">
        <v>0</v>
      </c>
      <c r="DS229">
        <v>0</v>
      </c>
      <c r="DT229">
        <v>0</v>
      </c>
      <c r="DU229">
        <v>0</v>
      </c>
      <c r="DV229">
        <v>0</v>
      </c>
      <c r="DW229">
        <v>0</v>
      </c>
      <c r="DX229">
        <v>0</v>
      </c>
      <c r="DY229">
        <v>0</v>
      </c>
      <c r="DZ229">
        <v>0</v>
      </c>
      <c r="EA229">
        <v>0</v>
      </c>
      <c r="EB229">
        <v>0</v>
      </c>
      <c r="EC229">
        <v>0</v>
      </c>
      <c r="ED229">
        <v>0</v>
      </c>
      <c r="EE229">
        <v>0</v>
      </c>
      <c r="EF229">
        <v>0</v>
      </c>
      <c r="EG229">
        <v>0</v>
      </c>
      <c r="EH229">
        <v>0</v>
      </c>
      <c r="EI229">
        <v>0</v>
      </c>
      <c r="EJ229">
        <v>0</v>
      </c>
      <c r="EK229">
        <v>0</v>
      </c>
      <c r="EL229">
        <v>0</v>
      </c>
      <c r="EM229">
        <v>0</v>
      </c>
    </row>
    <row r="230" spans="1:143">
      <c r="A230" s="28">
        <v>76</v>
      </c>
      <c r="B230" s="22" t="str">
        <f>VLOOKUP(A230,Titles!$C$1:$D$81,2)</f>
        <v>PH5</v>
      </c>
      <c r="C230" s="21">
        <v>1960</v>
      </c>
      <c r="D230" s="21">
        <v>1961</v>
      </c>
      <c r="E230" s="21">
        <v>1962</v>
      </c>
      <c r="F230" s="21">
        <v>1963</v>
      </c>
      <c r="G230" s="21">
        <v>1964</v>
      </c>
      <c r="H230" s="21">
        <v>1965</v>
      </c>
      <c r="I230" s="21">
        <v>1966</v>
      </c>
      <c r="J230" s="21">
        <v>1967</v>
      </c>
      <c r="K230" s="21">
        <v>1968</v>
      </c>
      <c r="L230" s="21">
        <v>1969</v>
      </c>
      <c r="M230" s="21">
        <v>1970</v>
      </c>
      <c r="N230" s="21">
        <v>1971</v>
      </c>
      <c r="O230" s="21">
        <v>1972</v>
      </c>
      <c r="P230" s="21">
        <v>1973</v>
      </c>
      <c r="Q230" s="21">
        <v>1974</v>
      </c>
      <c r="R230" s="21">
        <v>1975</v>
      </c>
      <c r="S230" s="21">
        <v>1976</v>
      </c>
      <c r="T230" s="21">
        <v>1977</v>
      </c>
      <c r="U230" s="21">
        <v>1978</v>
      </c>
      <c r="V230" s="21">
        <v>1979</v>
      </c>
      <c r="W230" s="21">
        <v>1980</v>
      </c>
      <c r="X230" s="21">
        <v>1981</v>
      </c>
      <c r="Y230" s="21">
        <v>1982</v>
      </c>
      <c r="Z230" s="21">
        <v>1983</v>
      </c>
      <c r="AA230" s="21">
        <v>1984</v>
      </c>
      <c r="AB230" s="21">
        <v>1985</v>
      </c>
      <c r="AC230" s="21">
        <v>1986</v>
      </c>
      <c r="AD230" s="21">
        <v>1987</v>
      </c>
      <c r="AE230" s="21">
        <v>1988</v>
      </c>
      <c r="AF230" s="21">
        <v>1989</v>
      </c>
      <c r="AG230" s="21">
        <v>1990</v>
      </c>
      <c r="AH230" s="21">
        <v>1991</v>
      </c>
      <c r="AI230" s="21">
        <v>1992</v>
      </c>
      <c r="AJ230" s="21">
        <v>1993</v>
      </c>
      <c r="AK230" s="21">
        <v>1994</v>
      </c>
      <c r="AL230" s="21">
        <v>1995</v>
      </c>
      <c r="AM230" s="21">
        <v>1996</v>
      </c>
      <c r="AN230" s="21">
        <v>1997</v>
      </c>
      <c r="AO230" s="21">
        <v>1998</v>
      </c>
      <c r="AP230" s="21">
        <v>1999</v>
      </c>
      <c r="AQ230" s="21">
        <v>2000</v>
      </c>
      <c r="AR230" s="21">
        <v>2001</v>
      </c>
      <c r="AS230" s="21">
        <v>2002</v>
      </c>
      <c r="AT230" s="21">
        <v>2003</v>
      </c>
      <c r="AU230" s="21">
        <v>2004</v>
      </c>
      <c r="AV230" s="21">
        <v>2005</v>
      </c>
      <c r="AW230" s="21">
        <v>2006</v>
      </c>
      <c r="AX230" s="21">
        <v>2007</v>
      </c>
      <c r="AY230" s="21">
        <v>2008</v>
      </c>
      <c r="AZ230" s="21">
        <v>2009</v>
      </c>
      <c r="BA230" s="21">
        <v>2010</v>
      </c>
      <c r="BB230" s="21">
        <v>2011</v>
      </c>
      <c r="BC230" s="21">
        <v>2012</v>
      </c>
      <c r="BD230" s="21">
        <v>2013</v>
      </c>
      <c r="BE230" s="21">
        <v>2014</v>
      </c>
      <c r="BF230" s="21">
        <v>2015</v>
      </c>
      <c r="BG230" s="21">
        <v>2016</v>
      </c>
      <c r="BH230" s="21">
        <v>2017</v>
      </c>
      <c r="BI230" s="21">
        <v>2018</v>
      </c>
      <c r="BJ230" s="21">
        <v>2019</v>
      </c>
      <c r="BK230" s="21">
        <v>2020</v>
      </c>
      <c r="BL230" s="21">
        <v>2021</v>
      </c>
      <c r="BM230" s="21">
        <v>2022</v>
      </c>
      <c r="BN230" s="21">
        <v>2023</v>
      </c>
      <c r="BO230" s="21">
        <v>2024</v>
      </c>
      <c r="BP230" s="21">
        <v>2025</v>
      </c>
      <c r="BQ230" s="21">
        <v>2026</v>
      </c>
      <c r="BR230" s="21">
        <v>2027</v>
      </c>
      <c r="BS230" s="21">
        <v>2028</v>
      </c>
      <c r="BT230" s="21">
        <v>2029</v>
      </c>
      <c r="BU230" s="21">
        <v>2030</v>
      </c>
      <c r="BV230" s="21">
        <v>2031</v>
      </c>
      <c r="BW230" s="21">
        <v>2032</v>
      </c>
      <c r="BX230" s="21">
        <v>2033</v>
      </c>
      <c r="BY230" s="21">
        <v>2034</v>
      </c>
      <c r="BZ230" s="21">
        <v>2035</v>
      </c>
      <c r="CA230" s="21">
        <v>2036</v>
      </c>
      <c r="CB230" s="21">
        <v>2037</v>
      </c>
      <c r="CC230" s="21">
        <v>2038</v>
      </c>
      <c r="CD230" s="21">
        <v>2039</v>
      </c>
      <c r="CE230" s="21">
        <v>2040</v>
      </c>
      <c r="CF230" s="21">
        <v>2041</v>
      </c>
      <c r="CG230" s="21">
        <v>2042</v>
      </c>
      <c r="CH230" s="21">
        <v>2043</v>
      </c>
      <c r="CI230" s="21">
        <v>2044</v>
      </c>
      <c r="CJ230" s="21">
        <v>2045</v>
      </c>
      <c r="CK230" s="21">
        <v>2046</v>
      </c>
      <c r="CL230" s="21">
        <v>2047</v>
      </c>
      <c r="CM230" s="21">
        <v>2048</v>
      </c>
      <c r="CN230" s="21">
        <v>2049</v>
      </c>
      <c r="CO230" s="21">
        <v>2050</v>
      </c>
      <c r="CP230" s="21">
        <v>2051</v>
      </c>
      <c r="CQ230" s="21">
        <v>2052</v>
      </c>
      <c r="CR230" s="21">
        <v>2053</v>
      </c>
      <c r="CS230" s="21">
        <v>2054</v>
      </c>
      <c r="CT230" s="21">
        <v>2055</v>
      </c>
      <c r="CU230" s="21">
        <v>2056</v>
      </c>
      <c r="CV230" s="21">
        <v>2057</v>
      </c>
      <c r="CW230" s="21">
        <v>2058</v>
      </c>
      <c r="CX230" s="21">
        <v>2059</v>
      </c>
      <c r="CY230" s="21">
        <v>2060</v>
      </c>
      <c r="CZ230" s="21">
        <v>2061</v>
      </c>
      <c r="DA230" s="21">
        <v>2062</v>
      </c>
      <c r="DB230" s="21">
        <v>2063</v>
      </c>
      <c r="DC230" s="21">
        <v>2064</v>
      </c>
      <c r="DD230" s="21">
        <v>2065</v>
      </c>
      <c r="DE230" s="21">
        <v>2066</v>
      </c>
      <c r="DF230" s="21">
        <v>2067</v>
      </c>
      <c r="DG230" s="21">
        <v>2068</v>
      </c>
      <c r="DH230" s="21">
        <v>2069</v>
      </c>
      <c r="DI230" s="21">
        <v>2070</v>
      </c>
      <c r="DJ230" s="21">
        <v>2071</v>
      </c>
      <c r="DK230" s="21">
        <v>2072</v>
      </c>
      <c r="DL230" s="21">
        <v>2073</v>
      </c>
      <c r="DM230" s="21">
        <v>2074</v>
      </c>
      <c r="DN230" s="21">
        <v>2075</v>
      </c>
      <c r="DO230" s="21">
        <v>2076</v>
      </c>
      <c r="DP230" s="21">
        <v>2077</v>
      </c>
      <c r="DQ230" s="21">
        <v>2078</v>
      </c>
      <c r="DR230" s="21">
        <v>2079</v>
      </c>
      <c r="DS230" s="21">
        <v>2080</v>
      </c>
      <c r="DT230" s="21">
        <v>2081</v>
      </c>
      <c r="DU230" s="21">
        <v>2082</v>
      </c>
      <c r="DV230" s="21">
        <v>2083</v>
      </c>
      <c r="DW230" s="21">
        <v>2084</v>
      </c>
      <c r="DX230" s="21">
        <v>2085</v>
      </c>
      <c r="DY230" s="21">
        <v>2086</v>
      </c>
      <c r="DZ230" s="21">
        <v>2087</v>
      </c>
      <c r="EA230" s="21">
        <v>2088</v>
      </c>
      <c r="EB230" s="21">
        <v>2089</v>
      </c>
      <c r="EC230" s="21">
        <v>2090</v>
      </c>
      <c r="ED230" s="21">
        <v>2091</v>
      </c>
      <c r="EE230" s="21">
        <v>2092</v>
      </c>
      <c r="EF230" s="21">
        <v>2093</v>
      </c>
      <c r="EG230" s="21">
        <v>2094</v>
      </c>
      <c r="EH230" s="21">
        <v>2095</v>
      </c>
      <c r="EI230" s="21">
        <v>2096</v>
      </c>
      <c r="EJ230" s="21">
        <v>2097</v>
      </c>
      <c r="EK230" s="21">
        <v>2098</v>
      </c>
      <c r="EL230" s="21">
        <v>2099</v>
      </c>
      <c r="EM230" s="21">
        <v>2100</v>
      </c>
    </row>
    <row r="231" spans="1:143">
      <c r="A231" s="27"/>
      <c r="B231" s="20" t="str">
        <f>Titles!$B$2</f>
        <v>Green fertiliser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0</v>
      </c>
      <c r="BV231">
        <v>0</v>
      </c>
      <c r="BW231">
        <v>0</v>
      </c>
      <c r="BX231">
        <v>0</v>
      </c>
      <c r="BY231">
        <v>0</v>
      </c>
      <c r="BZ231">
        <v>0</v>
      </c>
      <c r="CA231">
        <v>0</v>
      </c>
      <c r="CB231">
        <v>0</v>
      </c>
      <c r="CC231">
        <v>0</v>
      </c>
      <c r="CD231">
        <v>0</v>
      </c>
      <c r="CE231">
        <v>0</v>
      </c>
      <c r="CF231">
        <v>0</v>
      </c>
      <c r="CG231">
        <v>0</v>
      </c>
      <c r="CH231">
        <v>0</v>
      </c>
      <c r="CI231">
        <v>0</v>
      </c>
      <c r="CJ231">
        <v>0</v>
      </c>
      <c r="CK231">
        <v>0</v>
      </c>
      <c r="CL231">
        <v>0</v>
      </c>
      <c r="CM231">
        <v>0</v>
      </c>
      <c r="CN231">
        <v>0</v>
      </c>
      <c r="CO231">
        <v>0</v>
      </c>
      <c r="CP231">
        <v>0</v>
      </c>
      <c r="CQ231">
        <v>0</v>
      </c>
      <c r="CR231">
        <v>0</v>
      </c>
      <c r="CS231">
        <v>0</v>
      </c>
      <c r="CT231">
        <v>0</v>
      </c>
      <c r="CU231">
        <v>0</v>
      </c>
      <c r="CV231">
        <v>0</v>
      </c>
      <c r="CW231">
        <v>0</v>
      </c>
      <c r="CX231">
        <v>0</v>
      </c>
      <c r="CY231">
        <v>0</v>
      </c>
      <c r="CZ231">
        <v>0</v>
      </c>
      <c r="DA231">
        <v>0</v>
      </c>
      <c r="DB231">
        <v>0</v>
      </c>
      <c r="DC231">
        <v>0</v>
      </c>
      <c r="DD231">
        <v>0</v>
      </c>
      <c r="DE231">
        <v>0</v>
      </c>
      <c r="DF231">
        <v>0</v>
      </c>
      <c r="DG231">
        <v>0</v>
      </c>
      <c r="DH231">
        <v>0</v>
      </c>
      <c r="DI231">
        <v>0</v>
      </c>
      <c r="DJ231">
        <v>0</v>
      </c>
      <c r="DK231">
        <v>0</v>
      </c>
      <c r="DL231">
        <v>0</v>
      </c>
      <c r="DM231">
        <v>0</v>
      </c>
      <c r="DN231">
        <v>0</v>
      </c>
      <c r="DO231">
        <v>0</v>
      </c>
      <c r="DP231">
        <v>0</v>
      </c>
      <c r="DQ231">
        <v>0</v>
      </c>
      <c r="DR231">
        <v>0</v>
      </c>
      <c r="DS231">
        <v>0</v>
      </c>
      <c r="DT231">
        <v>0</v>
      </c>
      <c r="DU231">
        <v>0</v>
      </c>
      <c r="DV231">
        <v>0</v>
      </c>
      <c r="DW231">
        <v>0</v>
      </c>
      <c r="DX231">
        <v>0</v>
      </c>
      <c r="DY231">
        <v>0</v>
      </c>
      <c r="DZ231">
        <v>0</v>
      </c>
      <c r="EA231">
        <v>0</v>
      </c>
      <c r="EB231">
        <v>0</v>
      </c>
      <c r="EC231">
        <v>0</v>
      </c>
      <c r="ED231">
        <v>0</v>
      </c>
      <c r="EE231">
        <v>0</v>
      </c>
      <c r="EF231">
        <v>0</v>
      </c>
      <c r="EG231">
        <v>0</v>
      </c>
      <c r="EH231">
        <v>0</v>
      </c>
      <c r="EI231">
        <v>0</v>
      </c>
      <c r="EJ231">
        <v>0</v>
      </c>
      <c r="EK231">
        <v>0</v>
      </c>
      <c r="EL231">
        <v>0</v>
      </c>
      <c r="EM231">
        <v>0</v>
      </c>
    </row>
    <row r="232" spans="1:143">
      <c r="A232" s="27"/>
      <c r="B232" s="20" t="str">
        <f>Titles!$B$3</f>
        <v>Grey fertiliser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0</v>
      </c>
      <c r="BY232">
        <v>0</v>
      </c>
      <c r="BZ232">
        <v>0</v>
      </c>
      <c r="CA232">
        <v>0</v>
      </c>
      <c r="CB232">
        <v>0</v>
      </c>
      <c r="CC232">
        <v>0</v>
      </c>
      <c r="CD232">
        <v>0</v>
      </c>
      <c r="CE232">
        <v>0</v>
      </c>
      <c r="CF232">
        <v>0</v>
      </c>
      <c r="CG232">
        <v>0</v>
      </c>
      <c r="CH232">
        <v>0</v>
      </c>
      <c r="CI232">
        <v>0</v>
      </c>
      <c r="CJ232">
        <v>0</v>
      </c>
      <c r="CK232">
        <v>0</v>
      </c>
      <c r="CL232">
        <v>0</v>
      </c>
      <c r="CM232">
        <v>0</v>
      </c>
      <c r="CN232">
        <v>0</v>
      </c>
      <c r="CO232">
        <v>0</v>
      </c>
      <c r="CP232">
        <v>0</v>
      </c>
      <c r="CQ232">
        <v>0</v>
      </c>
      <c r="CR232">
        <v>0</v>
      </c>
      <c r="CS232">
        <v>0</v>
      </c>
      <c r="CT232">
        <v>0</v>
      </c>
      <c r="CU232">
        <v>0</v>
      </c>
      <c r="CV232">
        <v>0</v>
      </c>
      <c r="CW232">
        <v>0</v>
      </c>
      <c r="CX232">
        <v>0</v>
      </c>
      <c r="CY232">
        <v>0</v>
      </c>
      <c r="CZ232">
        <v>0</v>
      </c>
      <c r="DA232">
        <v>0</v>
      </c>
      <c r="DB232">
        <v>0</v>
      </c>
      <c r="DC232">
        <v>0</v>
      </c>
      <c r="DD232">
        <v>0</v>
      </c>
      <c r="DE232">
        <v>0</v>
      </c>
      <c r="DF232">
        <v>0</v>
      </c>
      <c r="DG232">
        <v>0</v>
      </c>
      <c r="DH232">
        <v>0</v>
      </c>
      <c r="DI232">
        <v>0</v>
      </c>
      <c r="DJ232">
        <v>0</v>
      </c>
      <c r="DK232">
        <v>0</v>
      </c>
      <c r="DL232">
        <v>0</v>
      </c>
      <c r="DM232">
        <v>0</v>
      </c>
      <c r="DN232">
        <v>0</v>
      </c>
      <c r="DO232">
        <v>0</v>
      </c>
      <c r="DP232">
        <v>0</v>
      </c>
      <c r="DQ232">
        <v>0</v>
      </c>
      <c r="DR232">
        <v>0</v>
      </c>
      <c r="DS232">
        <v>0</v>
      </c>
      <c r="DT232">
        <v>0</v>
      </c>
      <c r="DU232">
        <v>0</v>
      </c>
      <c r="DV232">
        <v>0</v>
      </c>
      <c r="DW232">
        <v>0</v>
      </c>
      <c r="DX232">
        <v>0</v>
      </c>
      <c r="DY232">
        <v>0</v>
      </c>
      <c r="DZ232">
        <v>0</v>
      </c>
      <c r="EA232">
        <v>0</v>
      </c>
      <c r="EB232">
        <v>0</v>
      </c>
      <c r="EC232">
        <v>0</v>
      </c>
      <c r="ED232">
        <v>0</v>
      </c>
      <c r="EE232">
        <v>0</v>
      </c>
      <c r="EF232">
        <v>0</v>
      </c>
      <c r="EG232">
        <v>0</v>
      </c>
      <c r="EH232">
        <v>0</v>
      </c>
      <c r="EI232">
        <v>0</v>
      </c>
      <c r="EJ232">
        <v>0</v>
      </c>
      <c r="EK232">
        <v>0</v>
      </c>
      <c r="EL232">
        <v>0</v>
      </c>
      <c r="EM232">
        <v>0</v>
      </c>
    </row>
    <row r="233" spans="1:143">
      <c r="A233" s="28">
        <v>77</v>
      </c>
      <c r="B233" s="22" t="str">
        <f>VLOOKUP(A233,Titles!$C$1:$D$81,2)</f>
        <v>PH6</v>
      </c>
      <c r="C233" s="21">
        <v>1960</v>
      </c>
      <c r="D233" s="21">
        <v>1961</v>
      </c>
      <c r="E233" s="21">
        <v>1962</v>
      </c>
      <c r="F233" s="21">
        <v>1963</v>
      </c>
      <c r="G233" s="21">
        <v>1964</v>
      </c>
      <c r="H233" s="21">
        <v>1965</v>
      </c>
      <c r="I233" s="21">
        <v>1966</v>
      </c>
      <c r="J233" s="21">
        <v>1967</v>
      </c>
      <c r="K233" s="21">
        <v>1968</v>
      </c>
      <c r="L233" s="21">
        <v>1969</v>
      </c>
      <c r="M233" s="21">
        <v>1970</v>
      </c>
      <c r="N233" s="21">
        <v>1971</v>
      </c>
      <c r="O233" s="21">
        <v>1972</v>
      </c>
      <c r="P233" s="21">
        <v>1973</v>
      </c>
      <c r="Q233" s="21">
        <v>1974</v>
      </c>
      <c r="R233" s="21">
        <v>1975</v>
      </c>
      <c r="S233" s="21">
        <v>1976</v>
      </c>
      <c r="T233" s="21">
        <v>1977</v>
      </c>
      <c r="U233" s="21">
        <v>1978</v>
      </c>
      <c r="V233" s="21">
        <v>1979</v>
      </c>
      <c r="W233" s="21">
        <v>1980</v>
      </c>
      <c r="X233" s="21">
        <v>1981</v>
      </c>
      <c r="Y233" s="21">
        <v>1982</v>
      </c>
      <c r="Z233" s="21">
        <v>1983</v>
      </c>
      <c r="AA233" s="21">
        <v>1984</v>
      </c>
      <c r="AB233" s="21">
        <v>1985</v>
      </c>
      <c r="AC233" s="21">
        <v>1986</v>
      </c>
      <c r="AD233" s="21">
        <v>1987</v>
      </c>
      <c r="AE233" s="21">
        <v>1988</v>
      </c>
      <c r="AF233" s="21">
        <v>1989</v>
      </c>
      <c r="AG233" s="21">
        <v>1990</v>
      </c>
      <c r="AH233" s="21">
        <v>1991</v>
      </c>
      <c r="AI233" s="21">
        <v>1992</v>
      </c>
      <c r="AJ233" s="21">
        <v>1993</v>
      </c>
      <c r="AK233" s="21">
        <v>1994</v>
      </c>
      <c r="AL233" s="21">
        <v>1995</v>
      </c>
      <c r="AM233" s="21">
        <v>1996</v>
      </c>
      <c r="AN233" s="21">
        <v>1997</v>
      </c>
      <c r="AO233" s="21">
        <v>1998</v>
      </c>
      <c r="AP233" s="21">
        <v>1999</v>
      </c>
      <c r="AQ233" s="21">
        <v>2000</v>
      </c>
      <c r="AR233" s="21">
        <v>2001</v>
      </c>
      <c r="AS233" s="21">
        <v>2002</v>
      </c>
      <c r="AT233" s="21">
        <v>2003</v>
      </c>
      <c r="AU233" s="21">
        <v>2004</v>
      </c>
      <c r="AV233" s="21">
        <v>2005</v>
      </c>
      <c r="AW233" s="21">
        <v>2006</v>
      </c>
      <c r="AX233" s="21">
        <v>2007</v>
      </c>
      <c r="AY233" s="21">
        <v>2008</v>
      </c>
      <c r="AZ233" s="21">
        <v>2009</v>
      </c>
      <c r="BA233" s="21">
        <v>2010</v>
      </c>
      <c r="BB233" s="21">
        <v>2011</v>
      </c>
      <c r="BC233" s="21">
        <v>2012</v>
      </c>
      <c r="BD233" s="21">
        <v>2013</v>
      </c>
      <c r="BE233" s="21">
        <v>2014</v>
      </c>
      <c r="BF233" s="21">
        <v>2015</v>
      </c>
      <c r="BG233" s="21">
        <v>2016</v>
      </c>
      <c r="BH233" s="21">
        <v>2017</v>
      </c>
      <c r="BI233" s="21">
        <v>2018</v>
      </c>
      <c r="BJ233" s="21">
        <v>2019</v>
      </c>
      <c r="BK233" s="21">
        <v>2020</v>
      </c>
      <c r="BL233" s="21">
        <v>2021</v>
      </c>
      <c r="BM233" s="21">
        <v>2022</v>
      </c>
      <c r="BN233" s="21">
        <v>2023</v>
      </c>
      <c r="BO233" s="21">
        <v>2024</v>
      </c>
      <c r="BP233" s="21">
        <v>2025</v>
      </c>
      <c r="BQ233" s="21">
        <v>2026</v>
      </c>
      <c r="BR233" s="21">
        <v>2027</v>
      </c>
      <c r="BS233" s="21">
        <v>2028</v>
      </c>
      <c r="BT233" s="21">
        <v>2029</v>
      </c>
      <c r="BU233" s="21">
        <v>2030</v>
      </c>
      <c r="BV233" s="21">
        <v>2031</v>
      </c>
      <c r="BW233" s="21">
        <v>2032</v>
      </c>
      <c r="BX233" s="21">
        <v>2033</v>
      </c>
      <c r="BY233" s="21">
        <v>2034</v>
      </c>
      <c r="BZ233" s="21">
        <v>2035</v>
      </c>
      <c r="CA233" s="21">
        <v>2036</v>
      </c>
      <c r="CB233" s="21">
        <v>2037</v>
      </c>
      <c r="CC233" s="21">
        <v>2038</v>
      </c>
      <c r="CD233" s="21">
        <v>2039</v>
      </c>
      <c r="CE233" s="21">
        <v>2040</v>
      </c>
      <c r="CF233" s="21">
        <v>2041</v>
      </c>
      <c r="CG233" s="21">
        <v>2042</v>
      </c>
      <c r="CH233" s="21">
        <v>2043</v>
      </c>
      <c r="CI233" s="21">
        <v>2044</v>
      </c>
      <c r="CJ233" s="21">
        <v>2045</v>
      </c>
      <c r="CK233" s="21">
        <v>2046</v>
      </c>
      <c r="CL233" s="21">
        <v>2047</v>
      </c>
      <c r="CM233" s="21">
        <v>2048</v>
      </c>
      <c r="CN233" s="21">
        <v>2049</v>
      </c>
      <c r="CO233" s="21">
        <v>2050</v>
      </c>
      <c r="CP233" s="21">
        <v>2051</v>
      </c>
      <c r="CQ233" s="21">
        <v>2052</v>
      </c>
      <c r="CR233" s="21">
        <v>2053</v>
      </c>
      <c r="CS233" s="21">
        <v>2054</v>
      </c>
      <c r="CT233" s="21">
        <v>2055</v>
      </c>
      <c r="CU233" s="21">
        <v>2056</v>
      </c>
      <c r="CV233" s="21">
        <v>2057</v>
      </c>
      <c r="CW233" s="21">
        <v>2058</v>
      </c>
      <c r="CX233" s="21">
        <v>2059</v>
      </c>
      <c r="CY233" s="21">
        <v>2060</v>
      </c>
      <c r="CZ233" s="21">
        <v>2061</v>
      </c>
      <c r="DA233" s="21">
        <v>2062</v>
      </c>
      <c r="DB233" s="21">
        <v>2063</v>
      </c>
      <c r="DC233" s="21">
        <v>2064</v>
      </c>
      <c r="DD233" s="21">
        <v>2065</v>
      </c>
      <c r="DE233" s="21">
        <v>2066</v>
      </c>
      <c r="DF233" s="21">
        <v>2067</v>
      </c>
      <c r="DG233" s="21">
        <v>2068</v>
      </c>
      <c r="DH233" s="21">
        <v>2069</v>
      </c>
      <c r="DI233" s="21">
        <v>2070</v>
      </c>
      <c r="DJ233" s="21">
        <v>2071</v>
      </c>
      <c r="DK233" s="21">
        <v>2072</v>
      </c>
      <c r="DL233" s="21">
        <v>2073</v>
      </c>
      <c r="DM233" s="21">
        <v>2074</v>
      </c>
      <c r="DN233" s="21">
        <v>2075</v>
      </c>
      <c r="DO233" s="21">
        <v>2076</v>
      </c>
      <c r="DP233" s="21">
        <v>2077</v>
      </c>
      <c r="DQ233" s="21">
        <v>2078</v>
      </c>
      <c r="DR233" s="21">
        <v>2079</v>
      </c>
      <c r="DS233" s="21">
        <v>2080</v>
      </c>
      <c r="DT233" s="21">
        <v>2081</v>
      </c>
      <c r="DU233" s="21">
        <v>2082</v>
      </c>
      <c r="DV233" s="21">
        <v>2083</v>
      </c>
      <c r="DW233" s="21">
        <v>2084</v>
      </c>
      <c r="DX233" s="21">
        <v>2085</v>
      </c>
      <c r="DY233" s="21">
        <v>2086</v>
      </c>
      <c r="DZ233" s="21">
        <v>2087</v>
      </c>
      <c r="EA233" s="21">
        <v>2088</v>
      </c>
      <c r="EB233" s="21">
        <v>2089</v>
      </c>
      <c r="EC233" s="21">
        <v>2090</v>
      </c>
      <c r="ED233" s="21">
        <v>2091</v>
      </c>
      <c r="EE233" s="21">
        <v>2092</v>
      </c>
      <c r="EF233" s="21">
        <v>2093</v>
      </c>
      <c r="EG233" s="21">
        <v>2094</v>
      </c>
      <c r="EH233" s="21">
        <v>2095</v>
      </c>
      <c r="EI233" s="21">
        <v>2096</v>
      </c>
      <c r="EJ233" s="21">
        <v>2097</v>
      </c>
      <c r="EK233" s="21">
        <v>2098</v>
      </c>
      <c r="EL233" s="21">
        <v>2099</v>
      </c>
      <c r="EM233" s="21">
        <v>2100</v>
      </c>
    </row>
    <row r="234" spans="1:143">
      <c r="A234" s="27"/>
      <c r="B234" s="20" t="str">
        <f>Titles!$B$2</f>
        <v>Green fertiliser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0</v>
      </c>
      <c r="BU234">
        <v>0</v>
      </c>
      <c r="BV234">
        <v>0</v>
      </c>
      <c r="BW234">
        <v>0</v>
      </c>
      <c r="BX234">
        <v>0</v>
      </c>
      <c r="BY234">
        <v>0</v>
      </c>
      <c r="BZ234">
        <v>0</v>
      </c>
      <c r="CA234">
        <v>0</v>
      </c>
      <c r="CB234">
        <v>0</v>
      </c>
      <c r="CC234">
        <v>0</v>
      </c>
      <c r="CD234">
        <v>0</v>
      </c>
      <c r="CE234">
        <v>0</v>
      </c>
      <c r="CF234">
        <v>0</v>
      </c>
      <c r="CG234">
        <v>0</v>
      </c>
      <c r="CH234">
        <v>0</v>
      </c>
      <c r="CI234">
        <v>0</v>
      </c>
      <c r="CJ234">
        <v>0</v>
      </c>
      <c r="CK234">
        <v>0</v>
      </c>
      <c r="CL234">
        <v>0</v>
      </c>
      <c r="CM234">
        <v>0</v>
      </c>
      <c r="CN234">
        <v>0</v>
      </c>
      <c r="CO234">
        <v>0</v>
      </c>
      <c r="CP234">
        <v>0</v>
      </c>
      <c r="CQ234">
        <v>0</v>
      </c>
      <c r="CR234">
        <v>0</v>
      </c>
      <c r="CS234">
        <v>0</v>
      </c>
      <c r="CT234">
        <v>0</v>
      </c>
      <c r="CU234">
        <v>0</v>
      </c>
      <c r="CV234">
        <v>0</v>
      </c>
      <c r="CW234">
        <v>0</v>
      </c>
      <c r="CX234">
        <v>0</v>
      </c>
      <c r="CY234">
        <v>0</v>
      </c>
      <c r="CZ234">
        <v>0</v>
      </c>
      <c r="DA234">
        <v>0</v>
      </c>
      <c r="DB234">
        <v>0</v>
      </c>
      <c r="DC234">
        <v>0</v>
      </c>
      <c r="DD234">
        <v>0</v>
      </c>
      <c r="DE234">
        <v>0</v>
      </c>
      <c r="DF234">
        <v>0</v>
      </c>
      <c r="DG234">
        <v>0</v>
      </c>
      <c r="DH234">
        <v>0</v>
      </c>
      <c r="DI234">
        <v>0</v>
      </c>
      <c r="DJ234">
        <v>0</v>
      </c>
      <c r="DK234">
        <v>0</v>
      </c>
      <c r="DL234">
        <v>0</v>
      </c>
      <c r="DM234">
        <v>0</v>
      </c>
      <c r="DN234">
        <v>0</v>
      </c>
      <c r="DO234">
        <v>0</v>
      </c>
      <c r="DP234">
        <v>0</v>
      </c>
      <c r="DQ234">
        <v>0</v>
      </c>
      <c r="DR234">
        <v>0</v>
      </c>
      <c r="DS234">
        <v>0</v>
      </c>
      <c r="DT234">
        <v>0</v>
      </c>
      <c r="DU234">
        <v>0</v>
      </c>
      <c r="DV234">
        <v>0</v>
      </c>
      <c r="DW234">
        <v>0</v>
      </c>
      <c r="DX234">
        <v>0</v>
      </c>
      <c r="DY234">
        <v>0</v>
      </c>
      <c r="DZ234">
        <v>0</v>
      </c>
      <c r="EA234">
        <v>0</v>
      </c>
      <c r="EB234">
        <v>0</v>
      </c>
      <c r="EC234">
        <v>0</v>
      </c>
      <c r="ED234">
        <v>0</v>
      </c>
      <c r="EE234">
        <v>0</v>
      </c>
      <c r="EF234">
        <v>0</v>
      </c>
      <c r="EG234">
        <v>0</v>
      </c>
      <c r="EH234">
        <v>0</v>
      </c>
      <c r="EI234">
        <v>0</v>
      </c>
      <c r="EJ234">
        <v>0</v>
      </c>
      <c r="EK234">
        <v>0</v>
      </c>
      <c r="EL234">
        <v>0</v>
      </c>
      <c r="EM234">
        <v>0</v>
      </c>
    </row>
    <row r="235" spans="1:143">
      <c r="A235" s="27"/>
      <c r="B235" s="20" t="str">
        <f>Titles!$B$3</f>
        <v>Grey fertiliser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0</v>
      </c>
      <c r="BV235">
        <v>0</v>
      </c>
      <c r="BW235">
        <v>0</v>
      </c>
      <c r="BX235">
        <v>0</v>
      </c>
      <c r="BY235">
        <v>0</v>
      </c>
      <c r="BZ235">
        <v>0</v>
      </c>
      <c r="CA235">
        <v>0</v>
      </c>
      <c r="CB235">
        <v>0</v>
      </c>
      <c r="CC235">
        <v>0</v>
      </c>
      <c r="CD235">
        <v>0</v>
      </c>
      <c r="CE235">
        <v>0</v>
      </c>
      <c r="CF235">
        <v>0</v>
      </c>
      <c r="CG235">
        <v>0</v>
      </c>
      <c r="CH235">
        <v>0</v>
      </c>
      <c r="CI235">
        <v>0</v>
      </c>
      <c r="CJ235">
        <v>0</v>
      </c>
      <c r="CK235">
        <v>0</v>
      </c>
      <c r="CL235">
        <v>0</v>
      </c>
      <c r="CM235">
        <v>0</v>
      </c>
      <c r="CN235">
        <v>0</v>
      </c>
      <c r="CO235">
        <v>0</v>
      </c>
      <c r="CP235">
        <v>0</v>
      </c>
      <c r="CQ235">
        <v>0</v>
      </c>
      <c r="CR235">
        <v>0</v>
      </c>
      <c r="CS235">
        <v>0</v>
      </c>
      <c r="CT235">
        <v>0</v>
      </c>
      <c r="CU235">
        <v>0</v>
      </c>
      <c r="CV235">
        <v>0</v>
      </c>
      <c r="CW235">
        <v>0</v>
      </c>
      <c r="CX235">
        <v>0</v>
      </c>
      <c r="CY235">
        <v>0</v>
      </c>
      <c r="CZ235">
        <v>0</v>
      </c>
      <c r="DA235">
        <v>0</v>
      </c>
      <c r="DB235">
        <v>0</v>
      </c>
      <c r="DC235">
        <v>0</v>
      </c>
      <c r="DD235">
        <v>0</v>
      </c>
      <c r="DE235">
        <v>0</v>
      </c>
      <c r="DF235">
        <v>0</v>
      </c>
      <c r="DG235">
        <v>0</v>
      </c>
      <c r="DH235">
        <v>0</v>
      </c>
      <c r="DI235">
        <v>0</v>
      </c>
      <c r="DJ235">
        <v>0</v>
      </c>
      <c r="DK235">
        <v>0</v>
      </c>
      <c r="DL235">
        <v>0</v>
      </c>
      <c r="DM235">
        <v>0</v>
      </c>
      <c r="DN235">
        <v>0</v>
      </c>
      <c r="DO235">
        <v>0</v>
      </c>
      <c r="DP235">
        <v>0</v>
      </c>
      <c r="DQ235">
        <v>0</v>
      </c>
      <c r="DR235">
        <v>0</v>
      </c>
      <c r="DS235">
        <v>0</v>
      </c>
      <c r="DT235">
        <v>0</v>
      </c>
      <c r="DU235">
        <v>0</v>
      </c>
      <c r="DV235">
        <v>0</v>
      </c>
      <c r="DW235">
        <v>0</v>
      </c>
      <c r="DX235">
        <v>0</v>
      </c>
      <c r="DY235">
        <v>0</v>
      </c>
      <c r="DZ235">
        <v>0</v>
      </c>
      <c r="EA235">
        <v>0</v>
      </c>
      <c r="EB235">
        <v>0</v>
      </c>
      <c r="EC235">
        <v>0</v>
      </c>
      <c r="ED235">
        <v>0</v>
      </c>
      <c r="EE235">
        <v>0</v>
      </c>
      <c r="EF235">
        <v>0</v>
      </c>
      <c r="EG235">
        <v>0</v>
      </c>
      <c r="EH235">
        <v>0</v>
      </c>
      <c r="EI235">
        <v>0</v>
      </c>
      <c r="EJ235">
        <v>0</v>
      </c>
      <c r="EK235">
        <v>0</v>
      </c>
      <c r="EL235">
        <v>0</v>
      </c>
      <c r="EM235">
        <v>0</v>
      </c>
    </row>
    <row r="236" spans="1:143">
      <c r="A236" s="28">
        <v>78</v>
      </c>
      <c r="B236" s="22" t="str">
        <f>VLOOKUP(A236,Titles!$C$1:$D$81,2)</f>
        <v>PH7</v>
      </c>
      <c r="C236" s="21">
        <v>1960</v>
      </c>
      <c r="D236" s="21">
        <v>1961</v>
      </c>
      <c r="E236" s="21">
        <v>1962</v>
      </c>
      <c r="F236" s="21">
        <v>1963</v>
      </c>
      <c r="G236" s="21">
        <v>1964</v>
      </c>
      <c r="H236" s="21">
        <v>1965</v>
      </c>
      <c r="I236" s="21">
        <v>1966</v>
      </c>
      <c r="J236" s="21">
        <v>1967</v>
      </c>
      <c r="K236" s="21">
        <v>1968</v>
      </c>
      <c r="L236" s="21">
        <v>1969</v>
      </c>
      <c r="M236" s="21">
        <v>1970</v>
      </c>
      <c r="N236" s="21">
        <v>1971</v>
      </c>
      <c r="O236" s="21">
        <v>1972</v>
      </c>
      <c r="P236" s="21">
        <v>1973</v>
      </c>
      <c r="Q236" s="21">
        <v>1974</v>
      </c>
      <c r="R236" s="21">
        <v>1975</v>
      </c>
      <c r="S236" s="21">
        <v>1976</v>
      </c>
      <c r="T236" s="21">
        <v>1977</v>
      </c>
      <c r="U236" s="21">
        <v>1978</v>
      </c>
      <c r="V236" s="21">
        <v>1979</v>
      </c>
      <c r="W236" s="21">
        <v>1980</v>
      </c>
      <c r="X236" s="21">
        <v>1981</v>
      </c>
      <c r="Y236" s="21">
        <v>1982</v>
      </c>
      <c r="Z236" s="21">
        <v>1983</v>
      </c>
      <c r="AA236" s="21">
        <v>1984</v>
      </c>
      <c r="AB236" s="21">
        <v>1985</v>
      </c>
      <c r="AC236" s="21">
        <v>1986</v>
      </c>
      <c r="AD236" s="21">
        <v>1987</v>
      </c>
      <c r="AE236" s="21">
        <v>1988</v>
      </c>
      <c r="AF236" s="21">
        <v>1989</v>
      </c>
      <c r="AG236" s="21">
        <v>1990</v>
      </c>
      <c r="AH236" s="21">
        <v>1991</v>
      </c>
      <c r="AI236" s="21">
        <v>1992</v>
      </c>
      <c r="AJ236" s="21">
        <v>1993</v>
      </c>
      <c r="AK236" s="21">
        <v>1994</v>
      </c>
      <c r="AL236" s="21">
        <v>1995</v>
      </c>
      <c r="AM236" s="21">
        <v>1996</v>
      </c>
      <c r="AN236" s="21">
        <v>1997</v>
      </c>
      <c r="AO236" s="21">
        <v>1998</v>
      </c>
      <c r="AP236" s="21">
        <v>1999</v>
      </c>
      <c r="AQ236" s="21">
        <v>2000</v>
      </c>
      <c r="AR236" s="21">
        <v>2001</v>
      </c>
      <c r="AS236" s="21">
        <v>2002</v>
      </c>
      <c r="AT236" s="21">
        <v>2003</v>
      </c>
      <c r="AU236" s="21">
        <v>2004</v>
      </c>
      <c r="AV236" s="21">
        <v>2005</v>
      </c>
      <c r="AW236" s="21">
        <v>2006</v>
      </c>
      <c r="AX236" s="21">
        <v>2007</v>
      </c>
      <c r="AY236" s="21">
        <v>2008</v>
      </c>
      <c r="AZ236" s="21">
        <v>2009</v>
      </c>
      <c r="BA236" s="21">
        <v>2010</v>
      </c>
      <c r="BB236" s="21">
        <v>2011</v>
      </c>
      <c r="BC236" s="21">
        <v>2012</v>
      </c>
      <c r="BD236" s="21">
        <v>2013</v>
      </c>
      <c r="BE236" s="21">
        <v>2014</v>
      </c>
      <c r="BF236" s="21">
        <v>2015</v>
      </c>
      <c r="BG236" s="21">
        <v>2016</v>
      </c>
      <c r="BH236" s="21">
        <v>2017</v>
      </c>
      <c r="BI236" s="21">
        <v>2018</v>
      </c>
      <c r="BJ236" s="21">
        <v>2019</v>
      </c>
      <c r="BK236" s="21">
        <v>2020</v>
      </c>
      <c r="BL236" s="21">
        <v>2021</v>
      </c>
      <c r="BM236" s="21">
        <v>2022</v>
      </c>
      <c r="BN236" s="21">
        <v>2023</v>
      </c>
      <c r="BO236" s="21">
        <v>2024</v>
      </c>
      <c r="BP236" s="21">
        <v>2025</v>
      </c>
      <c r="BQ236" s="21">
        <v>2026</v>
      </c>
      <c r="BR236" s="21">
        <v>2027</v>
      </c>
      <c r="BS236" s="21">
        <v>2028</v>
      </c>
      <c r="BT236" s="21">
        <v>2029</v>
      </c>
      <c r="BU236" s="21">
        <v>2030</v>
      </c>
      <c r="BV236" s="21">
        <v>2031</v>
      </c>
      <c r="BW236" s="21">
        <v>2032</v>
      </c>
      <c r="BX236" s="21">
        <v>2033</v>
      </c>
      <c r="BY236" s="21">
        <v>2034</v>
      </c>
      <c r="BZ236" s="21">
        <v>2035</v>
      </c>
      <c r="CA236" s="21">
        <v>2036</v>
      </c>
      <c r="CB236" s="21">
        <v>2037</v>
      </c>
      <c r="CC236" s="21">
        <v>2038</v>
      </c>
      <c r="CD236" s="21">
        <v>2039</v>
      </c>
      <c r="CE236" s="21">
        <v>2040</v>
      </c>
      <c r="CF236" s="21">
        <v>2041</v>
      </c>
      <c r="CG236" s="21">
        <v>2042</v>
      </c>
      <c r="CH236" s="21">
        <v>2043</v>
      </c>
      <c r="CI236" s="21">
        <v>2044</v>
      </c>
      <c r="CJ236" s="21">
        <v>2045</v>
      </c>
      <c r="CK236" s="21">
        <v>2046</v>
      </c>
      <c r="CL236" s="21">
        <v>2047</v>
      </c>
      <c r="CM236" s="21">
        <v>2048</v>
      </c>
      <c r="CN236" s="21">
        <v>2049</v>
      </c>
      <c r="CO236" s="21">
        <v>2050</v>
      </c>
      <c r="CP236" s="21">
        <v>2051</v>
      </c>
      <c r="CQ236" s="21">
        <v>2052</v>
      </c>
      <c r="CR236" s="21">
        <v>2053</v>
      </c>
      <c r="CS236" s="21">
        <v>2054</v>
      </c>
      <c r="CT236" s="21">
        <v>2055</v>
      </c>
      <c r="CU236" s="21">
        <v>2056</v>
      </c>
      <c r="CV236" s="21">
        <v>2057</v>
      </c>
      <c r="CW236" s="21">
        <v>2058</v>
      </c>
      <c r="CX236" s="21">
        <v>2059</v>
      </c>
      <c r="CY236" s="21">
        <v>2060</v>
      </c>
      <c r="CZ236" s="21">
        <v>2061</v>
      </c>
      <c r="DA236" s="21">
        <v>2062</v>
      </c>
      <c r="DB236" s="21">
        <v>2063</v>
      </c>
      <c r="DC236" s="21">
        <v>2064</v>
      </c>
      <c r="DD236" s="21">
        <v>2065</v>
      </c>
      <c r="DE236" s="21">
        <v>2066</v>
      </c>
      <c r="DF236" s="21">
        <v>2067</v>
      </c>
      <c r="DG236" s="21">
        <v>2068</v>
      </c>
      <c r="DH236" s="21">
        <v>2069</v>
      </c>
      <c r="DI236" s="21">
        <v>2070</v>
      </c>
      <c r="DJ236" s="21">
        <v>2071</v>
      </c>
      <c r="DK236" s="21">
        <v>2072</v>
      </c>
      <c r="DL236" s="21">
        <v>2073</v>
      </c>
      <c r="DM236" s="21">
        <v>2074</v>
      </c>
      <c r="DN236" s="21">
        <v>2075</v>
      </c>
      <c r="DO236" s="21">
        <v>2076</v>
      </c>
      <c r="DP236" s="21">
        <v>2077</v>
      </c>
      <c r="DQ236" s="21">
        <v>2078</v>
      </c>
      <c r="DR236" s="21">
        <v>2079</v>
      </c>
      <c r="DS236" s="21">
        <v>2080</v>
      </c>
      <c r="DT236" s="21">
        <v>2081</v>
      </c>
      <c r="DU236" s="21">
        <v>2082</v>
      </c>
      <c r="DV236" s="21">
        <v>2083</v>
      </c>
      <c r="DW236" s="21">
        <v>2084</v>
      </c>
      <c r="DX236" s="21">
        <v>2085</v>
      </c>
      <c r="DY236" s="21">
        <v>2086</v>
      </c>
      <c r="DZ236" s="21">
        <v>2087</v>
      </c>
      <c r="EA236" s="21">
        <v>2088</v>
      </c>
      <c r="EB236" s="21">
        <v>2089</v>
      </c>
      <c r="EC236" s="21">
        <v>2090</v>
      </c>
      <c r="ED236" s="21">
        <v>2091</v>
      </c>
      <c r="EE236" s="21">
        <v>2092</v>
      </c>
      <c r="EF236" s="21">
        <v>2093</v>
      </c>
      <c r="EG236" s="21">
        <v>2094</v>
      </c>
      <c r="EH236" s="21">
        <v>2095</v>
      </c>
      <c r="EI236" s="21">
        <v>2096</v>
      </c>
      <c r="EJ236" s="21">
        <v>2097</v>
      </c>
      <c r="EK236" s="21">
        <v>2098</v>
      </c>
      <c r="EL236" s="21">
        <v>2099</v>
      </c>
      <c r="EM236" s="21">
        <v>2100</v>
      </c>
    </row>
    <row r="237" spans="1:143">
      <c r="A237" s="27"/>
      <c r="B237" s="20" t="str">
        <f>Titles!$B$2</f>
        <v>Green fertiliser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0</v>
      </c>
      <c r="BW237">
        <v>0</v>
      </c>
      <c r="BX237">
        <v>0</v>
      </c>
      <c r="BY237">
        <v>0</v>
      </c>
      <c r="BZ237">
        <v>0</v>
      </c>
      <c r="CA237">
        <v>0</v>
      </c>
      <c r="CB237">
        <v>0</v>
      </c>
      <c r="CC237">
        <v>0</v>
      </c>
      <c r="CD237">
        <v>0</v>
      </c>
      <c r="CE237">
        <v>0</v>
      </c>
      <c r="CF237">
        <v>0</v>
      </c>
      <c r="CG237">
        <v>0</v>
      </c>
      <c r="CH237">
        <v>0</v>
      </c>
      <c r="CI237">
        <v>0</v>
      </c>
      <c r="CJ237">
        <v>0</v>
      </c>
      <c r="CK237">
        <v>0</v>
      </c>
      <c r="CL237">
        <v>0</v>
      </c>
      <c r="CM237">
        <v>0</v>
      </c>
      <c r="CN237">
        <v>0</v>
      </c>
      <c r="CO237">
        <v>0</v>
      </c>
      <c r="CP237">
        <v>0</v>
      </c>
      <c r="CQ237">
        <v>0</v>
      </c>
      <c r="CR237">
        <v>0</v>
      </c>
      <c r="CS237">
        <v>0</v>
      </c>
      <c r="CT237">
        <v>0</v>
      </c>
      <c r="CU237">
        <v>0</v>
      </c>
      <c r="CV237">
        <v>0</v>
      </c>
      <c r="CW237">
        <v>0</v>
      </c>
      <c r="CX237">
        <v>0</v>
      </c>
      <c r="CY237">
        <v>0</v>
      </c>
      <c r="CZ237">
        <v>0</v>
      </c>
      <c r="DA237">
        <v>0</v>
      </c>
      <c r="DB237">
        <v>0</v>
      </c>
      <c r="DC237">
        <v>0</v>
      </c>
      <c r="DD237">
        <v>0</v>
      </c>
      <c r="DE237">
        <v>0</v>
      </c>
      <c r="DF237">
        <v>0</v>
      </c>
      <c r="DG237">
        <v>0</v>
      </c>
      <c r="DH237">
        <v>0</v>
      </c>
      <c r="DI237">
        <v>0</v>
      </c>
      <c r="DJ237">
        <v>0</v>
      </c>
      <c r="DK237">
        <v>0</v>
      </c>
      <c r="DL237">
        <v>0</v>
      </c>
      <c r="DM237">
        <v>0</v>
      </c>
      <c r="DN237">
        <v>0</v>
      </c>
      <c r="DO237">
        <v>0</v>
      </c>
      <c r="DP237">
        <v>0</v>
      </c>
      <c r="DQ237">
        <v>0</v>
      </c>
      <c r="DR237">
        <v>0</v>
      </c>
      <c r="DS237">
        <v>0</v>
      </c>
      <c r="DT237">
        <v>0</v>
      </c>
      <c r="DU237">
        <v>0</v>
      </c>
      <c r="DV237">
        <v>0</v>
      </c>
      <c r="DW237">
        <v>0</v>
      </c>
      <c r="DX237">
        <v>0</v>
      </c>
      <c r="DY237">
        <v>0</v>
      </c>
      <c r="DZ237">
        <v>0</v>
      </c>
      <c r="EA237">
        <v>0</v>
      </c>
      <c r="EB237">
        <v>0</v>
      </c>
      <c r="EC237">
        <v>0</v>
      </c>
      <c r="ED237">
        <v>0</v>
      </c>
      <c r="EE237">
        <v>0</v>
      </c>
      <c r="EF237">
        <v>0</v>
      </c>
      <c r="EG237">
        <v>0</v>
      </c>
      <c r="EH237">
        <v>0</v>
      </c>
      <c r="EI237">
        <v>0</v>
      </c>
      <c r="EJ237">
        <v>0</v>
      </c>
      <c r="EK237">
        <v>0</v>
      </c>
      <c r="EL237">
        <v>0</v>
      </c>
      <c r="EM237">
        <v>0</v>
      </c>
    </row>
    <row r="238" spans="1:143">
      <c r="A238" s="27"/>
      <c r="B238" s="20" t="str">
        <f>Titles!$B$3</f>
        <v>Grey fertiliser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0</v>
      </c>
      <c r="BU238">
        <v>0</v>
      </c>
      <c r="BV238">
        <v>0</v>
      </c>
      <c r="BW238">
        <v>0</v>
      </c>
      <c r="BX238">
        <v>0</v>
      </c>
      <c r="BY238">
        <v>0</v>
      </c>
      <c r="BZ238">
        <v>0</v>
      </c>
      <c r="CA238">
        <v>0</v>
      </c>
      <c r="CB238">
        <v>0</v>
      </c>
      <c r="CC238">
        <v>0</v>
      </c>
      <c r="CD238">
        <v>0</v>
      </c>
      <c r="CE238">
        <v>0</v>
      </c>
      <c r="CF238">
        <v>0</v>
      </c>
      <c r="CG238">
        <v>0</v>
      </c>
      <c r="CH238">
        <v>0</v>
      </c>
      <c r="CI238">
        <v>0</v>
      </c>
      <c r="CJ238">
        <v>0</v>
      </c>
      <c r="CK238">
        <v>0</v>
      </c>
      <c r="CL238">
        <v>0</v>
      </c>
      <c r="CM238">
        <v>0</v>
      </c>
      <c r="CN238">
        <v>0</v>
      </c>
      <c r="CO238">
        <v>0</v>
      </c>
      <c r="CP238">
        <v>0</v>
      </c>
      <c r="CQ238">
        <v>0</v>
      </c>
      <c r="CR238">
        <v>0</v>
      </c>
      <c r="CS238">
        <v>0</v>
      </c>
      <c r="CT238">
        <v>0</v>
      </c>
      <c r="CU238">
        <v>0</v>
      </c>
      <c r="CV238">
        <v>0</v>
      </c>
      <c r="CW238">
        <v>0</v>
      </c>
      <c r="CX238">
        <v>0</v>
      </c>
      <c r="CY238">
        <v>0</v>
      </c>
      <c r="CZ238">
        <v>0</v>
      </c>
      <c r="DA238">
        <v>0</v>
      </c>
      <c r="DB238">
        <v>0</v>
      </c>
      <c r="DC238">
        <v>0</v>
      </c>
      <c r="DD238">
        <v>0</v>
      </c>
      <c r="DE238">
        <v>0</v>
      </c>
      <c r="DF238">
        <v>0</v>
      </c>
      <c r="DG238">
        <v>0</v>
      </c>
      <c r="DH238">
        <v>0</v>
      </c>
      <c r="DI238">
        <v>0</v>
      </c>
      <c r="DJ238">
        <v>0</v>
      </c>
      <c r="DK238">
        <v>0</v>
      </c>
      <c r="DL238">
        <v>0</v>
      </c>
      <c r="DM238">
        <v>0</v>
      </c>
      <c r="DN238">
        <v>0</v>
      </c>
      <c r="DO238">
        <v>0</v>
      </c>
      <c r="DP238">
        <v>0</v>
      </c>
      <c r="DQ238">
        <v>0</v>
      </c>
      <c r="DR238">
        <v>0</v>
      </c>
      <c r="DS238">
        <v>0</v>
      </c>
      <c r="DT238">
        <v>0</v>
      </c>
      <c r="DU238">
        <v>0</v>
      </c>
      <c r="DV238">
        <v>0</v>
      </c>
      <c r="DW238">
        <v>0</v>
      </c>
      <c r="DX238">
        <v>0</v>
      </c>
      <c r="DY238">
        <v>0</v>
      </c>
      <c r="DZ238">
        <v>0</v>
      </c>
      <c r="EA238">
        <v>0</v>
      </c>
      <c r="EB238">
        <v>0</v>
      </c>
      <c r="EC238">
        <v>0</v>
      </c>
      <c r="ED238">
        <v>0</v>
      </c>
      <c r="EE238">
        <v>0</v>
      </c>
      <c r="EF238">
        <v>0</v>
      </c>
      <c r="EG238">
        <v>0</v>
      </c>
      <c r="EH238">
        <v>0</v>
      </c>
      <c r="EI238">
        <v>0</v>
      </c>
      <c r="EJ238">
        <v>0</v>
      </c>
      <c r="EK238">
        <v>0</v>
      </c>
      <c r="EL238">
        <v>0</v>
      </c>
      <c r="EM238">
        <v>0</v>
      </c>
    </row>
    <row r="239" spans="1:143">
      <c r="A239" s="28">
        <v>79</v>
      </c>
      <c r="B239" s="22" t="str">
        <f>VLOOKUP(A239,Titles!$C$1:$D$81,2)</f>
        <v>PH8</v>
      </c>
      <c r="C239" s="21">
        <v>1960</v>
      </c>
      <c r="D239" s="21">
        <v>1961</v>
      </c>
      <c r="E239" s="21">
        <v>1962</v>
      </c>
      <c r="F239" s="21">
        <v>1963</v>
      </c>
      <c r="G239" s="21">
        <v>1964</v>
      </c>
      <c r="H239" s="21">
        <v>1965</v>
      </c>
      <c r="I239" s="21">
        <v>1966</v>
      </c>
      <c r="J239" s="21">
        <v>1967</v>
      </c>
      <c r="K239" s="21">
        <v>1968</v>
      </c>
      <c r="L239" s="21">
        <v>1969</v>
      </c>
      <c r="M239" s="21">
        <v>1970</v>
      </c>
      <c r="N239" s="21">
        <v>1971</v>
      </c>
      <c r="O239" s="21">
        <v>1972</v>
      </c>
      <c r="P239" s="21">
        <v>1973</v>
      </c>
      <c r="Q239" s="21">
        <v>1974</v>
      </c>
      <c r="R239" s="21">
        <v>1975</v>
      </c>
      <c r="S239" s="21">
        <v>1976</v>
      </c>
      <c r="T239" s="21">
        <v>1977</v>
      </c>
      <c r="U239" s="21">
        <v>1978</v>
      </c>
      <c r="V239" s="21">
        <v>1979</v>
      </c>
      <c r="W239" s="21">
        <v>1980</v>
      </c>
      <c r="X239" s="21">
        <v>1981</v>
      </c>
      <c r="Y239" s="21">
        <v>1982</v>
      </c>
      <c r="Z239" s="21">
        <v>1983</v>
      </c>
      <c r="AA239" s="21">
        <v>1984</v>
      </c>
      <c r="AB239" s="21">
        <v>1985</v>
      </c>
      <c r="AC239" s="21">
        <v>1986</v>
      </c>
      <c r="AD239" s="21">
        <v>1987</v>
      </c>
      <c r="AE239" s="21">
        <v>1988</v>
      </c>
      <c r="AF239" s="21">
        <v>1989</v>
      </c>
      <c r="AG239" s="21">
        <v>1990</v>
      </c>
      <c r="AH239" s="21">
        <v>1991</v>
      </c>
      <c r="AI239" s="21">
        <v>1992</v>
      </c>
      <c r="AJ239" s="21">
        <v>1993</v>
      </c>
      <c r="AK239" s="21">
        <v>1994</v>
      </c>
      <c r="AL239" s="21">
        <v>1995</v>
      </c>
      <c r="AM239" s="21">
        <v>1996</v>
      </c>
      <c r="AN239" s="21">
        <v>1997</v>
      </c>
      <c r="AO239" s="21">
        <v>1998</v>
      </c>
      <c r="AP239" s="21">
        <v>1999</v>
      </c>
      <c r="AQ239" s="21">
        <v>2000</v>
      </c>
      <c r="AR239" s="21">
        <v>2001</v>
      </c>
      <c r="AS239" s="21">
        <v>2002</v>
      </c>
      <c r="AT239" s="21">
        <v>2003</v>
      </c>
      <c r="AU239" s="21">
        <v>2004</v>
      </c>
      <c r="AV239" s="21">
        <v>2005</v>
      </c>
      <c r="AW239" s="21">
        <v>2006</v>
      </c>
      <c r="AX239" s="21">
        <v>2007</v>
      </c>
      <c r="AY239" s="21">
        <v>2008</v>
      </c>
      <c r="AZ239" s="21">
        <v>2009</v>
      </c>
      <c r="BA239" s="21">
        <v>2010</v>
      </c>
      <c r="BB239" s="21">
        <v>2011</v>
      </c>
      <c r="BC239" s="21">
        <v>2012</v>
      </c>
      <c r="BD239" s="21">
        <v>2013</v>
      </c>
      <c r="BE239" s="21">
        <v>2014</v>
      </c>
      <c r="BF239" s="21">
        <v>2015</v>
      </c>
      <c r="BG239" s="21">
        <v>2016</v>
      </c>
      <c r="BH239" s="21">
        <v>2017</v>
      </c>
      <c r="BI239" s="21">
        <v>2018</v>
      </c>
      <c r="BJ239" s="21">
        <v>2019</v>
      </c>
      <c r="BK239" s="21">
        <v>2020</v>
      </c>
      <c r="BL239" s="21">
        <v>2021</v>
      </c>
      <c r="BM239" s="21">
        <v>2022</v>
      </c>
      <c r="BN239" s="21">
        <v>2023</v>
      </c>
      <c r="BO239" s="21">
        <v>2024</v>
      </c>
      <c r="BP239" s="21">
        <v>2025</v>
      </c>
      <c r="BQ239" s="21">
        <v>2026</v>
      </c>
      <c r="BR239" s="21">
        <v>2027</v>
      </c>
      <c r="BS239" s="21">
        <v>2028</v>
      </c>
      <c r="BT239" s="21">
        <v>2029</v>
      </c>
      <c r="BU239" s="21">
        <v>2030</v>
      </c>
      <c r="BV239" s="21">
        <v>2031</v>
      </c>
      <c r="BW239" s="21">
        <v>2032</v>
      </c>
      <c r="BX239" s="21">
        <v>2033</v>
      </c>
      <c r="BY239" s="21">
        <v>2034</v>
      </c>
      <c r="BZ239" s="21">
        <v>2035</v>
      </c>
      <c r="CA239" s="21">
        <v>2036</v>
      </c>
      <c r="CB239" s="21">
        <v>2037</v>
      </c>
      <c r="CC239" s="21">
        <v>2038</v>
      </c>
      <c r="CD239" s="21">
        <v>2039</v>
      </c>
      <c r="CE239" s="21">
        <v>2040</v>
      </c>
      <c r="CF239" s="21">
        <v>2041</v>
      </c>
      <c r="CG239" s="21">
        <v>2042</v>
      </c>
      <c r="CH239" s="21">
        <v>2043</v>
      </c>
      <c r="CI239" s="21">
        <v>2044</v>
      </c>
      <c r="CJ239" s="21">
        <v>2045</v>
      </c>
      <c r="CK239" s="21">
        <v>2046</v>
      </c>
      <c r="CL239" s="21">
        <v>2047</v>
      </c>
      <c r="CM239" s="21">
        <v>2048</v>
      </c>
      <c r="CN239" s="21">
        <v>2049</v>
      </c>
      <c r="CO239" s="21">
        <v>2050</v>
      </c>
      <c r="CP239" s="21">
        <v>2051</v>
      </c>
      <c r="CQ239" s="21">
        <v>2052</v>
      </c>
      <c r="CR239" s="21">
        <v>2053</v>
      </c>
      <c r="CS239" s="21">
        <v>2054</v>
      </c>
      <c r="CT239" s="21">
        <v>2055</v>
      </c>
      <c r="CU239" s="21">
        <v>2056</v>
      </c>
      <c r="CV239" s="21">
        <v>2057</v>
      </c>
      <c r="CW239" s="21">
        <v>2058</v>
      </c>
      <c r="CX239" s="21">
        <v>2059</v>
      </c>
      <c r="CY239" s="21">
        <v>2060</v>
      </c>
      <c r="CZ239" s="21">
        <v>2061</v>
      </c>
      <c r="DA239" s="21">
        <v>2062</v>
      </c>
      <c r="DB239" s="21">
        <v>2063</v>
      </c>
      <c r="DC239" s="21">
        <v>2064</v>
      </c>
      <c r="DD239" s="21">
        <v>2065</v>
      </c>
      <c r="DE239" s="21">
        <v>2066</v>
      </c>
      <c r="DF239" s="21">
        <v>2067</v>
      </c>
      <c r="DG239" s="21">
        <v>2068</v>
      </c>
      <c r="DH239" s="21">
        <v>2069</v>
      </c>
      <c r="DI239" s="21">
        <v>2070</v>
      </c>
      <c r="DJ239" s="21">
        <v>2071</v>
      </c>
      <c r="DK239" s="21">
        <v>2072</v>
      </c>
      <c r="DL239" s="21">
        <v>2073</v>
      </c>
      <c r="DM239" s="21">
        <v>2074</v>
      </c>
      <c r="DN239" s="21">
        <v>2075</v>
      </c>
      <c r="DO239" s="21">
        <v>2076</v>
      </c>
      <c r="DP239" s="21">
        <v>2077</v>
      </c>
      <c r="DQ239" s="21">
        <v>2078</v>
      </c>
      <c r="DR239" s="21">
        <v>2079</v>
      </c>
      <c r="DS239" s="21">
        <v>2080</v>
      </c>
      <c r="DT239" s="21">
        <v>2081</v>
      </c>
      <c r="DU239" s="21">
        <v>2082</v>
      </c>
      <c r="DV239" s="21">
        <v>2083</v>
      </c>
      <c r="DW239" s="21">
        <v>2084</v>
      </c>
      <c r="DX239" s="21">
        <v>2085</v>
      </c>
      <c r="DY239" s="21">
        <v>2086</v>
      </c>
      <c r="DZ239" s="21">
        <v>2087</v>
      </c>
      <c r="EA239" s="21">
        <v>2088</v>
      </c>
      <c r="EB239" s="21">
        <v>2089</v>
      </c>
      <c r="EC239" s="21">
        <v>2090</v>
      </c>
      <c r="ED239" s="21">
        <v>2091</v>
      </c>
      <c r="EE239" s="21">
        <v>2092</v>
      </c>
      <c r="EF239" s="21">
        <v>2093</v>
      </c>
      <c r="EG239" s="21">
        <v>2094</v>
      </c>
      <c r="EH239" s="21">
        <v>2095</v>
      </c>
      <c r="EI239" s="21">
        <v>2096</v>
      </c>
      <c r="EJ239" s="21">
        <v>2097</v>
      </c>
      <c r="EK239" s="21">
        <v>2098</v>
      </c>
      <c r="EL239" s="21">
        <v>2099</v>
      </c>
      <c r="EM239" s="21">
        <v>2100</v>
      </c>
    </row>
    <row r="240" spans="1:143">
      <c r="A240" s="27"/>
      <c r="B240" s="20" t="str">
        <f>Titles!$B$2</f>
        <v>Green fertiliser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0</v>
      </c>
      <c r="BW240">
        <v>0</v>
      </c>
      <c r="BX240">
        <v>0</v>
      </c>
      <c r="BY240">
        <v>0</v>
      </c>
      <c r="BZ240">
        <v>0</v>
      </c>
      <c r="CA240">
        <v>0</v>
      </c>
      <c r="CB240">
        <v>0</v>
      </c>
      <c r="CC240">
        <v>0</v>
      </c>
      <c r="CD240">
        <v>0</v>
      </c>
      <c r="CE240">
        <v>0</v>
      </c>
      <c r="CF240">
        <v>0</v>
      </c>
      <c r="CG240">
        <v>0</v>
      </c>
      <c r="CH240">
        <v>0</v>
      </c>
      <c r="CI240">
        <v>0</v>
      </c>
      <c r="CJ240">
        <v>0</v>
      </c>
      <c r="CK240">
        <v>0</v>
      </c>
      <c r="CL240">
        <v>0</v>
      </c>
      <c r="CM240">
        <v>0</v>
      </c>
      <c r="CN240">
        <v>0</v>
      </c>
      <c r="CO240">
        <v>0</v>
      </c>
      <c r="CP240">
        <v>0</v>
      </c>
      <c r="CQ240">
        <v>0</v>
      </c>
      <c r="CR240">
        <v>0</v>
      </c>
      <c r="CS240">
        <v>0</v>
      </c>
      <c r="CT240">
        <v>0</v>
      </c>
      <c r="CU240">
        <v>0</v>
      </c>
      <c r="CV240">
        <v>0</v>
      </c>
      <c r="CW240">
        <v>0</v>
      </c>
      <c r="CX240">
        <v>0</v>
      </c>
      <c r="CY240">
        <v>0</v>
      </c>
      <c r="CZ240">
        <v>0</v>
      </c>
      <c r="DA240">
        <v>0</v>
      </c>
      <c r="DB240">
        <v>0</v>
      </c>
      <c r="DC240">
        <v>0</v>
      </c>
      <c r="DD240">
        <v>0</v>
      </c>
      <c r="DE240">
        <v>0</v>
      </c>
      <c r="DF240">
        <v>0</v>
      </c>
      <c r="DG240">
        <v>0</v>
      </c>
      <c r="DH240">
        <v>0</v>
      </c>
      <c r="DI240">
        <v>0</v>
      </c>
      <c r="DJ240">
        <v>0</v>
      </c>
      <c r="DK240">
        <v>0</v>
      </c>
      <c r="DL240">
        <v>0</v>
      </c>
      <c r="DM240">
        <v>0</v>
      </c>
      <c r="DN240">
        <v>0</v>
      </c>
      <c r="DO240">
        <v>0</v>
      </c>
      <c r="DP240">
        <v>0</v>
      </c>
      <c r="DQ240">
        <v>0</v>
      </c>
      <c r="DR240">
        <v>0</v>
      </c>
      <c r="DS240">
        <v>0</v>
      </c>
      <c r="DT240">
        <v>0</v>
      </c>
      <c r="DU240">
        <v>0</v>
      </c>
      <c r="DV240">
        <v>0</v>
      </c>
      <c r="DW240">
        <v>0</v>
      </c>
      <c r="DX240">
        <v>0</v>
      </c>
      <c r="DY240">
        <v>0</v>
      </c>
      <c r="DZ240">
        <v>0</v>
      </c>
      <c r="EA240">
        <v>0</v>
      </c>
      <c r="EB240">
        <v>0</v>
      </c>
      <c r="EC240">
        <v>0</v>
      </c>
      <c r="ED240">
        <v>0</v>
      </c>
      <c r="EE240">
        <v>0</v>
      </c>
      <c r="EF240">
        <v>0</v>
      </c>
      <c r="EG240">
        <v>0</v>
      </c>
      <c r="EH240">
        <v>0</v>
      </c>
      <c r="EI240">
        <v>0</v>
      </c>
      <c r="EJ240">
        <v>0</v>
      </c>
      <c r="EK240">
        <v>0</v>
      </c>
      <c r="EL240">
        <v>0</v>
      </c>
      <c r="EM240">
        <v>0</v>
      </c>
    </row>
    <row r="241" spans="1:143">
      <c r="A241" s="27"/>
      <c r="B241" s="20" t="str">
        <f>Titles!$B$3</f>
        <v>Grey fertiliser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0</v>
      </c>
      <c r="BX241">
        <v>0</v>
      </c>
      <c r="BY241">
        <v>0</v>
      </c>
      <c r="BZ241">
        <v>0</v>
      </c>
      <c r="CA241">
        <v>0</v>
      </c>
      <c r="CB241">
        <v>0</v>
      </c>
      <c r="CC241">
        <v>0</v>
      </c>
      <c r="CD241">
        <v>0</v>
      </c>
      <c r="CE241">
        <v>0</v>
      </c>
      <c r="CF241">
        <v>0</v>
      </c>
      <c r="CG241">
        <v>0</v>
      </c>
      <c r="CH241">
        <v>0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0</v>
      </c>
      <c r="CP241">
        <v>0</v>
      </c>
      <c r="CQ241">
        <v>0</v>
      </c>
      <c r="CR241">
        <v>0</v>
      </c>
      <c r="CS241">
        <v>0</v>
      </c>
      <c r="CT241">
        <v>0</v>
      </c>
      <c r="CU241">
        <v>0</v>
      </c>
      <c r="CV241">
        <v>0</v>
      </c>
      <c r="CW241">
        <v>0</v>
      </c>
      <c r="CX241">
        <v>0</v>
      </c>
      <c r="CY241">
        <v>0</v>
      </c>
      <c r="CZ241">
        <v>0</v>
      </c>
      <c r="DA241">
        <v>0</v>
      </c>
      <c r="DB241">
        <v>0</v>
      </c>
      <c r="DC241">
        <v>0</v>
      </c>
      <c r="DD241">
        <v>0</v>
      </c>
      <c r="DE241">
        <v>0</v>
      </c>
      <c r="DF241">
        <v>0</v>
      </c>
      <c r="DG241">
        <v>0</v>
      </c>
      <c r="DH241">
        <v>0</v>
      </c>
      <c r="DI241">
        <v>0</v>
      </c>
      <c r="DJ241">
        <v>0</v>
      </c>
      <c r="DK241">
        <v>0</v>
      </c>
      <c r="DL241">
        <v>0</v>
      </c>
      <c r="DM241">
        <v>0</v>
      </c>
      <c r="DN241">
        <v>0</v>
      </c>
      <c r="DO241">
        <v>0</v>
      </c>
      <c r="DP241">
        <v>0</v>
      </c>
      <c r="DQ241">
        <v>0</v>
      </c>
      <c r="DR241">
        <v>0</v>
      </c>
      <c r="DS241">
        <v>0</v>
      </c>
      <c r="DT241">
        <v>0</v>
      </c>
      <c r="DU241">
        <v>0</v>
      </c>
      <c r="DV241">
        <v>0</v>
      </c>
      <c r="DW241">
        <v>0</v>
      </c>
      <c r="DX241">
        <v>0</v>
      </c>
      <c r="DY241">
        <v>0</v>
      </c>
      <c r="DZ241">
        <v>0</v>
      </c>
      <c r="EA241">
        <v>0</v>
      </c>
      <c r="EB241">
        <v>0</v>
      </c>
      <c r="EC241">
        <v>0</v>
      </c>
      <c r="ED241">
        <v>0</v>
      </c>
      <c r="EE241">
        <v>0</v>
      </c>
      <c r="EF241">
        <v>0</v>
      </c>
      <c r="EG241">
        <v>0</v>
      </c>
      <c r="EH241">
        <v>0</v>
      </c>
      <c r="EI241">
        <v>0</v>
      </c>
      <c r="EJ241">
        <v>0</v>
      </c>
      <c r="EK241">
        <v>0</v>
      </c>
      <c r="EL241">
        <v>0</v>
      </c>
      <c r="EM241">
        <v>0</v>
      </c>
    </row>
    <row r="242" spans="1:143">
      <c r="A242" s="28">
        <v>80</v>
      </c>
      <c r="B242" s="22" t="str">
        <f>VLOOKUP(A242,Titles!$C$1:$D$81,2)</f>
        <v>PH9</v>
      </c>
      <c r="C242" s="21">
        <v>1960</v>
      </c>
      <c r="D242" s="21">
        <v>1961</v>
      </c>
      <c r="E242" s="21">
        <v>1962</v>
      </c>
      <c r="F242" s="21">
        <v>1963</v>
      </c>
      <c r="G242" s="21">
        <v>1964</v>
      </c>
      <c r="H242" s="21">
        <v>1965</v>
      </c>
      <c r="I242" s="21">
        <v>1966</v>
      </c>
      <c r="J242" s="21">
        <v>1967</v>
      </c>
      <c r="K242" s="21">
        <v>1968</v>
      </c>
      <c r="L242" s="21">
        <v>1969</v>
      </c>
      <c r="M242" s="21">
        <v>1970</v>
      </c>
      <c r="N242" s="21">
        <v>1971</v>
      </c>
      <c r="O242" s="21">
        <v>1972</v>
      </c>
      <c r="P242" s="21">
        <v>1973</v>
      </c>
      <c r="Q242" s="21">
        <v>1974</v>
      </c>
      <c r="R242" s="21">
        <v>1975</v>
      </c>
      <c r="S242" s="21">
        <v>1976</v>
      </c>
      <c r="T242" s="21">
        <v>1977</v>
      </c>
      <c r="U242" s="21">
        <v>1978</v>
      </c>
      <c r="V242" s="21">
        <v>1979</v>
      </c>
      <c r="W242" s="21">
        <v>1980</v>
      </c>
      <c r="X242" s="21">
        <v>1981</v>
      </c>
      <c r="Y242" s="21">
        <v>1982</v>
      </c>
      <c r="Z242" s="21">
        <v>1983</v>
      </c>
      <c r="AA242" s="21">
        <v>1984</v>
      </c>
      <c r="AB242" s="21">
        <v>1985</v>
      </c>
      <c r="AC242" s="21">
        <v>1986</v>
      </c>
      <c r="AD242" s="21">
        <v>1987</v>
      </c>
      <c r="AE242" s="21">
        <v>1988</v>
      </c>
      <c r="AF242" s="21">
        <v>1989</v>
      </c>
      <c r="AG242" s="21">
        <v>1990</v>
      </c>
      <c r="AH242" s="21">
        <v>1991</v>
      </c>
      <c r="AI242" s="21">
        <v>1992</v>
      </c>
      <c r="AJ242" s="21">
        <v>1993</v>
      </c>
      <c r="AK242" s="21">
        <v>1994</v>
      </c>
      <c r="AL242" s="21">
        <v>1995</v>
      </c>
      <c r="AM242" s="21">
        <v>1996</v>
      </c>
      <c r="AN242" s="21">
        <v>1997</v>
      </c>
      <c r="AO242" s="21">
        <v>1998</v>
      </c>
      <c r="AP242" s="21">
        <v>1999</v>
      </c>
      <c r="AQ242" s="21">
        <v>2000</v>
      </c>
      <c r="AR242" s="21">
        <v>2001</v>
      </c>
      <c r="AS242" s="21">
        <v>2002</v>
      </c>
      <c r="AT242" s="21">
        <v>2003</v>
      </c>
      <c r="AU242" s="21">
        <v>2004</v>
      </c>
      <c r="AV242" s="21">
        <v>2005</v>
      </c>
      <c r="AW242" s="21">
        <v>2006</v>
      </c>
      <c r="AX242" s="21">
        <v>2007</v>
      </c>
      <c r="AY242" s="21">
        <v>2008</v>
      </c>
      <c r="AZ242" s="21">
        <v>2009</v>
      </c>
      <c r="BA242" s="21">
        <v>2010</v>
      </c>
      <c r="BB242" s="21">
        <v>2011</v>
      </c>
      <c r="BC242" s="21">
        <v>2012</v>
      </c>
      <c r="BD242" s="21">
        <v>2013</v>
      </c>
      <c r="BE242" s="21">
        <v>2014</v>
      </c>
      <c r="BF242" s="21">
        <v>2015</v>
      </c>
      <c r="BG242" s="21">
        <v>2016</v>
      </c>
      <c r="BH242" s="21">
        <v>2017</v>
      </c>
      <c r="BI242" s="21">
        <v>2018</v>
      </c>
      <c r="BJ242" s="21">
        <v>2019</v>
      </c>
      <c r="BK242" s="21">
        <v>2020</v>
      </c>
      <c r="BL242" s="21">
        <v>2021</v>
      </c>
      <c r="BM242" s="21">
        <v>2022</v>
      </c>
      <c r="BN242" s="21">
        <v>2023</v>
      </c>
      <c r="BO242" s="21">
        <v>2024</v>
      </c>
      <c r="BP242" s="21">
        <v>2025</v>
      </c>
      <c r="BQ242" s="21">
        <v>2026</v>
      </c>
      <c r="BR242" s="21">
        <v>2027</v>
      </c>
      <c r="BS242" s="21">
        <v>2028</v>
      </c>
      <c r="BT242" s="21">
        <v>2029</v>
      </c>
      <c r="BU242" s="21">
        <v>2030</v>
      </c>
      <c r="BV242" s="21">
        <v>2031</v>
      </c>
      <c r="BW242" s="21">
        <v>2032</v>
      </c>
      <c r="BX242" s="21">
        <v>2033</v>
      </c>
      <c r="BY242" s="21">
        <v>2034</v>
      </c>
      <c r="BZ242" s="21">
        <v>2035</v>
      </c>
      <c r="CA242" s="21">
        <v>2036</v>
      </c>
      <c r="CB242" s="21">
        <v>2037</v>
      </c>
      <c r="CC242" s="21">
        <v>2038</v>
      </c>
      <c r="CD242" s="21">
        <v>2039</v>
      </c>
      <c r="CE242" s="21">
        <v>2040</v>
      </c>
      <c r="CF242" s="21">
        <v>2041</v>
      </c>
      <c r="CG242" s="21">
        <v>2042</v>
      </c>
      <c r="CH242" s="21">
        <v>2043</v>
      </c>
      <c r="CI242" s="21">
        <v>2044</v>
      </c>
      <c r="CJ242" s="21">
        <v>2045</v>
      </c>
      <c r="CK242" s="21">
        <v>2046</v>
      </c>
      <c r="CL242" s="21">
        <v>2047</v>
      </c>
      <c r="CM242" s="21">
        <v>2048</v>
      </c>
      <c r="CN242" s="21">
        <v>2049</v>
      </c>
      <c r="CO242" s="21">
        <v>2050</v>
      </c>
      <c r="CP242" s="21">
        <v>2051</v>
      </c>
      <c r="CQ242" s="21">
        <v>2052</v>
      </c>
      <c r="CR242" s="21">
        <v>2053</v>
      </c>
      <c r="CS242" s="21">
        <v>2054</v>
      </c>
      <c r="CT242" s="21">
        <v>2055</v>
      </c>
      <c r="CU242" s="21">
        <v>2056</v>
      </c>
      <c r="CV242" s="21">
        <v>2057</v>
      </c>
      <c r="CW242" s="21">
        <v>2058</v>
      </c>
      <c r="CX242" s="21">
        <v>2059</v>
      </c>
      <c r="CY242" s="21">
        <v>2060</v>
      </c>
      <c r="CZ242" s="21">
        <v>2061</v>
      </c>
      <c r="DA242" s="21">
        <v>2062</v>
      </c>
      <c r="DB242" s="21">
        <v>2063</v>
      </c>
      <c r="DC242" s="21">
        <v>2064</v>
      </c>
      <c r="DD242" s="21">
        <v>2065</v>
      </c>
      <c r="DE242" s="21">
        <v>2066</v>
      </c>
      <c r="DF242" s="21">
        <v>2067</v>
      </c>
      <c r="DG242" s="21">
        <v>2068</v>
      </c>
      <c r="DH242" s="21">
        <v>2069</v>
      </c>
      <c r="DI242" s="21">
        <v>2070</v>
      </c>
      <c r="DJ242" s="21">
        <v>2071</v>
      </c>
      <c r="DK242" s="21">
        <v>2072</v>
      </c>
      <c r="DL242" s="21">
        <v>2073</v>
      </c>
      <c r="DM242" s="21">
        <v>2074</v>
      </c>
      <c r="DN242" s="21">
        <v>2075</v>
      </c>
      <c r="DO242" s="21">
        <v>2076</v>
      </c>
      <c r="DP242" s="21">
        <v>2077</v>
      </c>
      <c r="DQ242" s="21">
        <v>2078</v>
      </c>
      <c r="DR242" s="21">
        <v>2079</v>
      </c>
      <c r="DS242" s="21">
        <v>2080</v>
      </c>
      <c r="DT242" s="21">
        <v>2081</v>
      </c>
      <c r="DU242" s="21">
        <v>2082</v>
      </c>
      <c r="DV242" s="21">
        <v>2083</v>
      </c>
      <c r="DW242" s="21">
        <v>2084</v>
      </c>
      <c r="DX242" s="21">
        <v>2085</v>
      </c>
      <c r="DY242" s="21">
        <v>2086</v>
      </c>
      <c r="DZ242" s="21">
        <v>2087</v>
      </c>
      <c r="EA242" s="21">
        <v>2088</v>
      </c>
      <c r="EB242" s="21">
        <v>2089</v>
      </c>
      <c r="EC242" s="21">
        <v>2090</v>
      </c>
      <c r="ED242" s="21">
        <v>2091</v>
      </c>
      <c r="EE242" s="21">
        <v>2092</v>
      </c>
      <c r="EF242" s="21">
        <v>2093</v>
      </c>
      <c r="EG242" s="21">
        <v>2094</v>
      </c>
      <c r="EH242" s="21">
        <v>2095</v>
      </c>
      <c r="EI242" s="21">
        <v>2096</v>
      </c>
      <c r="EJ242" s="21">
        <v>2097</v>
      </c>
      <c r="EK242" s="21">
        <v>2098</v>
      </c>
      <c r="EL242" s="21">
        <v>2099</v>
      </c>
      <c r="EM242" s="21">
        <v>2100</v>
      </c>
    </row>
    <row r="243" spans="1:143">
      <c r="A243" s="27"/>
      <c r="B243" s="20" t="str">
        <f>Titles!$B$2</f>
        <v>Green fertiliser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0</v>
      </c>
      <c r="BT243">
        <v>0</v>
      </c>
      <c r="BU243">
        <v>0</v>
      </c>
      <c r="BV243">
        <v>0</v>
      </c>
      <c r="BW243">
        <v>0</v>
      </c>
      <c r="BX243">
        <v>0</v>
      </c>
      <c r="BY243">
        <v>0</v>
      </c>
      <c r="BZ243">
        <v>0</v>
      </c>
      <c r="CA243">
        <v>0</v>
      </c>
      <c r="CB243">
        <v>0</v>
      </c>
      <c r="CC243">
        <v>0</v>
      </c>
      <c r="CD243">
        <v>0</v>
      </c>
      <c r="CE243">
        <v>0</v>
      </c>
      <c r="CF243">
        <v>0</v>
      </c>
      <c r="CG243">
        <v>0</v>
      </c>
      <c r="CH243">
        <v>0</v>
      </c>
      <c r="CI243">
        <v>0</v>
      </c>
      <c r="CJ243">
        <v>0</v>
      </c>
      <c r="CK243">
        <v>0</v>
      </c>
      <c r="CL243">
        <v>0</v>
      </c>
      <c r="CM243">
        <v>0</v>
      </c>
      <c r="CN243">
        <v>0</v>
      </c>
      <c r="CO243">
        <v>0</v>
      </c>
      <c r="CP243">
        <v>0</v>
      </c>
      <c r="CQ243">
        <v>0</v>
      </c>
      <c r="CR243">
        <v>0</v>
      </c>
      <c r="CS243">
        <v>0</v>
      </c>
      <c r="CT243">
        <v>0</v>
      </c>
      <c r="CU243">
        <v>0</v>
      </c>
      <c r="CV243">
        <v>0</v>
      </c>
      <c r="CW243">
        <v>0</v>
      </c>
      <c r="CX243">
        <v>0</v>
      </c>
      <c r="CY243">
        <v>0</v>
      </c>
      <c r="CZ243">
        <v>0</v>
      </c>
      <c r="DA243">
        <v>0</v>
      </c>
      <c r="DB243">
        <v>0</v>
      </c>
      <c r="DC243">
        <v>0</v>
      </c>
      <c r="DD243">
        <v>0</v>
      </c>
      <c r="DE243">
        <v>0</v>
      </c>
      <c r="DF243">
        <v>0</v>
      </c>
      <c r="DG243">
        <v>0</v>
      </c>
      <c r="DH243">
        <v>0</v>
      </c>
      <c r="DI243">
        <v>0</v>
      </c>
      <c r="DJ243">
        <v>0</v>
      </c>
      <c r="DK243">
        <v>0</v>
      </c>
      <c r="DL243">
        <v>0</v>
      </c>
      <c r="DM243">
        <v>0</v>
      </c>
      <c r="DN243">
        <v>0</v>
      </c>
      <c r="DO243">
        <v>0</v>
      </c>
      <c r="DP243">
        <v>0</v>
      </c>
      <c r="DQ243">
        <v>0</v>
      </c>
      <c r="DR243">
        <v>0</v>
      </c>
      <c r="DS243">
        <v>0</v>
      </c>
      <c r="DT243">
        <v>0</v>
      </c>
      <c r="DU243">
        <v>0</v>
      </c>
      <c r="DV243">
        <v>0</v>
      </c>
      <c r="DW243">
        <v>0</v>
      </c>
      <c r="DX243">
        <v>0</v>
      </c>
      <c r="DY243">
        <v>0</v>
      </c>
      <c r="DZ243">
        <v>0</v>
      </c>
      <c r="EA243">
        <v>0</v>
      </c>
      <c r="EB243">
        <v>0</v>
      </c>
      <c r="EC243">
        <v>0</v>
      </c>
      <c r="ED243">
        <v>0</v>
      </c>
      <c r="EE243">
        <v>0</v>
      </c>
      <c r="EF243">
        <v>0</v>
      </c>
      <c r="EG243">
        <v>0</v>
      </c>
      <c r="EH243">
        <v>0</v>
      </c>
      <c r="EI243">
        <v>0</v>
      </c>
      <c r="EJ243">
        <v>0</v>
      </c>
      <c r="EK243">
        <v>0</v>
      </c>
      <c r="EL243">
        <v>0</v>
      </c>
      <c r="EM243">
        <v>0</v>
      </c>
    </row>
    <row r="244" spans="1:143">
      <c r="A244" s="27"/>
      <c r="B244" s="20" t="str">
        <f>Titles!$B$3</f>
        <v>Grey fertiliser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0</v>
      </c>
      <c r="BS244">
        <v>0</v>
      </c>
      <c r="BT244">
        <v>0</v>
      </c>
      <c r="BU244">
        <v>0</v>
      </c>
      <c r="BV244">
        <v>0</v>
      </c>
      <c r="BW244">
        <v>0</v>
      </c>
      <c r="BX244">
        <v>0</v>
      </c>
      <c r="BY244">
        <v>0</v>
      </c>
      <c r="BZ244">
        <v>0</v>
      </c>
      <c r="CA244">
        <v>0</v>
      </c>
      <c r="CB244">
        <v>0</v>
      </c>
      <c r="CC244">
        <v>0</v>
      </c>
      <c r="CD244">
        <v>0</v>
      </c>
      <c r="CE244">
        <v>0</v>
      </c>
      <c r="CF244">
        <v>0</v>
      </c>
      <c r="CG244">
        <v>0</v>
      </c>
      <c r="CH244">
        <v>0</v>
      </c>
      <c r="CI244">
        <v>0</v>
      </c>
      <c r="CJ244">
        <v>0</v>
      </c>
      <c r="CK244">
        <v>0</v>
      </c>
      <c r="CL244">
        <v>0</v>
      </c>
      <c r="CM244">
        <v>0</v>
      </c>
      <c r="CN244">
        <v>0</v>
      </c>
      <c r="CO244">
        <v>0</v>
      </c>
      <c r="CP244">
        <v>0</v>
      </c>
      <c r="CQ244">
        <v>0</v>
      </c>
      <c r="CR244">
        <v>0</v>
      </c>
      <c r="CS244">
        <v>0</v>
      </c>
      <c r="CT244">
        <v>0</v>
      </c>
      <c r="CU244">
        <v>0</v>
      </c>
      <c r="CV244">
        <v>0</v>
      </c>
      <c r="CW244">
        <v>0</v>
      </c>
      <c r="CX244">
        <v>0</v>
      </c>
      <c r="CY244">
        <v>0</v>
      </c>
      <c r="CZ244">
        <v>0</v>
      </c>
      <c r="DA244">
        <v>0</v>
      </c>
      <c r="DB244">
        <v>0</v>
      </c>
      <c r="DC244">
        <v>0</v>
      </c>
      <c r="DD244">
        <v>0</v>
      </c>
      <c r="DE244">
        <v>0</v>
      </c>
      <c r="DF244">
        <v>0</v>
      </c>
      <c r="DG244">
        <v>0</v>
      </c>
      <c r="DH244">
        <v>0</v>
      </c>
      <c r="DI244">
        <v>0</v>
      </c>
      <c r="DJ244">
        <v>0</v>
      </c>
      <c r="DK244">
        <v>0</v>
      </c>
      <c r="DL244">
        <v>0</v>
      </c>
      <c r="DM244">
        <v>0</v>
      </c>
      <c r="DN244">
        <v>0</v>
      </c>
      <c r="DO244">
        <v>0</v>
      </c>
      <c r="DP244">
        <v>0</v>
      </c>
      <c r="DQ244">
        <v>0</v>
      </c>
      <c r="DR244">
        <v>0</v>
      </c>
      <c r="DS244">
        <v>0</v>
      </c>
      <c r="DT244">
        <v>0</v>
      </c>
      <c r="DU244">
        <v>0</v>
      </c>
      <c r="DV244">
        <v>0</v>
      </c>
      <c r="DW244">
        <v>0</v>
      </c>
      <c r="DX244">
        <v>0</v>
      </c>
      <c r="DY244">
        <v>0</v>
      </c>
      <c r="DZ244">
        <v>0</v>
      </c>
      <c r="EA244">
        <v>0</v>
      </c>
      <c r="EB244">
        <v>0</v>
      </c>
      <c r="EC244">
        <v>0</v>
      </c>
      <c r="ED244">
        <v>0</v>
      </c>
      <c r="EE244">
        <v>0</v>
      </c>
      <c r="EF244">
        <v>0</v>
      </c>
      <c r="EG244">
        <v>0</v>
      </c>
      <c r="EH244">
        <v>0</v>
      </c>
      <c r="EI244">
        <v>0</v>
      </c>
      <c r="EJ244">
        <v>0</v>
      </c>
      <c r="EK244">
        <v>0</v>
      </c>
      <c r="EL244">
        <v>0</v>
      </c>
      <c r="EM244">
        <v>0</v>
      </c>
    </row>
  </sheetData>
  <autoFilter ref="A1:DI244" xr:uid="{00000000-0001-0000-0200-000000000000}"/>
  <mergeCells count="80">
    <mergeCell ref="A212:A214"/>
    <mergeCell ref="A179:A181"/>
    <mergeCell ref="A182:A184"/>
    <mergeCell ref="A185:A187"/>
    <mergeCell ref="A188:A190"/>
    <mergeCell ref="A191:A193"/>
    <mergeCell ref="A194:A196"/>
    <mergeCell ref="A197:A199"/>
    <mergeCell ref="A200:A202"/>
    <mergeCell ref="A203:A205"/>
    <mergeCell ref="A206:A208"/>
    <mergeCell ref="A209:A211"/>
    <mergeCell ref="A137:A139"/>
    <mergeCell ref="A176:A178"/>
    <mergeCell ref="A143:A145"/>
    <mergeCell ref="A146:A148"/>
    <mergeCell ref="A149:A151"/>
    <mergeCell ref="A152:A154"/>
    <mergeCell ref="A155:A157"/>
    <mergeCell ref="A158:A160"/>
    <mergeCell ref="A161:A163"/>
    <mergeCell ref="A164:A166"/>
    <mergeCell ref="A140:A142"/>
    <mergeCell ref="A167:A169"/>
    <mergeCell ref="A170:A172"/>
    <mergeCell ref="A173:A175"/>
    <mergeCell ref="A119:A121"/>
    <mergeCell ref="A122:A124"/>
    <mergeCell ref="A125:A127"/>
    <mergeCell ref="A128:A130"/>
    <mergeCell ref="A131:A133"/>
    <mergeCell ref="A134:A136"/>
    <mergeCell ref="A98:A100"/>
    <mergeCell ref="A101:A103"/>
    <mergeCell ref="A53:A55"/>
    <mergeCell ref="A59:A61"/>
    <mergeCell ref="A62:A64"/>
    <mergeCell ref="A107:A109"/>
    <mergeCell ref="A110:A112"/>
    <mergeCell ref="A113:A115"/>
    <mergeCell ref="A116:A118"/>
    <mergeCell ref="A104:A106"/>
    <mergeCell ref="A71:A73"/>
    <mergeCell ref="A74:A76"/>
    <mergeCell ref="A77:A79"/>
    <mergeCell ref="A80:A82"/>
    <mergeCell ref="A83:A85"/>
    <mergeCell ref="A86:A88"/>
    <mergeCell ref="A89:A91"/>
    <mergeCell ref="A92:A94"/>
    <mergeCell ref="A95:A97"/>
    <mergeCell ref="A20:A22"/>
    <mergeCell ref="A23:A25"/>
    <mergeCell ref="A26:A28"/>
    <mergeCell ref="A29:A31"/>
    <mergeCell ref="A32:A34"/>
    <mergeCell ref="A65:A67"/>
    <mergeCell ref="A68:A70"/>
    <mergeCell ref="A56:A58"/>
    <mergeCell ref="A35:A37"/>
    <mergeCell ref="A38:A40"/>
    <mergeCell ref="A41:A43"/>
    <mergeCell ref="A44:A46"/>
    <mergeCell ref="A47:A49"/>
    <mergeCell ref="A50:A52"/>
    <mergeCell ref="A5:A7"/>
    <mergeCell ref="A8:A10"/>
    <mergeCell ref="A11:A13"/>
    <mergeCell ref="A14:A16"/>
    <mergeCell ref="A17:A19"/>
    <mergeCell ref="A215:A217"/>
    <mergeCell ref="A218:A220"/>
    <mergeCell ref="A221:A223"/>
    <mergeCell ref="A224:A226"/>
    <mergeCell ref="A227:A229"/>
    <mergeCell ref="A230:A232"/>
    <mergeCell ref="A233:A235"/>
    <mergeCell ref="A236:A238"/>
    <mergeCell ref="A239:A241"/>
    <mergeCell ref="A242:A244"/>
  </mergeCell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89DD4-009E-4D8A-B0CE-03E8279D3FEA}">
  <sheetPr>
    <tabColor theme="9" tint="0.39997558519241921"/>
  </sheetPr>
  <dimension ref="A1:EM244"/>
  <sheetViews>
    <sheetView workbookViewId="0">
      <pane xSplit="2" topLeftCell="AY1" activePane="topRight" state="frozen"/>
      <selection activeCell="P933" sqref="P933"/>
      <selection pane="topRight" activeCell="I10" sqref="I10"/>
    </sheetView>
  </sheetViews>
  <sheetFormatPr defaultColWidth="9.1796875" defaultRowHeight="14.5"/>
  <cols>
    <col min="1" max="1" width="9.1796875" customWidth="1"/>
    <col min="2" max="2" width="23.453125" bestFit="1" customWidth="1"/>
    <col min="3" max="3" width="9.1796875" customWidth="1"/>
    <col min="64" max="64" width="11.81640625" bestFit="1" customWidth="1"/>
  </cols>
  <sheetData>
    <row r="1" spans="1:143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</row>
    <row r="2" spans="1:143">
      <c r="A2">
        <v>0</v>
      </c>
      <c r="C2" t="s">
        <v>101</v>
      </c>
    </row>
    <row r="3" spans="1:143">
      <c r="A3">
        <v>0</v>
      </c>
      <c r="C3" t="s">
        <v>120</v>
      </c>
    </row>
    <row r="4" spans="1:143">
      <c r="A4">
        <v>0</v>
      </c>
    </row>
    <row r="5" spans="1:143">
      <c r="A5" s="28">
        <v>1</v>
      </c>
      <c r="B5" s="22" t="str">
        <f>VLOOKUP(A5,Titles!$C$1:$D$71,2)</f>
        <v>BE</v>
      </c>
      <c r="C5" s="21">
        <v>1960</v>
      </c>
      <c r="D5" s="21">
        <v>1961</v>
      </c>
      <c r="E5" s="21">
        <v>1962</v>
      </c>
      <c r="F5" s="21">
        <v>1963</v>
      </c>
      <c r="G5" s="21">
        <v>1964</v>
      </c>
      <c r="H5" s="21">
        <v>1965</v>
      </c>
      <c r="I5" s="21">
        <v>1966</v>
      </c>
      <c r="J5" s="21">
        <v>1967</v>
      </c>
      <c r="K5" s="21">
        <v>1968</v>
      </c>
      <c r="L5" s="21">
        <v>1969</v>
      </c>
      <c r="M5" s="21">
        <v>1970</v>
      </c>
      <c r="N5" s="21">
        <v>1971</v>
      </c>
      <c r="O5" s="21">
        <v>1972</v>
      </c>
      <c r="P5" s="21">
        <v>1973</v>
      </c>
      <c r="Q5" s="21">
        <v>1974</v>
      </c>
      <c r="R5" s="21">
        <v>1975</v>
      </c>
      <c r="S5" s="21">
        <v>1976</v>
      </c>
      <c r="T5" s="21">
        <v>1977</v>
      </c>
      <c r="U5" s="21">
        <v>1978</v>
      </c>
      <c r="V5" s="21">
        <v>1979</v>
      </c>
      <c r="W5" s="21">
        <v>1980</v>
      </c>
      <c r="X5" s="21">
        <v>1981</v>
      </c>
      <c r="Y5" s="21">
        <v>1982</v>
      </c>
      <c r="Z5" s="21">
        <v>1983</v>
      </c>
      <c r="AA5" s="21">
        <v>1984</v>
      </c>
      <c r="AB5" s="21">
        <v>1985</v>
      </c>
      <c r="AC5" s="21">
        <v>1986</v>
      </c>
      <c r="AD5" s="21">
        <v>1987</v>
      </c>
      <c r="AE5" s="21">
        <v>1988</v>
      </c>
      <c r="AF5" s="21">
        <v>1989</v>
      </c>
      <c r="AG5" s="21">
        <v>1990</v>
      </c>
      <c r="AH5" s="21">
        <v>1991</v>
      </c>
      <c r="AI5" s="21">
        <v>1992</v>
      </c>
      <c r="AJ5" s="21">
        <v>1993</v>
      </c>
      <c r="AK5" s="21">
        <v>1994</v>
      </c>
      <c r="AL5" s="21">
        <v>1995</v>
      </c>
      <c r="AM5" s="21">
        <v>1996</v>
      </c>
      <c r="AN5" s="21">
        <v>1997</v>
      </c>
      <c r="AO5" s="21">
        <v>1998</v>
      </c>
      <c r="AP5" s="21">
        <v>1999</v>
      </c>
      <c r="AQ5" s="21">
        <v>2000</v>
      </c>
      <c r="AR5" s="21">
        <v>2001</v>
      </c>
      <c r="AS5" s="21">
        <v>2002</v>
      </c>
      <c r="AT5" s="21">
        <v>2003</v>
      </c>
      <c r="AU5" s="21">
        <v>2004</v>
      </c>
      <c r="AV5" s="21">
        <v>2005</v>
      </c>
      <c r="AW5" s="21">
        <v>2006</v>
      </c>
      <c r="AX5" s="21">
        <v>2007</v>
      </c>
      <c r="AY5" s="21">
        <v>2008</v>
      </c>
      <c r="AZ5" s="21">
        <v>2009</v>
      </c>
      <c r="BA5" s="21">
        <v>2010</v>
      </c>
      <c r="BB5" s="21">
        <v>2011</v>
      </c>
      <c r="BC5" s="21">
        <v>2012</v>
      </c>
      <c r="BD5" s="21">
        <v>2013</v>
      </c>
      <c r="BE5" s="21">
        <v>2014</v>
      </c>
      <c r="BF5" s="21">
        <v>2015</v>
      </c>
      <c r="BG5" s="21">
        <v>2016</v>
      </c>
      <c r="BH5" s="21">
        <v>2017</v>
      </c>
      <c r="BI5" s="21">
        <v>2018</v>
      </c>
      <c r="BJ5" s="21">
        <v>2019</v>
      </c>
      <c r="BK5" s="21">
        <v>2020</v>
      </c>
      <c r="BL5" s="21">
        <v>2021</v>
      </c>
      <c r="BM5" s="21">
        <v>2022</v>
      </c>
      <c r="BN5" s="21">
        <v>2023</v>
      </c>
      <c r="BO5" s="21">
        <v>2024</v>
      </c>
      <c r="BP5" s="21">
        <v>2025</v>
      </c>
      <c r="BQ5" s="21">
        <v>2026</v>
      </c>
      <c r="BR5" s="21">
        <v>2027</v>
      </c>
      <c r="BS5" s="21">
        <v>2028</v>
      </c>
      <c r="BT5" s="21">
        <v>2029</v>
      </c>
      <c r="BU5" s="21">
        <v>2030</v>
      </c>
      <c r="BV5" s="21">
        <v>2031</v>
      </c>
      <c r="BW5" s="21">
        <v>2032</v>
      </c>
      <c r="BX5" s="21">
        <v>2033</v>
      </c>
      <c r="BY5" s="21">
        <v>2034</v>
      </c>
      <c r="BZ5" s="21">
        <v>2035</v>
      </c>
      <c r="CA5" s="21">
        <v>2036</v>
      </c>
      <c r="CB5" s="21">
        <v>2037</v>
      </c>
      <c r="CC5" s="21">
        <v>2038</v>
      </c>
      <c r="CD5" s="21">
        <v>2039</v>
      </c>
      <c r="CE5" s="21">
        <v>2040</v>
      </c>
      <c r="CF5" s="21">
        <v>2041</v>
      </c>
      <c r="CG5" s="21">
        <v>2042</v>
      </c>
      <c r="CH5" s="21">
        <v>2043</v>
      </c>
      <c r="CI5" s="21">
        <v>2044</v>
      </c>
      <c r="CJ5" s="21">
        <v>2045</v>
      </c>
      <c r="CK5" s="21">
        <v>2046</v>
      </c>
      <c r="CL5" s="21">
        <v>2047</v>
      </c>
      <c r="CM5" s="21">
        <v>2048</v>
      </c>
      <c r="CN5" s="21">
        <v>2049</v>
      </c>
      <c r="CO5" s="21">
        <v>2050</v>
      </c>
      <c r="CP5" s="21">
        <v>2051</v>
      </c>
      <c r="CQ5" s="21">
        <v>2052</v>
      </c>
      <c r="CR5" s="21">
        <v>2053</v>
      </c>
      <c r="CS5" s="21">
        <v>2054</v>
      </c>
      <c r="CT5" s="21">
        <v>2055</v>
      </c>
      <c r="CU5" s="21">
        <v>2056</v>
      </c>
      <c r="CV5" s="21">
        <v>2057</v>
      </c>
      <c r="CW5" s="21">
        <v>2058</v>
      </c>
      <c r="CX5" s="21">
        <v>2059</v>
      </c>
      <c r="CY5" s="21">
        <v>2060</v>
      </c>
      <c r="CZ5" s="21">
        <v>2061</v>
      </c>
      <c r="DA5" s="21">
        <v>2062</v>
      </c>
      <c r="DB5" s="21">
        <v>2063</v>
      </c>
      <c r="DC5" s="21">
        <v>2064</v>
      </c>
      <c r="DD5" s="21">
        <v>2065</v>
      </c>
      <c r="DE5" s="21">
        <v>2066</v>
      </c>
      <c r="DF5" s="21">
        <v>2067</v>
      </c>
      <c r="DG5" s="21">
        <v>2068</v>
      </c>
      <c r="DH5" s="21">
        <v>2069</v>
      </c>
      <c r="DI5" s="21">
        <v>2070</v>
      </c>
      <c r="DJ5" s="21">
        <v>2071</v>
      </c>
      <c r="DK5" s="21">
        <v>2072</v>
      </c>
      <c r="DL5" s="21">
        <v>2073</v>
      </c>
      <c r="DM5" s="21">
        <v>2074</v>
      </c>
      <c r="DN5" s="21">
        <v>2075</v>
      </c>
      <c r="DO5" s="21">
        <v>2076</v>
      </c>
      <c r="DP5" s="21">
        <v>2077</v>
      </c>
      <c r="DQ5" s="21">
        <v>2078</v>
      </c>
      <c r="DR5" s="21">
        <v>2079</v>
      </c>
      <c r="DS5" s="21">
        <v>2080</v>
      </c>
      <c r="DT5" s="21">
        <v>2081</v>
      </c>
      <c r="DU5" s="21">
        <v>2082</v>
      </c>
      <c r="DV5" s="21">
        <v>2083</v>
      </c>
      <c r="DW5" s="21">
        <v>2084</v>
      </c>
      <c r="DX5" s="21">
        <v>2085</v>
      </c>
      <c r="DY5" s="21">
        <v>2086</v>
      </c>
      <c r="DZ5" s="21">
        <v>2087</v>
      </c>
      <c r="EA5" s="21">
        <v>2088</v>
      </c>
      <c r="EB5" s="21">
        <v>2089</v>
      </c>
      <c r="EC5" s="21">
        <v>2090</v>
      </c>
      <c r="ED5" s="21">
        <v>2091</v>
      </c>
      <c r="EE5" s="21">
        <v>2092</v>
      </c>
      <c r="EF5" s="21">
        <v>2093</v>
      </c>
      <c r="EG5" s="21">
        <v>2094</v>
      </c>
      <c r="EH5" s="21">
        <v>2095</v>
      </c>
      <c r="EI5" s="21">
        <v>2096</v>
      </c>
      <c r="EJ5" s="21">
        <v>2097</v>
      </c>
      <c r="EK5" s="21">
        <v>2098</v>
      </c>
      <c r="EL5" s="21">
        <v>2099</v>
      </c>
      <c r="EM5" s="21">
        <v>2100</v>
      </c>
    </row>
    <row r="6" spans="1:143">
      <c r="A6" s="27"/>
      <c r="B6" s="20" t="str">
        <f>Titles!$B$2</f>
        <v>Green fertiliser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</row>
    <row r="7" spans="1:143">
      <c r="A7" s="27"/>
      <c r="B7" s="20" t="str">
        <f>Titles!$B$3</f>
        <v>Grey fertiliser</v>
      </c>
      <c r="C7">
        <v>0</v>
      </c>
      <c r="D7">
        <v>949883.92356304196</v>
      </c>
      <c r="E7">
        <v>952506.46338513796</v>
      </c>
      <c r="F7">
        <v>929428.11295069603</v>
      </c>
      <c r="G7">
        <v>923658.52534208598</v>
      </c>
      <c r="H7">
        <v>922085.00144882896</v>
      </c>
      <c r="I7">
        <v>920511.47755557101</v>
      </c>
      <c r="J7">
        <v>922085.00144882896</v>
      </c>
      <c r="K7">
        <v>918937.95366231399</v>
      </c>
      <c r="L7">
        <v>924707.54127092403</v>
      </c>
      <c r="M7">
        <v>924707.54127092403</v>
      </c>
      <c r="N7">
        <v>921035.98551998998</v>
      </c>
      <c r="O7">
        <v>916839.92180463695</v>
      </c>
      <c r="P7">
        <v>924707.54127092403</v>
      </c>
      <c r="Q7">
        <v>944638.84391885099</v>
      </c>
      <c r="R7">
        <v>939393.76427466003</v>
      </c>
      <c r="S7">
        <v>934148.68463046895</v>
      </c>
      <c r="T7">
        <v>927330.08109302004</v>
      </c>
      <c r="U7">
        <v>931526.14480837295</v>
      </c>
      <c r="V7">
        <v>885893.95190390898</v>
      </c>
      <c r="W7">
        <v>771551.21566053899</v>
      </c>
      <c r="X7">
        <v>765781.62805192801</v>
      </c>
      <c r="Y7">
        <v>803021.69352568605</v>
      </c>
      <c r="Z7">
        <v>801448.16963242902</v>
      </c>
      <c r="AA7">
        <v>799350.13777475199</v>
      </c>
      <c r="AB7">
        <v>795154.07405939896</v>
      </c>
      <c r="AC7">
        <v>792007.02627288504</v>
      </c>
      <c r="AD7">
        <v>787286.45459311199</v>
      </c>
      <c r="AE7">
        <v>784663.91477101704</v>
      </c>
      <c r="AF7">
        <v>768928.67583844298</v>
      </c>
      <c r="AG7">
        <v>756864.99265680299</v>
      </c>
      <c r="AH7">
        <v>746374.83336842002</v>
      </c>
      <c r="AI7">
        <v>771551.21566053899</v>
      </c>
      <c r="AJ7">
        <v>777845.31123356801</v>
      </c>
      <c r="AK7">
        <v>782565.88291334</v>
      </c>
      <c r="AL7">
        <v>784139.40680659795</v>
      </c>
      <c r="AM7">
        <v>787286.45459311199</v>
      </c>
      <c r="AN7">
        <v>792007.02627288504</v>
      </c>
      <c r="AO7">
        <v>796203.08998823795</v>
      </c>
      <c r="AP7">
        <v>797776.61388149497</v>
      </c>
      <c r="AQ7">
        <v>728856.26735682099</v>
      </c>
      <c r="AR7">
        <v>727387.64505644795</v>
      </c>
      <c r="AS7">
        <v>728594.01337461197</v>
      </c>
      <c r="AT7">
        <v>730219.98806431098</v>
      </c>
      <c r="AU7">
        <v>729747.930896334</v>
      </c>
      <c r="AV7">
        <v>725394.514791655</v>
      </c>
      <c r="AW7">
        <v>723820.99089839798</v>
      </c>
      <c r="AX7">
        <v>716949.93656450696</v>
      </c>
      <c r="AY7">
        <v>716110.72382143699</v>
      </c>
      <c r="AZ7">
        <v>715219.06028192397</v>
      </c>
      <c r="BA7">
        <v>711075.44736301305</v>
      </c>
      <c r="BB7">
        <v>700585.28807462996</v>
      </c>
      <c r="BC7">
        <v>698644.60860627994</v>
      </c>
      <c r="BD7">
        <v>701004.894446166</v>
      </c>
      <c r="BE7">
        <v>698277.45303118601</v>
      </c>
      <c r="BF7">
        <v>696546.57674860302</v>
      </c>
      <c r="BG7">
        <v>708505.35833735904</v>
      </c>
      <c r="BH7">
        <v>696022.06878418406</v>
      </c>
      <c r="BI7">
        <v>710183.78382350004</v>
      </c>
      <c r="BJ7">
        <v>711454.45681810204</v>
      </c>
      <c r="BK7">
        <v>715748.446170412</v>
      </c>
      <c r="BL7">
        <v>716304.79176827206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</row>
    <row r="8" spans="1:143">
      <c r="A8" s="28">
        <v>2</v>
      </c>
      <c r="B8" s="22" t="str">
        <f>VLOOKUP(A8,Titles!$C$1:$D$71,2)</f>
        <v>DK</v>
      </c>
      <c r="C8" s="21">
        <v>1960</v>
      </c>
      <c r="D8" s="21">
        <v>1961</v>
      </c>
      <c r="E8" s="21">
        <v>1962</v>
      </c>
      <c r="F8" s="21">
        <v>1963</v>
      </c>
      <c r="G8" s="21">
        <v>1964</v>
      </c>
      <c r="H8" s="21">
        <v>1965</v>
      </c>
      <c r="I8" s="21">
        <v>1966</v>
      </c>
      <c r="J8" s="21">
        <v>1967</v>
      </c>
      <c r="K8" s="21">
        <v>1968</v>
      </c>
      <c r="L8" s="21">
        <v>1969</v>
      </c>
      <c r="M8" s="21">
        <v>1970</v>
      </c>
      <c r="N8" s="21">
        <v>1971</v>
      </c>
      <c r="O8" s="21">
        <v>1972</v>
      </c>
      <c r="P8" s="21">
        <v>1973</v>
      </c>
      <c r="Q8" s="21">
        <v>1974</v>
      </c>
      <c r="R8" s="21">
        <v>1975</v>
      </c>
      <c r="S8" s="21">
        <v>1976</v>
      </c>
      <c r="T8" s="21">
        <v>1977</v>
      </c>
      <c r="U8" s="21">
        <v>1978</v>
      </c>
      <c r="V8" s="21">
        <v>1979</v>
      </c>
      <c r="W8" s="21">
        <v>1980</v>
      </c>
      <c r="X8" s="21">
        <v>1981</v>
      </c>
      <c r="Y8" s="21">
        <v>1982</v>
      </c>
      <c r="Z8" s="21">
        <v>1983</v>
      </c>
      <c r="AA8" s="21">
        <v>1984</v>
      </c>
      <c r="AB8" s="21">
        <v>1985</v>
      </c>
      <c r="AC8" s="21">
        <v>1986</v>
      </c>
      <c r="AD8" s="21">
        <v>1987</v>
      </c>
      <c r="AE8" s="21">
        <v>1988</v>
      </c>
      <c r="AF8" s="21">
        <v>1989</v>
      </c>
      <c r="AG8" s="21">
        <v>1990</v>
      </c>
      <c r="AH8" s="21">
        <v>1991</v>
      </c>
      <c r="AI8" s="21">
        <v>1992</v>
      </c>
      <c r="AJ8" s="21">
        <v>1993</v>
      </c>
      <c r="AK8" s="21">
        <v>1994</v>
      </c>
      <c r="AL8" s="21">
        <v>1995</v>
      </c>
      <c r="AM8" s="21">
        <v>1996</v>
      </c>
      <c r="AN8" s="21">
        <v>1997</v>
      </c>
      <c r="AO8" s="21">
        <v>1998</v>
      </c>
      <c r="AP8" s="21">
        <v>1999</v>
      </c>
      <c r="AQ8" s="21">
        <v>2000</v>
      </c>
      <c r="AR8" s="21">
        <v>2001</v>
      </c>
      <c r="AS8" s="21">
        <v>2002</v>
      </c>
      <c r="AT8" s="21">
        <v>2003</v>
      </c>
      <c r="AU8" s="21">
        <v>2004</v>
      </c>
      <c r="AV8" s="21">
        <v>2005</v>
      </c>
      <c r="AW8" s="21">
        <v>2006</v>
      </c>
      <c r="AX8" s="21">
        <v>2007</v>
      </c>
      <c r="AY8" s="21">
        <v>2008</v>
      </c>
      <c r="AZ8" s="21">
        <v>2009</v>
      </c>
      <c r="BA8" s="21">
        <v>2010</v>
      </c>
      <c r="BB8" s="21">
        <v>2011</v>
      </c>
      <c r="BC8" s="21">
        <v>2012</v>
      </c>
      <c r="BD8" s="21">
        <v>2013</v>
      </c>
      <c r="BE8" s="21">
        <v>2014</v>
      </c>
      <c r="BF8" s="21">
        <v>2015</v>
      </c>
      <c r="BG8" s="21">
        <v>2016</v>
      </c>
      <c r="BH8" s="21">
        <v>2017</v>
      </c>
      <c r="BI8" s="21">
        <v>2018</v>
      </c>
      <c r="BJ8" s="21">
        <v>2019</v>
      </c>
      <c r="BK8" s="21">
        <v>2020</v>
      </c>
      <c r="BL8" s="21">
        <v>2021</v>
      </c>
      <c r="BM8" s="21">
        <v>2022</v>
      </c>
      <c r="BN8" s="21">
        <v>2023</v>
      </c>
      <c r="BO8" s="21">
        <v>2024</v>
      </c>
      <c r="BP8" s="21">
        <v>2025</v>
      </c>
      <c r="BQ8" s="21">
        <v>2026</v>
      </c>
      <c r="BR8" s="21">
        <v>2027</v>
      </c>
      <c r="BS8" s="21">
        <v>2028</v>
      </c>
      <c r="BT8" s="21">
        <v>2029</v>
      </c>
      <c r="BU8" s="21">
        <v>2030</v>
      </c>
      <c r="BV8" s="21">
        <v>2031</v>
      </c>
      <c r="BW8" s="21">
        <v>2032</v>
      </c>
      <c r="BX8" s="21">
        <v>2033</v>
      </c>
      <c r="BY8" s="21">
        <v>2034</v>
      </c>
      <c r="BZ8" s="21">
        <v>2035</v>
      </c>
      <c r="CA8" s="21">
        <v>2036</v>
      </c>
      <c r="CB8" s="21">
        <v>2037</v>
      </c>
      <c r="CC8" s="21">
        <v>2038</v>
      </c>
      <c r="CD8" s="21">
        <v>2039</v>
      </c>
      <c r="CE8" s="21">
        <v>2040</v>
      </c>
      <c r="CF8" s="21">
        <v>2041</v>
      </c>
      <c r="CG8" s="21">
        <v>2042</v>
      </c>
      <c r="CH8" s="21">
        <v>2043</v>
      </c>
      <c r="CI8" s="21">
        <v>2044</v>
      </c>
      <c r="CJ8" s="21">
        <v>2045</v>
      </c>
      <c r="CK8" s="21">
        <v>2046</v>
      </c>
      <c r="CL8" s="21">
        <v>2047</v>
      </c>
      <c r="CM8" s="21">
        <v>2048</v>
      </c>
      <c r="CN8" s="21">
        <v>2049</v>
      </c>
      <c r="CO8" s="21">
        <v>2050</v>
      </c>
      <c r="CP8" s="21">
        <v>2051</v>
      </c>
      <c r="CQ8" s="21">
        <v>2052</v>
      </c>
      <c r="CR8" s="21">
        <v>2053</v>
      </c>
      <c r="CS8" s="21">
        <v>2054</v>
      </c>
      <c r="CT8" s="21">
        <v>2055</v>
      </c>
      <c r="CU8" s="21">
        <v>2056</v>
      </c>
      <c r="CV8" s="21">
        <v>2057</v>
      </c>
      <c r="CW8" s="21">
        <v>2058</v>
      </c>
      <c r="CX8" s="21">
        <v>2059</v>
      </c>
      <c r="CY8" s="21">
        <v>2060</v>
      </c>
      <c r="CZ8" s="21">
        <v>2061</v>
      </c>
      <c r="DA8" s="21">
        <v>2062</v>
      </c>
      <c r="DB8" s="21">
        <v>2063</v>
      </c>
      <c r="DC8" s="21">
        <v>2064</v>
      </c>
      <c r="DD8" s="21">
        <v>2065</v>
      </c>
      <c r="DE8" s="21">
        <v>2066</v>
      </c>
      <c r="DF8" s="21">
        <v>2067</v>
      </c>
      <c r="DG8" s="21">
        <v>2068</v>
      </c>
      <c r="DH8" s="21">
        <v>2069</v>
      </c>
      <c r="DI8" s="21">
        <v>2070</v>
      </c>
      <c r="DJ8" s="21">
        <v>2071</v>
      </c>
      <c r="DK8" s="21">
        <v>2072</v>
      </c>
      <c r="DL8" s="21">
        <v>2073</v>
      </c>
      <c r="DM8" s="21">
        <v>2074</v>
      </c>
      <c r="DN8" s="21">
        <v>2075</v>
      </c>
      <c r="DO8" s="21">
        <v>2076</v>
      </c>
      <c r="DP8" s="21">
        <v>2077</v>
      </c>
      <c r="DQ8" s="21">
        <v>2078</v>
      </c>
      <c r="DR8" s="21">
        <v>2079</v>
      </c>
      <c r="DS8" s="21">
        <v>2080</v>
      </c>
      <c r="DT8" s="21">
        <v>2081</v>
      </c>
      <c r="DU8" s="21">
        <v>2082</v>
      </c>
      <c r="DV8" s="21">
        <v>2083</v>
      </c>
      <c r="DW8" s="21">
        <v>2084</v>
      </c>
      <c r="DX8" s="21">
        <v>2085</v>
      </c>
      <c r="DY8" s="21">
        <v>2086</v>
      </c>
      <c r="DZ8" s="21">
        <v>2087</v>
      </c>
      <c r="EA8" s="21">
        <v>2088</v>
      </c>
      <c r="EB8" s="21">
        <v>2089</v>
      </c>
      <c r="EC8" s="21">
        <v>2090</v>
      </c>
      <c r="ED8" s="21">
        <v>2091</v>
      </c>
      <c r="EE8" s="21">
        <v>2092</v>
      </c>
      <c r="EF8" s="21">
        <v>2093</v>
      </c>
      <c r="EG8" s="21">
        <v>2094</v>
      </c>
      <c r="EH8" s="21">
        <v>2095</v>
      </c>
      <c r="EI8" s="21">
        <v>2096</v>
      </c>
      <c r="EJ8" s="21">
        <v>2097</v>
      </c>
      <c r="EK8" s="21">
        <v>2098</v>
      </c>
      <c r="EL8" s="21">
        <v>2099</v>
      </c>
      <c r="EM8" s="21">
        <v>2100</v>
      </c>
    </row>
    <row r="9" spans="1:143">
      <c r="A9" s="27"/>
      <c r="B9" s="20" t="str">
        <f>Titles!$B$2</f>
        <v>Green fertiliser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</row>
    <row r="10" spans="1:143">
      <c r="A10" s="27"/>
      <c r="B10" s="20" t="str">
        <f>Titles!$B$3</f>
        <v>Grey fertiliser</v>
      </c>
      <c r="C10">
        <v>0</v>
      </c>
      <c r="D10">
        <v>1780704.53920294</v>
      </c>
      <c r="E10">
        <v>1770738.88787897</v>
      </c>
      <c r="F10">
        <v>1742939.96576476</v>
      </c>
      <c r="G10">
        <v>1732449.80647638</v>
      </c>
      <c r="H10">
        <v>1714092.02772171</v>
      </c>
      <c r="I10">
        <v>1710944.9799351899</v>
      </c>
      <c r="J10">
        <v>1708846.9480775199</v>
      </c>
      <c r="K10">
        <v>1705699.900291</v>
      </c>
      <c r="L10">
        <v>1692062.6932161101</v>
      </c>
      <c r="M10">
        <v>1683670.5657854001</v>
      </c>
      <c r="N10">
        <v>1671082.37463934</v>
      </c>
      <c r="O10">
        <v>1673704.9144614399</v>
      </c>
      <c r="P10">
        <v>1689440.1533940099</v>
      </c>
      <c r="Q10">
        <v>1661116.72331538</v>
      </c>
      <c r="R10">
        <v>1663739.26313747</v>
      </c>
      <c r="S10">
        <v>1661641.2312797999</v>
      </c>
      <c r="T10">
        <v>1658494.1834932801</v>
      </c>
      <c r="U10">
        <v>1655347.13570677</v>
      </c>
      <c r="V10">
        <v>1654822.6277423501</v>
      </c>
      <c r="W10">
        <v>1646955.00827606</v>
      </c>
      <c r="X10">
        <v>1642758.9445607101</v>
      </c>
      <c r="Y10">
        <v>1637513.86491652</v>
      </c>
      <c r="Z10">
        <v>1616009.0383753299</v>
      </c>
      <c r="AA10">
        <v>1620729.6100550999</v>
      </c>
      <c r="AB10">
        <v>1609872.29519163</v>
      </c>
      <c r="AC10">
        <v>1602162.02811467</v>
      </c>
      <c r="AD10">
        <v>1591304.71325119</v>
      </c>
      <c r="AE10">
        <v>1585692.47803191</v>
      </c>
      <c r="AF10">
        <v>1579031.22688378</v>
      </c>
      <c r="AG10">
        <v>1586531.69077498</v>
      </c>
      <c r="AH10">
        <v>1577247.89980476</v>
      </c>
      <c r="AI10">
        <v>1570062.1406922201</v>
      </c>
      <c r="AJ10">
        <v>1561302.85768642</v>
      </c>
      <c r="AK10">
        <v>1536283.82778362</v>
      </c>
      <c r="AL10">
        <v>1554798.95892762</v>
      </c>
      <c r="AM10">
        <v>1549711.2316727501</v>
      </c>
      <c r="AN10">
        <v>1535182.3610583399</v>
      </c>
      <c r="AO10">
        <v>1526947.58601696</v>
      </c>
      <c r="AP10">
        <v>1512418.7154025501</v>
      </c>
      <c r="AQ10">
        <v>1514149.59168514</v>
      </c>
      <c r="AR10">
        <v>1529517.6750426199</v>
      </c>
      <c r="AS10">
        <v>1523905.4398233299</v>
      </c>
      <c r="AT10">
        <v>1520391.23646172</v>
      </c>
      <c r="AU10">
        <v>1514254.4932780201</v>
      </c>
      <c r="AV10">
        <v>1546406.83149691</v>
      </c>
      <c r="AW10">
        <v>1548137.7077794999</v>
      </c>
      <c r="AX10">
        <v>1523643.1858411201</v>
      </c>
      <c r="AY10">
        <v>1526423.0780525401</v>
      </c>
      <c r="AZ10">
        <v>1508747.1596516201</v>
      </c>
      <c r="BA10">
        <v>1504708.44832559</v>
      </c>
      <c r="BB10">
        <v>1538434.3104377401</v>
      </c>
      <c r="BC10">
        <v>1503974.1371754101</v>
      </c>
      <c r="BD10">
        <v>1505899.0814048201</v>
      </c>
      <c r="BE10">
        <v>1518823.48215608</v>
      </c>
      <c r="BF10">
        <v>1509008.8891258701</v>
      </c>
      <c r="BG10">
        <v>1504398.98862659</v>
      </c>
      <c r="BH10">
        <v>1507650.9380059801</v>
      </c>
      <c r="BI10">
        <v>1508280.34756329</v>
      </c>
      <c r="BJ10">
        <v>1504852.68801581</v>
      </c>
      <c r="BK10">
        <v>1501717.17940451</v>
      </c>
      <c r="BL10">
        <v>1500674.98207921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</row>
    <row r="11" spans="1:143">
      <c r="A11" s="28">
        <v>3</v>
      </c>
      <c r="B11" s="22" t="str">
        <f>VLOOKUP(A11,Titles!$C$1:$D$71,2)</f>
        <v>DE</v>
      </c>
      <c r="C11" s="21">
        <v>1960</v>
      </c>
      <c r="D11" s="21">
        <v>1961</v>
      </c>
      <c r="E11" s="21">
        <v>1962</v>
      </c>
      <c r="F11" s="21">
        <v>1963</v>
      </c>
      <c r="G11" s="21">
        <v>1964</v>
      </c>
      <c r="H11" s="21">
        <v>1965</v>
      </c>
      <c r="I11" s="21">
        <v>1966</v>
      </c>
      <c r="J11" s="21">
        <v>1967</v>
      </c>
      <c r="K11" s="21">
        <v>1968</v>
      </c>
      <c r="L11" s="21">
        <v>1969</v>
      </c>
      <c r="M11" s="21">
        <v>1970</v>
      </c>
      <c r="N11" s="21">
        <v>1971</v>
      </c>
      <c r="O11" s="21">
        <v>1972</v>
      </c>
      <c r="P11" s="21">
        <v>1973</v>
      </c>
      <c r="Q11" s="21">
        <v>1974</v>
      </c>
      <c r="R11" s="21">
        <v>1975</v>
      </c>
      <c r="S11" s="21">
        <v>1976</v>
      </c>
      <c r="T11" s="21">
        <v>1977</v>
      </c>
      <c r="U11" s="21">
        <v>1978</v>
      </c>
      <c r="V11" s="21">
        <v>1979</v>
      </c>
      <c r="W11" s="21">
        <v>1980</v>
      </c>
      <c r="X11" s="21">
        <v>1981</v>
      </c>
      <c r="Y11" s="21">
        <v>1982</v>
      </c>
      <c r="Z11" s="21">
        <v>1983</v>
      </c>
      <c r="AA11" s="21">
        <v>1984</v>
      </c>
      <c r="AB11" s="21">
        <v>1985</v>
      </c>
      <c r="AC11" s="21">
        <v>1986</v>
      </c>
      <c r="AD11" s="21">
        <v>1987</v>
      </c>
      <c r="AE11" s="21">
        <v>1988</v>
      </c>
      <c r="AF11" s="21">
        <v>1989</v>
      </c>
      <c r="AG11" s="21">
        <v>1990</v>
      </c>
      <c r="AH11" s="21">
        <v>1991</v>
      </c>
      <c r="AI11" s="21">
        <v>1992</v>
      </c>
      <c r="AJ11" s="21">
        <v>1993</v>
      </c>
      <c r="AK11" s="21">
        <v>1994</v>
      </c>
      <c r="AL11" s="21">
        <v>1995</v>
      </c>
      <c r="AM11" s="21">
        <v>1996</v>
      </c>
      <c r="AN11" s="21">
        <v>1997</v>
      </c>
      <c r="AO11" s="21">
        <v>1998</v>
      </c>
      <c r="AP11" s="21">
        <v>1999</v>
      </c>
      <c r="AQ11" s="21">
        <v>2000</v>
      </c>
      <c r="AR11" s="21">
        <v>2001</v>
      </c>
      <c r="AS11" s="21">
        <v>2002</v>
      </c>
      <c r="AT11" s="21">
        <v>2003</v>
      </c>
      <c r="AU11" s="21">
        <v>2004</v>
      </c>
      <c r="AV11" s="21">
        <v>2005</v>
      </c>
      <c r="AW11" s="21">
        <v>2006</v>
      </c>
      <c r="AX11" s="21">
        <v>2007</v>
      </c>
      <c r="AY11" s="21">
        <v>2008</v>
      </c>
      <c r="AZ11" s="21">
        <v>2009</v>
      </c>
      <c r="BA11" s="21">
        <v>2010</v>
      </c>
      <c r="BB11" s="21">
        <v>2011</v>
      </c>
      <c r="BC11" s="21">
        <v>2012</v>
      </c>
      <c r="BD11" s="21">
        <v>2013</v>
      </c>
      <c r="BE11" s="21">
        <v>2014</v>
      </c>
      <c r="BF11" s="21">
        <v>2015</v>
      </c>
      <c r="BG11" s="21">
        <v>2016</v>
      </c>
      <c r="BH11" s="21">
        <v>2017</v>
      </c>
      <c r="BI11" s="21">
        <v>2018</v>
      </c>
      <c r="BJ11" s="21">
        <v>2019</v>
      </c>
      <c r="BK11" s="21">
        <v>2020</v>
      </c>
      <c r="BL11" s="21">
        <v>2021</v>
      </c>
      <c r="BM11" s="21">
        <v>2022</v>
      </c>
      <c r="BN11" s="21">
        <v>2023</v>
      </c>
      <c r="BO11" s="21">
        <v>2024</v>
      </c>
      <c r="BP11" s="21">
        <v>2025</v>
      </c>
      <c r="BQ11" s="21">
        <v>2026</v>
      </c>
      <c r="BR11" s="21">
        <v>2027</v>
      </c>
      <c r="BS11" s="21">
        <v>2028</v>
      </c>
      <c r="BT11" s="21">
        <v>2029</v>
      </c>
      <c r="BU11" s="21">
        <v>2030</v>
      </c>
      <c r="BV11" s="21">
        <v>2031</v>
      </c>
      <c r="BW11" s="21">
        <v>2032</v>
      </c>
      <c r="BX11" s="21">
        <v>2033</v>
      </c>
      <c r="BY11" s="21">
        <v>2034</v>
      </c>
      <c r="BZ11" s="21">
        <v>2035</v>
      </c>
      <c r="CA11" s="21">
        <v>2036</v>
      </c>
      <c r="CB11" s="21">
        <v>2037</v>
      </c>
      <c r="CC11" s="21">
        <v>2038</v>
      </c>
      <c r="CD11" s="21">
        <v>2039</v>
      </c>
      <c r="CE11" s="21">
        <v>2040</v>
      </c>
      <c r="CF11" s="21">
        <v>2041</v>
      </c>
      <c r="CG11" s="21">
        <v>2042</v>
      </c>
      <c r="CH11" s="21">
        <v>2043</v>
      </c>
      <c r="CI11" s="21">
        <v>2044</v>
      </c>
      <c r="CJ11" s="21">
        <v>2045</v>
      </c>
      <c r="CK11" s="21">
        <v>2046</v>
      </c>
      <c r="CL11" s="21">
        <v>2047</v>
      </c>
      <c r="CM11" s="21">
        <v>2048</v>
      </c>
      <c r="CN11" s="21">
        <v>2049</v>
      </c>
      <c r="CO11" s="21">
        <v>2050</v>
      </c>
      <c r="CP11" s="21">
        <v>2051</v>
      </c>
      <c r="CQ11" s="21">
        <v>2052</v>
      </c>
      <c r="CR11" s="21">
        <v>2053</v>
      </c>
      <c r="CS11" s="21">
        <v>2054</v>
      </c>
      <c r="CT11" s="21">
        <v>2055</v>
      </c>
      <c r="CU11" s="21">
        <v>2056</v>
      </c>
      <c r="CV11" s="21">
        <v>2057</v>
      </c>
      <c r="CW11" s="21">
        <v>2058</v>
      </c>
      <c r="CX11" s="21">
        <v>2059</v>
      </c>
      <c r="CY11" s="21">
        <v>2060</v>
      </c>
      <c r="CZ11" s="21">
        <v>2061</v>
      </c>
      <c r="DA11" s="21">
        <v>2062</v>
      </c>
      <c r="DB11" s="21">
        <v>2063</v>
      </c>
      <c r="DC11" s="21">
        <v>2064</v>
      </c>
      <c r="DD11" s="21">
        <v>2065</v>
      </c>
      <c r="DE11" s="21">
        <v>2066</v>
      </c>
      <c r="DF11" s="21">
        <v>2067</v>
      </c>
      <c r="DG11" s="21">
        <v>2068</v>
      </c>
      <c r="DH11" s="21">
        <v>2069</v>
      </c>
      <c r="DI11" s="21">
        <v>2070</v>
      </c>
      <c r="DJ11" s="21">
        <v>2071</v>
      </c>
      <c r="DK11" s="21">
        <v>2072</v>
      </c>
      <c r="DL11" s="21">
        <v>2073</v>
      </c>
      <c r="DM11" s="21">
        <v>2074</v>
      </c>
      <c r="DN11" s="21">
        <v>2075</v>
      </c>
      <c r="DO11" s="21">
        <v>2076</v>
      </c>
      <c r="DP11" s="21">
        <v>2077</v>
      </c>
      <c r="DQ11" s="21">
        <v>2078</v>
      </c>
      <c r="DR11" s="21">
        <v>2079</v>
      </c>
      <c r="DS11" s="21">
        <v>2080</v>
      </c>
      <c r="DT11" s="21">
        <v>2081</v>
      </c>
      <c r="DU11" s="21">
        <v>2082</v>
      </c>
      <c r="DV11" s="21">
        <v>2083</v>
      </c>
      <c r="DW11" s="21">
        <v>2084</v>
      </c>
      <c r="DX11" s="21">
        <v>2085</v>
      </c>
      <c r="DY11" s="21">
        <v>2086</v>
      </c>
      <c r="DZ11" s="21">
        <v>2087</v>
      </c>
      <c r="EA11" s="21">
        <v>2088</v>
      </c>
      <c r="EB11" s="21">
        <v>2089</v>
      </c>
      <c r="EC11" s="21">
        <v>2090</v>
      </c>
      <c r="ED11" s="21">
        <v>2091</v>
      </c>
      <c r="EE11" s="21">
        <v>2092</v>
      </c>
      <c r="EF11" s="21">
        <v>2093</v>
      </c>
      <c r="EG11" s="21">
        <v>2094</v>
      </c>
      <c r="EH11" s="21">
        <v>2095</v>
      </c>
      <c r="EI11" s="21">
        <v>2096</v>
      </c>
      <c r="EJ11" s="21">
        <v>2097</v>
      </c>
      <c r="EK11" s="21">
        <v>2098</v>
      </c>
      <c r="EL11" s="21">
        <v>2099</v>
      </c>
      <c r="EM11" s="21">
        <v>2100</v>
      </c>
    </row>
    <row r="12" spans="1:143">
      <c r="A12" s="27"/>
      <c r="B12" s="20" t="str">
        <f>Titles!$B$2</f>
        <v>Green fertiliser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</row>
    <row r="13" spans="1:143">
      <c r="A13" s="27"/>
      <c r="B13" s="20" t="str">
        <f>Titles!$B$3</f>
        <v>Grey fertiliser</v>
      </c>
      <c r="C13">
        <v>0</v>
      </c>
      <c r="D13">
        <v>10162341.8106206</v>
      </c>
      <c r="E13">
        <v>10171782.953980099</v>
      </c>
      <c r="F13">
        <v>10176503.5256599</v>
      </c>
      <c r="G13">
        <v>10205875.9716674</v>
      </c>
      <c r="H13">
        <v>10245738.576963199</v>
      </c>
      <c r="I13">
        <v>10244165.053069999</v>
      </c>
      <c r="J13">
        <v>10181748.6053041</v>
      </c>
      <c r="K13">
        <v>10115136.0938229</v>
      </c>
      <c r="L13">
        <v>10098876.346925899</v>
      </c>
      <c r="M13">
        <v>9977715.00714509</v>
      </c>
      <c r="N13">
        <v>9940474.9416713305</v>
      </c>
      <c r="O13">
        <v>9938901.4177780692</v>
      </c>
      <c r="P13">
        <v>9911627.00362828</v>
      </c>
      <c r="Q13">
        <v>9871764.39833243</v>
      </c>
      <c r="R13">
        <v>9856553.6673642695</v>
      </c>
      <c r="S13">
        <v>9838720.3965740204</v>
      </c>
      <c r="T13">
        <v>9813019.5063174795</v>
      </c>
      <c r="U13">
        <v>9786794.1080965307</v>
      </c>
      <c r="V13">
        <v>9752701.0904092807</v>
      </c>
      <c r="W13">
        <v>9713362.99307785</v>
      </c>
      <c r="X13">
        <v>9682941.53114154</v>
      </c>
      <c r="Y13">
        <v>9648848.5134542994</v>
      </c>
      <c r="Z13">
        <v>9614230.9878026303</v>
      </c>
      <c r="AA13">
        <v>9590103.6214393508</v>
      </c>
      <c r="AB13">
        <v>9569123.3028625902</v>
      </c>
      <c r="AC13">
        <v>9550241.0161435008</v>
      </c>
      <c r="AD13">
        <v>9506706.8550967108</v>
      </c>
      <c r="AE13">
        <v>9492020.6320929807</v>
      </c>
      <c r="AF13">
        <v>9470515.8055517897</v>
      </c>
      <c r="AG13">
        <v>9457927.6144057307</v>
      </c>
      <c r="AH13">
        <v>8987968.47828619</v>
      </c>
      <c r="AI13">
        <v>8890934.5048686508</v>
      </c>
      <c r="AJ13">
        <v>9001605.6853610892</v>
      </c>
      <c r="AK13">
        <v>9078183.8481662795</v>
      </c>
      <c r="AL13">
        <v>9096541.6269209497</v>
      </c>
      <c r="AM13">
        <v>9093394.57913444</v>
      </c>
      <c r="AN13">
        <v>9088149.4994902499</v>
      </c>
      <c r="AO13">
        <v>9112276.8658535294</v>
      </c>
      <c r="AP13">
        <v>8996360.6057169009</v>
      </c>
      <c r="AQ13">
        <v>8952301.9367056899</v>
      </c>
      <c r="AR13">
        <v>8934468.6659154408</v>
      </c>
      <c r="AS13">
        <v>8899326.6322993599</v>
      </c>
      <c r="AT13">
        <v>8917159.9030896109</v>
      </c>
      <c r="AU13">
        <v>8923453.9986626394</v>
      </c>
      <c r="AV13">
        <v>8932895.1420221794</v>
      </c>
      <c r="AW13">
        <v>8888311.9650465604</v>
      </c>
      <c r="AX13">
        <v>8890409.9969042297</v>
      </c>
      <c r="AY13">
        <v>8875199.2659360804</v>
      </c>
      <c r="AZ13">
        <v>8856841.4871814102</v>
      </c>
      <c r="BA13">
        <v>8759283.00579945</v>
      </c>
      <c r="BB13">
        <v>8769248.6571234204</v>
      </c>
      <c r="BC13">
        <v>8740400.7190803606</v>
      </c>
      <c r="BD13">
        <v>8757709.4819061998</v>
      </c>
      <c r="BE13">
        <v>8772395.70490993</v>
      </c>
      <c r="BF13">
        <v>8775542.7526964396</v>
      </c>
      <c r="BG13">
        <v>8737778.1792582702</v>
      </c>
      <c r="BH13">
        <v>8752464.4022620004</v>
      </c>
      <c r="BI13">
        <v>8730435.0677563995</v>
      </c>
      <c r="BJ13">
        <v>8741449.7350092009</v>
      </c>
      <c r="BK13">
        <v>8704209.6695354395</v>
      </c>
      <c r="BL13">
        <v>8702111.6376777701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</row>
    <row r="14" spans="1:143">
      <c r="A14" s="28">
        <v>4</v>
      </c>
      <c r="B14" s="22" t="str">
        <f>VLOOKUP(A14,Titles!$C$1:$D$71,2)</f>
        <v>EL</v>
      </c>
      <c r="C14" s="21">
        <v>1960</v>
      </c>
      <c r="D14" s="21">
        <v>1961</v>
      </c>
      <c r="E14" s="21">
        <v>1962</v>
      </c>
      <c r="F14" s="21">
        <v>1963</v>
      </c>
      <c r="G14" s="21">
        <v>1964</v>
      </c>
      <c r="H14" s="21">
        <v>1965</v>
      </c>
      <c r="I14" s="21">
        <v>1966</v>
      </c>
      <c r="J14" s="21">
        <v>1967</v>
      </c>
      <c r="K14" s="21">
        <v>1968</v>
      </c>
      <c r="L14" s="21">
        <v>1969</v>
      </c>
      <c r="M14" s="21">
        <v>1970</v>
      </c>
      <c r="N14" s="21">
        <v>1971</v>
      </c>
      <c r="O14" s="21">
        <v>1972</v>
      </c>
      <c r="P14" s="21">
        <v>1973</v>
      </c>
      <c r="Q14" s="21">
        <v>1974</v>
      </c>
      <c r="R14" s="21">
        <v>1975</v>
      </c>
      <c r="S14" s="21">
        <v>1976</v>
      </c>
      <c r="T14" s="21">
        <v>1977</v>
      </c>
      <c r="U14" s="21">
        <v>1978</v>
      </c>
      <c r="V14" s="21">
        <v>1979</v>
      </c>
      <c r="W14" s="21">
        <v>1980</v>
      </c>
      <c r="X14" s="21">
        <v>1981</v>
      </c>
      <c r="Y14" s="21">
        <v>1982</v>
      </c>
      <c r="Z14" s="21">
        <v>1983</v>
      </c>
      <c r="AA14" s="21">
        <v>1984</v>
      </c>
      <c r="AB14" s="21">
        <v>1985</v>
      </c>
      <c r="AC14" s="21">
        <v>1986</v>
      </c>
      <c r="AD14" s="21">
        <v>1987</v>
      </c>
      <c r="AE14" s="21">
        <v>1988</v>
      </c>
      <c r="AF14" s="21">
        <v>1989</v>
      </c>
      <c r="AG14" s="21">
        <v>1990</v>
      </c>
      <c r="AH14" s="21">
        <v>1991</v>
      </c>
      <c r="AI14" s="21">
        <v>1992</v>
      </c>
      <c r="AJ14" s="21">
        <v>1993</v>
      </c>
      <c r="AK14" s="21">
        <v>1994</v>
      </c>
      <c r="AL14" s="21">
        <v>1995</v>
      </c>
      <c r="AM14" s="21">
        <v>1996</v>
      </c>
      <c r="AN14" s="21">
        <v>1997</v>
      </c>
      <c r="AO14" s="21">
        <v>1998</v>
      </c>
      <c r="AP14" s="21">
        <v>1999</v>
      </c>
      <c r="AQ14" s="21">
        <v>2000</v>
      </c>
      <c r="AR14" s="21">
        <v>2001</v>
      </c>
      <c r="AS14" s="21">
        <v>2002</v>
      </c>
      <c r="AT14" s="21">
        <v>2003</v>
      </c>
      <c r="AU14" s="21">
        <v>2004</v>
      </c>
      <c r="AV14" s="21">
        <v>2005</v>
      </c>
      <c r="AW14" s="21">
        <v>2006</v>
      </c>
      <c r="AX14" s="21">
        <v>2007</v>
      </c>
      <c r="AY14" s="21">
        <v>2008</v>
      </c>
      <c r="AZ14" s="21">
        <v>2009</v>
      </c>
      <c r="BA14" s="21">
        <v>2010</v>
      </c>
      <c r="BB14" s="21">
        <v>2011</v>
      </c>
      <c r="BC14" s="21">
        <v>2012</v>
      </c>
      <c r="BD14" s="21">
        <v>2013</v>
      </c>
      <c r="BE14" s="21">
        <v>2014</v>
      </c>
      <c r="BF14" s="21">
        <v>2015</v>
      </c>
      <c r="BG14" s="21">
        <v>2016</v>
      </c>
      <c r="BH14" s="21">
        <v>2017</v>
      </c>
      <c r="BI14" s="21">
        <v>2018</v>
      </c>
      <c r="BJ14" s="21">
        <v>2019</v>
      </c>
      <c r="BK14" s="21">
        <v>2020</v>
      </c>
      <c r="BL14" s="21">
        <v>2021</v>
      </c>
      <c r="BM14" s="21">
        <v>2022</v>
      </c>
      <c r="BN14" s="21">
        <v>2023</v>
      </c>
      <c r="BO14" s="21">
        <v>2024</v>
      </c>
      <c r="BP14" s="21">
        <v>2025</v>
      </c>
      <c r="BQ14" s="21">
        <v>2026</v>
      </c>
      <c r="BR14" s="21">
        <v>2027</v>
      </c>
      <c r="BS14" s="21">
        <v>2028</v>
      </c>
      <c r="BT14" s="21">
        <v>2029</v>
      </c>
      <c r="BU14" s="21">
        <v>2030</v>
      </c>
      <c r="BV14" s="21">
        <v>2031</v>
      </c>
      <c r="BW14" s="21">
        <v>2032</v>
      </c>
      <c r="BX14" s="21">
        <v>2033</v>
      </c>
      <c r="BY14" s="21">
        <v>2034</v>
      </c>
      <c r="BZ14" s="21">
        <v>2035</v>
      </c>
      <c r="CA14" s="21">
        <v>2036</v>
      </c>
      <c r="CB14" s="21">
        <v>2037</v>
      </c>
      <c r="CC14" s="21">
        <v>2038</v>
      </c>
      <c r="CD14" s="21">
        <v>2039</v>
      </c>
      <c r="CE14" s="21">
        <v>2040</v>
      </c>
      <c r="CF14" s="21">
        <v>2041</v>
      </c>
      <c r="CG14" s="21">
        <v>2042</v>
      </c>
      <c r="CH14" s="21">
        <v>2043</v>
      </c>
      <c r="CI14" s="21">
        <v>2044</v>
      </c>
      <c r="CJ14" s="21">
        <v>2045</v>
      </c>
      <c r="CK14" s="21">
        <v>2046</v>
      </c>
      <c r="CL14" s="21">
        <v>2047</v>
      </c>
      <c r="CM14" s="21">
        <v>2048</v>
      </c>
      <c r="CN14" s="21">
        <v>2049</v>
      </c>
      <c r="CO14" s="21">
        <v>2050</v>
      </c>
      <c r="CP14" s="21">
        <v>2051</v>
      </c>
      <c r="CQ14" s="21">
        <v>2052</v>
      </c>
      <c r="CR14" s="21">
        <v>2053</v>
      </c>
      <c r="CS14" s="21">
        <v>2054</v>
      </c>
      <c r="CT14" s="21">
        <v>2055</v>
      </c>
      <c r="CU14" s="21">
        <v>2056</v>
      </c>
      <c r="CV14" s="21">
        <v>2057</v>
      </c>
      <c r="CW14" s="21">
        <v>2058</v>
      </c>
      <c r="CX14" s="21">
        <v>2059</v>
      </c>
      <c r="CY14" s="21">
        <v>2060</v>
      </c>
      <c r="CZ14" s="21">
        <v>2061</v>
      </c>
      <c r="DA14" s="21">
        <v>2062</v>
      </c>
      <c r="DB14" s="21">
        <v>2063</v>
      </c>
      <c r="DC14" s="21">
        <v>2064</v>
      </c>
      <c r="DD14" s="21">
        <v>2065</v>
      </c>
      <c r="DE14" s="21">
        <v>2066</v>
      </c>
      <c r="DF14" s="21">
        <v>2067</v>
      </c>
      <c r="DG14" s="21">
        <v>2068</v>
      </c>
      <c r="DH14" s="21">
        <v>2069</v>
      </c>
      <c r="DI14" s="21">
        <v>2070</v>
      </c>
      <c r="DJ14" s="21">
        <v>2071</v>
      </c>
      <c r="DK14" s="21">
        <v>2072</v>
      </c>
      <c r="DL14" s="21">
        <v>2073</v>
      </c>
      <c r="DM14" s="21">
        <v>2074</v>
      </c>
      <c r="DN14" s="21">
        <v>2075</v>
      </c>
      <c r="DO14" s="21">
        <v>2076</v>
      </c>
      <c r="DP14" s="21">
        <v>2077</v>
      </c>
      <c r="DQ14" s="21">
        <v>2078</v>
      </c>
      <c r="DR14" s="21">
        <v>2079</v>
      </c>
      <c r="DS14" s="21">
        <v>2080</v>
      </c>
      <c r="DT14" s="21">
        <v>2081</v>
      </c>
      <c r="DU14" s="21">
        <v>2082</v>
      </c>
      <c r="DV14" s="21">
        <v>2083</v>
      </c>
      <c r="DW14" s="21">
        <v>2084</v>
      </c>
      <c r="DX14" s="21">
        <v>2085</v>
      </c>
      <c r="DY14" s="21">
        <v>2086</v>
      </c>
      <c r="DZ14" s="21">
        <v>2087</v>
      </c>
      <c r="EA14" s="21">
        <v>2088</v>
      </c>
      <c r="EB14" s="21">
        <v>2089</v>
      </c>
      <c r="EC14" s="21">
        <v>2090</v>
      </c>
      <c r="ED14" s="21">
        <v>2091</v>
      </c>
      <c r="EE14" s="21">
        <v>2092</v>
      </c>
      <c r="EF14" s="21">
        <v>2093</v>
      </c>
      <c r="EG14" s="21">
        <v>2094</v>
      </c>
      <c r="EH14" s="21">
        <v>2095</v>
      </c>
      <c r="EI14" s="21">
        <v>2096</v>
      </c>
      <c r="EJ14" s="21">
        <v>2097</v>
      </c>
      <c r="EK14" s="21">
        <v>2098</v>
      </c>
      <c r="EL14" s="21">
        <v>2099</v>
      </c>
      <c r="EM14" s="21">
        <v>2100</v>
      </c>
    </row>
    <row r="15" spans="1:143">
      <c r="A15" s="27"/>
      <c r="B15" s="20" t="str">
        <f>Titles!$B$2</f>
        <v>Green fertiliser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</row>
    <row r="16" spans="1:143">
      <c r="A16" s="27"/>
      <c r="B16" s="20" t="str">
        <f>Titles!$B$3</f>
        <v>Grey fertiliser</v>
      </c>
      <c r="C16">
        <v>0</v>
      </c>
      <c r="D16">
        <v>4673365.9629744403</v>
      </c>
      <c r="E16">
        <v>4669169.8992590802</v>
      </c>
      <c r="F16">
        <v>4731586.3470249604</v>
      </c>
      <c r="G16">
        <v>4715851.10809239</v>
      </c>
      <c r="H16">
        <v>4551680.1152291996</v>
      </c>
      <c r="I16">
        <v>4767777.3965698797</v>
      </c>
      <c r="J16">
        <v>4779841.0797515204</v>
      </c>
      <c r="K16">
        <v>4795576.3186840899</v>
      </c>
      <c r="L16">
        <v>4796100.8266485101</v>
      </c>
      <c r="M16">
        <v>4801870.4142571203</v>
      </c>
      <c r="N16">
        <v>4801870.4142571203</v>
      </c>
      <c r="O16">
        <v>4804492.9540792201</v>
      </c>
      <c r="P16">
        <v>4795576.3186840899</v>
      </c>
      <c r="Q16">
        <v>4794527.3027552599</v>
      </c>
      <c r="R16">
        <v>4782463.6195736099</v>
      </c>
      <c r="S16">
        <v>4780890.0956803598</v>
      </c>
      <c r="T16">
        <v>4779316.5717871003</v>
      </c>
      <c r="U16">
        <v>4812360.5735455099</v>
      </c>
      <c r="V16">
        <v>4815507.6213320196</v>
      </c>
      <c r="W16">
        <v>4814983.1133676004</v>
      </c>
      <c r="X16">
        <v>4828620.3204424996</v>
      </c>
      <c r="Y16">
        <v>4828620.3204424996</v>
      </c>
      <c r="Z16">
        <v>4816032.1292964397</v>
      </c>
      <c r="AA16">
        <v>4830193.84433576</v>
      </c>
      <c r="AB16">
        <v>4817081.14522528</v>
      </c>
      <c r="AC16">
        <v>4814983.1133676004</v>
      </c>
      <c r="AD16">
        <v>4813409.58947434</v>
      </c>
      <c r="AE16">
        <v>4814458.6054031802</v>
      </c>
      <c r="AF16">
        <v>4833340.8921222696</v>
      </c>
      <c r="AG16">
        <v>4837012.4478732003</v>
      </c>
      <c r="AH16">
        <v>4806590.9859368997</v>
      </c>
      <c r="AI16">
        <v>4808164.5098301498</v>
      </c>
      <c r="AJ16">
        <v>4804492.9540792201</v>
      </c>
      <c r="AK16">
        <v>4809738.0337234102</v>
      </c>
      <c r="AL16">
        <v>4806590.9859368997</v>
      </c>
      <c r="AM16">
        <v>4810787.0496522496</v>
      </c>
      <c r="AN16">
        <v>4712704.0603058701</v>
      </c>
      <c r="AO16">
        <v>4606228.94352879</v>
      </c>
      <c r="AP16">
        <v>4547484.0515138498</v>
      </c>
      <c r="AQ16">
        <v>4473528.4285307499</v>
      </c>
      <c r="AR16">
        <v>4425798.20376861</v>
      </c>
      <c r="AS16">
        <v>4375969.9471487897</v>
      </c>
      <c r="AT16">
        <v>4328239.7223866498</v>
      </c>
      <c r="AU16">
        <v>4238024.3525065603</v>
      </c>
      <c r="AV16">
        <v>4198686.2551751202</v>
      </c>
      <c r="AW16">
        <v>4124206.12422761</v>
      </c>
      <c r="AX16">
        <v>4066510.2481415002</v>
      </c>
      <c r="AY16">
        <v>4016157.4835572699</v>
      </c>
      <c r="AZ16">
        <v>3965280.2110086102</v>
      </c>
      <c r="BA16">
        <v>3928040.1455348502</v>
      </c>
      <c r="BB16">
        <v>3879260.9048438701</v>
      </c>
      <c r="BC16">
        <v>3819991.5048645101</v>
      </c>
      <c r="BD16">
        <v>3751805.4694900298</v>
      </c>
      <c r="BE16">
        <v>3252473.8873630199</v>
      </c>
      <c r="BF16">
        <v>3251424.8714341801</v>
      </c>
      <c r="BG16">
        <v>3218380.8696757699</v>
      </c>
      <c r="BH16">
        <v>3175130.3625361398</v>
      </c>
      <c r="BI16">
        <v>3117512.9528415101</v>
      </c>
      <c r="BJ16">
        <v>3077386.8347443398</v>
      </c>
      <c r="BK16">
        <v>3077386.8347443398</v>
      </c>
      <c r="BL16">
        <v>3077386.8347443398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</row>
    <row r="17" spans="1:143">
      <c r="A17" s="28">
        <v>5</v>
      </c>
      <c r="B17" s="22" t="str">
        <f>VLOOKUP(A17,Titles!$C$1:$D$71,2)</f>
        <v>ES</v>
      </c>
      <c r="C17" s="21">
        <v>1960</v>
      </c>
      <c r="D17" s="21">
        <v>1961</v>
      </c>
      <c r="E17" s="21">
        <v>1962</v>
      </c>
      <c r="F17" s="21">
        <v>1963</v>
      </c>
      <c r="G17" s="21">
        <v>1964</v>
      </c>
      <c r="H17" s="21">
        <v>1965</v>
      </c>
      <c r="I17" s="21">
        <v>1966</v>
      </c>
      <c r="J17" s="21">
        <v>1967</v>
      </c>
      <c r="K17" s="21">
        <v>1968</v>
      </c>
      <c r="L17" s="21">
        <v>1969</v>
      </c>
      <c r="M17" s="21">
        <v>1970</v>
      </c>
      <c r="N17" s="21">
        <v>1971</v>
      </c>
      <c r="O17" s="21">
        <v>1972</v>
      </c>
      <c r="P17" s="21">
        <v>1973</v>
      </c>
      <c r="Q17" s="21">
        <v>1974</v>
      </c>
      <c r="R17" s="21">
        <v>1975</v>
      </c>
      <c r="S17" s="21">
        <v>1976</v>
      </c>
      <c r="T17" s="21">
        <v>1977</v>
      </c>
      <c r="U17" s="21">
        <v>1978</v>
      </c>
      <c r="V17" s="21">
        <v>1979</v>
      </c>
      <c r="W17" s="21">
        <v>1980</v>
      </c>
      <c r="X17" s="21">
        <v>1981</v>
      </c>
      <c r="Y17" s="21">
        <v>1982</v>
      </c>
      <c r="Z17" s="21">
        <v>1983</v>
      </c>
      <c r="AA17" s="21">
        <v>1984</v>
      </c>
      <c r="AB17" s="21">
        <v>1985</v>
      </c>
      <c r="AC17" s="21">
        <v>1986</v>
      </c>
      <c r="AD17" s="21">
        <v>1987</v>
      </c>
      <c r="AE17" s="21">
        <v>1988</v>
      </c>
      <c r="AF17" s="21">
        <v>1989</v>
      </c>
      <c r="AG17" s="21">
        <v>1990</v>
      </c>
      <c r="AH17" s="21">
        <v>1991</v>
      </c>
      <c r="AI17" s="21">
        <v>1992</v>
      </c>
      <c r="AJ17" s="21">
        <v>1993</v>
      </c>
      <c r="AK17" s="21">
        <v>1994</v>
      </c>
      <c r="AL17" s="21">
        <v>1995</v>
      </c>
      <c r="AM17" s="21">
        <v>1996</v>
      </c>
      <c r="AN17" s="21">
        <v>1997</v>
      </c>
      <c r="AO17" s="21">
        <v>1998</v>
      </c>
      <c r="AP17" s="21">
        <v>1999</v>
      </c>
      <c r="AQ17" s="21">
        <v>2000</v>
      </c>
      <c r="AR17" s="21">
        <v>2001</v>
      </c>
      <c r="AS17" s="21">
        <v>2002</v>
      </c>
      <c r="AT17" s="21">
        <v>2003</v>
      </c>
      <c r="AU17" s="21">
        <v>2004</v>
      </c>
      <c r="AV17" s="21">
        <v>2005</v>
      </c>
      <c r="AW17" s="21">
        <v>2006</v>
      </c>
      <c r="AX17" s="21">
        <v>2007</v>
      </c>
      <c r="AY17" s="21">
        <v>2008</v>
      </c>
      <c r="AZ17" s="21">
        <v>2009</v>
      </c>
      <c r="BA17" s="21">
        <v>2010</v>
      </c>
      <c r="BB17" s="21">
        <v>2011</v>
      </c>
      <c r="BC17" s="21">
        <v>2012</v>
      </c>
      <c r="BD17" s="21">
        <v>2013</v>
      </c>
      <c r="BE17" s="21">
        <v>2014</v>
      </c>
      <c r="BF17" s="21">
        <v>2015</v>
      </c>
      <c r="BG17" s="21">
        <v>2016</v>
      </c>
      <c r="BH17" s="21">
        <v>2017</v>
      </c>
      <c r="BI17" s="21">
        <v>2018</v>
      </c>
      <c r="BJ17" s="21">
        <v>2019</v>
      </c>
      <c r="BK17" s="21">
        <v>2020</v>
      </c>
      <c r="BL17" s="21">
        <v>2021</v>
      </c>
      <c r="BM17" s="21">
        <v>2022</v>
      </c>
      <c r="BN17" s="21">
        <v>2023</v>
      </c>
      <c r="BO17" s="21">
        <v>2024</v>
      </c>
      <c r="BP17" s="21">
        <v>2025</v>
      </c>
      <c r="BQ17" s="21">
        <v>2026</v>
      </c>
      <c r="BR17" s="21">
        <v>2027</v>
      </c>
      <c r="BS17" s="21">
        <v>2028</v>
      </c>
      <c r="BT17" s="21">
        <v>2029</v>
      </c>
      <c r="BU17" s="21">
        <v>2030</v>
      </c>
      <c r="BV17" s="21">
        <v>2031</v>
      </c>
      <c r="BW17" s="21">
        <v>2032</v>
      </c>
      <c r="BX17" s="21">
        <v>2033</v>
      </c>
      <c r="BY17" s="21">
        <v>2034</v>
      </c>
      <c r="BZ17" s="21">
        <v>2035</v>
      </c>
      <c r="CA17" s="21">
        <v>2036</v>
      </c>
      <c r="CB17" s="21">
        <v>2037</v>
      </c>
      <c r="CC17" s="21">
        <v>2038</v>
      </c>
      <c r="CD17" s="21">
        <v>2039</v>
      </c>
      <c r="CE17" s="21">
        <v>2040</v>
      </c>
      <c r="CF17" s="21">
        <v>2041</v>
      </c>
      <c r="CG17" s="21">
        <v>2042</v>
      </c>
      <c r="CH17" s="21">
        <v>2043</v>
      </c>
      <c r="CI17" s="21">
        <v>2044</v>
      </c>
      <c r="CJ17" s="21">
        <v>2045</v>
      </c>
      <c r="CK17" s="21">
        <v>2046</v>
      </c>
      <c r="CL17" s="21">
        <v>2047</v>
      </c>
      <c r="CM17" s="21">
        <v>2048</v>
      </c>
      <c r="CN17" s="21">
        <v>2049</v>
      </c>
      <c r="CO17" s="21">
        <v>2050</v>
      </c>
      <c r="CP17" s="21">
        <v>2051</v>
      </c>
      <c r="CQ17" s="21">
        <v>2052</v>
      </c>
      <c r="CR17" s="21">
        <v>2053</v>
      </c>
      <c r="CS17" s="21">
        <v>2054</v>
      </c>
      <c r="CT17" s="21">
        <v>2055</v>
      </c>
      <c r="CU17" s="21">
        <v>2056</v>
      </c>
      <c r="CV17" s="21">
        <v>2057</v>
      </c>
      <c r="CW17" s="21">
        <v>2058</v>
      </c>
      <c r="CX17" s="21">
        <v>2059</v>
      </c>
      <c r="CY17" s="21">
        <v>2060</v>
      </c>
      <c r="CZ17" s="21">
        <v>2061</v>
      </c>
      <c r="DA17" s="21">
        <v>2062</v>
      </c>
      <c r="DB17" s="21">
        <v>2063</v>
      </c>
      <c r="DC17" s="21">
        <v>2064</v>
      </c>
      <c r="DD17" s="21">
        <v>2065</v>
      </c>
      <c r="DE17" s="21">
        <v>2066</v>
      </c>
      <c r="DF17" s="21">
        <v>2067</v>
      </c>
      <c r="DG17" s="21">
        <v>2068</v>
      </c>
      <c r="DH17" s="21">
        <v>2069</v>
      </c>
      <c r="DI17" s="21">
        <v>2070</v>
      </c>
      <c r="DJ17" s="21">
        <v>2071</v>
      </c>
      <c r="DK17" s="21">
        <v>2072</v>
      </c>
      <c r="DL17" s="21">
        <v>2073</v>
      </c>
      <c r="DM17" s="21">
        <v>2074</v>
      </c>
      <c r="DN17" s="21">
        <v>2075</v>
      </c>
      <c r="DO17" s="21">
        <v>2076</v>
      </c>
      <c r="DP17" s="21">
        <v>2077</v>
      </c>
      <c r="DQ17" s="21">
        <v>2078</v>
      </c>
      <c r="DR17" s="21">
        <v>2079</v>
      </c>
      <c r="DS17" s="21">
        <v>2080</v>
      </c>
      <c r="DT17" s="21">
        <v>2081</v>
      </c>
      <c r="DU17" s="21">
        <v>2082</v>
      </c>
      <c r="DV17" s="21">
        <v>2083</v>
      </c>
      <c r="DW17" s="21">
        <v>2084</v>
      </c>
      <c r="DX17" s="21">
        <v>2085</v>
      </c>
      <c r="DY17" s="21">
        <v>2086</v>
      </c>
      <c r="DZ17" s="21">
        <v>2087</v>
      </c>
      <c r="EA17" s="21">
        <v>2088</v>
      </c>
      <c r="EB17" s="21">
        <v>2089</v>
      </c>
      <c r="EC17" s="21">
        <v>2090</v>
      </c>
      <c r="ED17" s="21">
        <v>2091</v>
      </c>
      <c r="EE17" s="21">
        <v>2092</v>
      </c>
      <c r="EF17" s="21">
        <v>2093</v>
      </c>
      <c r="EG17" s="21">
        <v>2094</v>
      </c>
      <c r="EH17" s="21">
        <v>2095</v>
      </c>
      <c r="EI17" s="21">
        <v>2096</v>
      </c>
      <c r="EJ17" s="21">
        <v>2097</v>
      </c>
      <c r="EK17" s="21">
        <v>2098</v>
      </c>
      <c r="EL17" s="21">
        <v>2099</v>
      </c>
      <c r="EM17" s="21">
        <v>2100</v>
      </c>
    </row>
    <row r="18" spans="1:143">
      <c r="A18" s="27"/>
      <c r="B18" s="20" t="str">
        <f>Titles!$B$2</f>
        <v>Green fertiliser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</row>
    <row r="19" spans="1:143">
      <c r="A19" s="27"/>
      <c r="B19" s="20" t="str">
        <f>Titles!$B$3</f>
        <v>Grey fertiliser</v>
      </c>
      <c r="C19">
        <v>0</v>
      </c>
      <c r="D19">
        <v>17429399.657647599</v>
      </c>
      <c r="E19">
        <v>17430448.6735765</v>
      </c>
      <c r="F19">
        <v>17380620.4169566</v>
      </c>
      <c r="G19">
        <v>17179209.358619701</v>
      </c>
      <c r="H19">
        <v>17148263.388719</v>
      </c>
      <c r="I19">
        <v>16866078.1038615</v>
      </c>
      <c r="J19">
        <v>16984616.903820202</v>
      </c>
      <c r="K19">
        <v>16867651.627754699</v>
      </c>
      <c r="L19">
        <v>17060670.558660999</v>
      </c>
      <c r="M19">
        <v>16846671.309177998</v>
      </c>
      <c r="N19">
        <v>17143018.3090748</v>
      </c>
      <c r="O19">
        <v>17082175.385202199</v>
      </c>
      <c r="P19">
        <v>16931117.091449399</v>
      </c>
      <c r="Q19">
        <v>16825166.482636798</v>
      </c>
      <c r="R19">
        <v>16742818.732223</v>
      </c>
      <c r="S19">
        <v>16530393.0066332</v>
      </c>
      <c r="T19">
        <v>16569206.5960002</v>
      </c>
      <c r="U19">
        <v>16510461.7039853</v>
      </c>
      <c r="V19">
        <v>16445947.224361699</v>
      </c>
      <c r="W19">
        <v>16384579.792524699</v>
      </c>
      <c r="X19">
        <v>16367795.5376633</v>
      </c>
      <c r="Y19">
        <v>16359927.918197</v>
      </c>
      <c r="Z19">
        <v>16150124.7324294</v>
      </c>
      <c r="AA19">
        <v>16064629.934229</v>
      </c>
      <c r="AB19">
        <v>16108688.603240199</v>
      </c>
      <c r="AC19">
        <v>16055188.7908695</v>
      </c>
      <c r="AD19">
        <v>16050468.2191897</v>
      </c>
      <c r="AE19">
        <v>16038404.536008099</v>
      </c>
      <c r="AF19">
        <v>16102919.015631599</v>
      </c>
      <c r="AG19">
        <v>15982806.691779699</v>
      </c>
      <c r="AH19">
        <v>15929831.3873733</v>
      </c>
      <c r="AI19">
        <v>15881576.654646801</v>
      </c>
      <c r="AJ19">
        <v>15752547.6953997</v>
      </c>
      <c r="AK19">
        <v>15831223.8900625</v>
      </c>
      <c r="AL19">
        <v>15587852.194572</v>
      </c>
      <c r="AM19">
        <v>15808145.5396281</v>
      </c>
      <c r="AN19">
        <v>15766184.902474601</v>
      </c>
      <c r="AO19">
        <v>15713209.5980682</v>
      </c>
      <c r="AP19">
        <v>15618798.1644728</v>
      </c>
      <c r="AQ19">
        <v>15612504.0688997</v>
      </c>
      <c r="AR19">
        <v>15483475.109652599</v>
      </c>
      <c r="AS19">
        <v>15430499.805246299</v>
      </c>
      <c r="AT19">
        <v>15290980.686710799</v>
      </c>
      <c r="AU19">
        <v>15247971.033628499</v>
      </c>
      <c r="AV19">
        <v>15296750.274319399</v>
      </c>
      <c r="AW19">
        <v>15007746.385924499</v>
      </c>
      <c r="AX19">
        <v>14688321.0355932</v>
      </c>
      <c r="AY19">
        <v>14760703.134683101</v>
      </c>
      <c r="AZ19">
        <v>14670487.764803</v>
      </c>
      <c r="BA19">
        <v>14447571.879924901</v>
      </c>
      <c r="BB19">
        <v>14169058.1508183</v>
      </c>
      <c r="BC19">
        <v>14131293.5773801</v>
      </c>
      <c r="BD19">
        <v>14021776.314409399</v>
      </c>
      <c r="BE19">
        <v>13940372.678331601</v>
      </c>
      <c r="BF19">
        <v>13939585.9163849</v>
      </c>
      <c r="BG19">
        <v>13776568.8410435</v>
      </c>
      <c r="BH19">
        <v>13792214.9136221</v>
      </c>
      <c r="BI19">
        <v>13733361.920515699</v>
      </c>
      <c r="BJ19">
        <v>13745617.940767899</v>
      </c>
      <c r="BK19">
        <v>13712021.8943769</v>
      </c>
      <c r="BL19">
        <v>13757029.031140201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</row>
    <row r="20" spans="1:143">
      <c r="A20" s="28">
        <v>6</v>
      </c>
      <c r="B20" s="22" t="str">
        <f>VLOOKUP(A20,Titles!$C$1:$D$71,2)</f>
        <v>FR</v>
      </c>
      <c r="C20" s="21">
        <v>1960</v>
      </c>
      <c r="D20" s="21">
        <v>1961</v>
      </c>
      <c r="E20" s="21">
        <v>1962</v>
      </c>
      <c r="F20" s="21">
        <v>1963</v>
      </c>
      <c r="G20" s="21">
        <v>1964</v>
      </c>
      <c r="H20" s="21">
        <v>1965</v>
      </c>
      <c r="I20" s="21">
        <v>1966</v>
      </c>
      <c r="J20" s="21">
        <v>1967</v>
      </c>
      <c r="K20" s="21">
        <v>1968</v>
      </c>
      <c r="L20" s="21">
        <v>1969</v>
      </c>
      <c r="M20" s="21">
        <v>1970</v>
      </c>
      <c r="N20" s="21">
        <v>1971</v>
      </c>
      <c r="O20" s="21">
        <v>1972</v>
      </c>
      <c r="P20" s="21">
        <v>1973</v>
      </c>
      <c r="Q20" s="21">
        <v>1974</v>
      </c>
      <c r="R20" s="21">
        <v>1975</v>
      </c>
      <c r="S20" s="21">
        <v>1976</v>
      </c>
      <c r="T20" s="21">
        <v>1977</v>
      </c>
      <c r="U20" s="21">
        <v>1978</v>
      </c>
      <c r="V20" s="21">
        <v>1979</v>
      </c>
      <c r="W20" s="21">
        <v>1980</v>
      </c>
      <c r="X20" s="21">
        <v>1981</v>
      </c>
      <c r="Y20" s="21">
        <v>1982</v>
      </c>
      <c r="Z20" s="21">
        <v>1983</v>
      </c>
      <c r="AA20" s="21">
        <v>1984</v>
      </c>
      <c r="AB20" s="21">
        <v>1985</v>
      </c>
      <c r="AC20" s="21">
        <v>1986</v>
      </c>
      <c r="AD20" s="21">
        <v>1987</v>
      </c>
      <c r="AE20" s="21">
        <v>1988</v>
      </c>
      <c r="AF20" s="21">
        <v>1989</v>
      </c>
      <c r="AG20" s="21">
        <v>1990</v>
      </c>
      <c r="AH20" s="21">
        <v>1991</v>
      </c>
      <c r="AI20" s="21">
        <v>1992</v>
      </c>
      <c r="AJ20" s="21">
        <v>1993</v>
      </c>
      <c r="AK20" s="21">
        <v>1994</v>
      </c>
      <c r="AL20" s="21">
        <v>1995</v>
      </c>
      <c r="AM20" s="21">
        <v>1996</v>
      </c>
      <c r="AN20" s="21">
        <v>1997</v>
      </c>
      <c r="AO20" s="21">
        <v>1998</v>
      </c>
      <c r="AP20" s="21">
        <v>1999</v>
      </c>
      <c r="AQ20" s="21">
        <v>2000</v>
      </c>
      <c r="AR20" s="21">
        <v>2001</v>
      </c>
      <c r="AS20" s="21">
        <v>2002</v>
      </c>
      <c r="AT20" s="21">
        <v>2003</v>
      </c>
      <c r="AU20" s="21">
        <v>2004</v>
      </c>
      <c r="AV20" s="21">
        <v>2005</v>
      </c>
      <c r="AW20" s="21">
        <v>2006</v>
      </c>
      <c r="AX20" s="21">
        <v>2007</v>
      </c>
      <c r="AY20" s="21">
        <v>2008</v>
      </c>
      <c r="AZ20" s="21">
        <v>2009</v>
      </c>
      <c r="BA20" s="21">
        <v>2010</v>
      </c>
      <c r="BB20" s="21">
        <v>2011</v>
      </c>
      <c r="BC20" s="21">
        <v>2012</v>
      </c>
      <c r="BD20" s="21">
        <v>2013</v>
      </c>
      <c r="BE20" s="21">
        <v>2014</v>
      </c>
      <c r="BF20" s="21">
        <v>2015</v>
      </c>
      <c r="BG20" s="21">
        <v>2016</v>
      </c>
      <c r="BH20" s="21">
        <v>2017</v>
      </c>
      <c r="BI20" s="21">
        <v>2018</v>
      </c>
      <c r="BJ20" s="21">
        <v>2019</v>
      </c>
      <c r="BK20" s="21">
        <v>2020</v>
      </c>
      <c r="BL20" s="21">
        <v>2021</v>
      </c>
      <c r="BM20" s="21">
        <v>2022</v>
      </c>
      <c r="BN20" s="21">
        <v>2023</v>
      </c>
      <c r="BO20" s="21">
        <v>2024</v>
      </c>
      <c r="BP20" s="21">
        <v>2025</v>
      </c>
      <c r="BQ20" s="21">
        <v>2026</v>
      </c>
      <c r="BR20" s="21">
        <v>2027</v>
      </c>
      <c r="BS20" s="21">
        <v>2028</v>
      </c>
      <c r="BT20" s="21">
        <v>2029</v>
      </c>
      <c r="BU20" s="21">
        <v>2030</v>
      </c>
      <c r="BV20" s="21">
        <v>2031</v>
      </c>
      <c r="BW20" s="21">
        <v>2032</v>
      </c>
      <c r="BX20" s="21">
        <v>2033</v>
      </c>
      <c r="BY20" s="21">
        <v>2034</v>
      </c>
      <c r="BZ20" s="21">
        <v>2035</v>
      </c>
      <c r="CA20" s="21">
        <v>2036</v>
      </c>
      <c r="CB20" s="21">
        <v>2037</v>
      </c>
      <c r="CC20" s="21">
        <v>2038</v>
      </c>
      <c r="CD20" s="21">
        <v>2039</v>
      </c>
      <c r="CE20" s="21">
        <v>2040</v>
      </c>
      <c r="CF20" s="21">
        <v>2041</v>
      </c>
      <c r="CG20" s="21">
        <v>2042</v>
      </c>
      <c r="CH20" s="21">
        <v>2043</v>
      </c>
      <c r="CI20" s="21">
        <v>2044</v>
      </c>
      <c r="CJ20" s="21">
        <v>2045</v>
      </c>
      <c r="CK20" s="21">
        <v>2046</v>
      </c>
      <c r="CL20" s="21">
        <v>2047</v>
      </c>
      <c r="CM20" s="21">
        <v>2048</v>
      </c>
      <c r="CN20" s="21">
        <v>2049</v>
      </c>
      <c r="CO20" s="21">
        <v>2050</v>
      </c>
      <c r="CP20" s="21">
        <v>2051</v>
      </c>
      <c r="CQ20" s="21">
        <v>2052</v>
      </c>
      <c r="CR20" s="21">
        <v>2053</v>
      </c>
      <c r="CS20" s="21">
        <v>2054</v>
      </c>
      <c r="CT20" s="21">
        <v>2055</v>
      </c>
      <c r="CU20" s="21">
        <v>2056</v>
      </c>
      <c r="CV20" s="21">
        <v>2057</v>
      </c>
      <c r="CW20" s="21">
        <v>2058</v>
      </c>
      <c r="CX20" s="21">
        <v>2059</v>
      </c>
      <c r="CY20" s="21">
        <v>2060</v>
      </c>
      <c r="CZ20" s="21">
        <v>2061</v>
      </c>
      <c r="DA20" s="21">
        <v>2062</v>
      </c>
      <c r="DB20" s="21">
        <v>2063</v>
      </c>
      <c r="DC20" s="21">
        <v>2064</v>
      </c>
      <c r="DD20" s="21">
        <v>2065</v>
      </c>
      <c r="DE20" s="21">
        <v>2066</v>
      </c>
      <c r="DF20" s="21">
        <v>2067</v>
      </c>
      <c r="DG20" s="21">
        <v>2068</v>
      </c>
      <c r="DH20" s="21">
        <v>2069</v>
      </c>
      <c r="DI20" s="21">
        <v>2070</v>
      </c>
      <c r="DJ20" s="21">
        <v>2071</v>
      </c>
      <c r="DK20" s="21">
        <v>2072</v>
      </c>
      <c r="DL20" s="21">
        <v>2073</v>
      </c>
      <c r="DM20" s="21">
        <v>2074</v>
      </c>
      <c r="DN20" s="21">
        <v>2075</v>
      </c>
      <c r="DO20" s="21">
        <v>2076</v>
      </c>
      <c r="DP20" s="21">
        <v>2077</v>
      </c>
      <c r="DQ20" s="21">
        <v>2078</v>
      </c>
      <c r="DR20" s="21">
        <v>2079</v>
      </c>
      <c r="DS20" s="21">
        <v>2080</v>
      </c>
      <c r="DT20" s="21">
        <v>2081</v>
      </c>
      <c r="DU20" s="21">
        <v>2082</v>
      </c>
      <c r="DV20" s="21">
        <v>2083</v>
      </c>
      <c r="DW20" s="21">
        <v>2084</v>
      </c>
      <c r="DX20" s="21">
        <v>2085</v>
      </c>
      <c r="DY20" s="21">
        <v>2086</v>
      </c>
      <c r="DZ20" s="21">
        <v>2087</v>
      </c>
      <c r="EA20" s="21">
        <v>2088</v>
      </c>
      <c r="EB20" s="21">
        <v>2089</v>
      </c>
      <c r="EC20" s="21">
        <v>2090</v>
      </c>
      <c r="ED20" s="21">
        <v>2091</v>
      </c>
      <c r="EE20" s="21">
        <v>2092</v>
      </c>
      <c r="EF20" s="21">
        <v>2093</v>
      </c>
      <c r="EG20" s="21">
        <v>2094</v>
      </c>
      <c r="EH20" s="21">
        <v>2095</v>
      </c>
      <c r="EI20" s="21">
        <v>2096</v>
      </c>
      <c r="EJ20" s="21">
        <v>2097</v>
      </c>
      <c r="EK20" s="21">
        <v>2098</v>
      </c>
      <c r="EL20" s="21">
        <v>2099</v>
      </c>
      <c r="EM20" s="21">
        <v>2100</v>
      </c>
    </row>
    <row r="21" spans="1:143">
      <c r="A21" s="27"/>
      <c r="B21" s="20" t="str">
        <f>Titles!$B$2</f>
        <v>Green fertiliser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</row>
    <row r="22" spans="1:143">
      <c r="A22" s="27"/>
      <c r="B22" s="20" t="str">
        <f>Titles!$B$3</f>
        <v>Grey fertiliser</v>
      </c>
      <c r="C22">
        <v>0</v>
      </c>
      <c r="D22">
        <v>18115980.583072301</v>
      </c>
      <c r="E22">
        <v>18064054.294594798</v>
      </c>
      <c r="F22">
        <v>18018946.609654699</v>
      </c>
      <c r="G22">
        <v>17890442.158372</v>
      </c>
      <c r="H22">
        <v>17833795.298214801</v>
      </c>
      <c r="I22">
        <v>17752496.5637298</v>
      </c>
      <c r="J22">
        <v>17638678.335450798</v>
      </c>
      <c r="K22">
        <v>17402125.2434978</v>
      </c>
      <c r="L22">
        <v>17399502.703675698</v>
      </c>
      <c r="M22">
        <v>17043886.303799599</v>
      </c>
      <c r="N22">
        <v>17111023.323245201</v>
      </c>
      <c r="O22">
        <v>17054376.463087901</v>
      </c>
      <c r="P22">
        <v>17025528.525044899</v>
      </c>
      <c r="Q22">
        <v>17016087.381685302</v>
      </c>
      <c r="R22">
        <v>16971504.204709701</v>
      </c>
      <c r="S22">
        <v>16795269.528664902</v>
      </c>
      <c r="T22">
        <v>16737049.1446144</v>
      </c>
      <c r="U22">
        <v>16763799.0507997</v>
      </c>
      <c r="V22">
        <v>16697186.5393185</v>
      </c>
      <c r="W22">
        <v>16638441.6473036</v>
      </c>
      <c r="X22">
        <v>16620083.8685489</v>
      </c>
      <c r="Y22">
        <v>16598579.0420077</v>
      </c>
      <c r="Z22">
        <v>16556093.8968898</v>
      </c>
      <c r="AA22">
        <v>16526196.9429179</v>
      </c>
      <c r="AB22">
        <v>16491579.417266199</v>
      </c>
      <c r="AC22">
        <v>16466927.542938501</v>
      </c>
      <c r="AD22">
        <v>16444898.2084329</v>
      </c>
      <c r="AE22">
        <v>16170580.5430417</v>
      </c>
      <c r="AF22">
        <v>16123846.883412</v>
      </c>
      <c r="AG22">
        <v>16046167.253881499</v>
      </c>
      <c r="AH22">
        <v>15989572.844520699</v>
      </c>
      <c r="AI22">
        <v>15936807.3433001</v>
      </c>
      <c r="AJ22">
        <v>15888028.1026091</v>
      </c>
      <c r="AK22">
        <v>15842710.614483301</v>
      </c>
      <c r="AL22">
        <v>15814020.028829601</v>
      </c>
      <c r="AM22">
        <v>15785749.0495474</v>
      </c>
      <c r="AN22">
        <v>15756009.447964801</v>
      </c>
      <c r="AO22">
        <v>15724748.7732854</v>
      </c>
      <c r="AP22">
        <v>15698051.3178965</v>
      </c>
      <c r="AQ22">
        <v>15634218.698626701</v>
      </c>
      <c r="AR22">
        <v>15584862.4991749</v>
      </c>
      <c r="AS22">
        <v>15531047.9820255</v>
      </c>
      <c r="AT22">
        <v>15491132.925933201</v>
      </c>
      <c r="AU22">
        <v>15451165.4190444</v>
      </c>
      <c r="AV22">
        <v>15415498.8774639</v>
      </c>
      <c r="AW22">
        <v>15374744.608628601</v>
      </c>
      <c r="AX22">
        <v>15318832.0596215</v>
      </c>
      <c r="AY22">
        <v>15268479.295037201</v>
      </c>
      <c r="AZ22">
        <v>15221168.6766466</v>
      </c>
      <c r="BA22">
        <v>15172074.731177</v>
      </c>
      <c r="BB22">
        <v>15147055.701274199</v>
      </c>
      <c r="BC22">
        <v>15129327.332076799</v>
      </c>
      <c r="BD22">
        <v>15092034.815806599</v>
      </c>
      <c r="BE22">
        <v>15088258.358462799</v>
      </c>
      <c r="BF22">
        <v>15067487.8430718</v>
      </c>
      <c r="BG22">
        <v>15062830.736855799</v>
      </c>
      <c r="BH22">
        <v>15052066.784409899</v>
      </c>
      <c r="BI22">
        <v>15032450.711048599</v>
      </c>
      <c r="BJ22">
        <v>15012040.0081212</v>
      </c>
      <c r="BK22">
        <v>14976671.3870645</v>
      </c>
      <c r="BL22">
        <v>14976671.3870645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</row>
    <row r="23" spans="1:143">
      <c r="A23" s="28">
        <v>7</v>
      </c>
      <c r="B23" s="22" t="str">
        <f>VLOOKUP(A23,Titles!$C$1:$D$71,2)</f>
        <v>IE</v>
      </c>
      <c r="C23" s="21">
        <v>1960</v>
      </c>
      <c r="D23" s="21">
        <v>1961</v>
      </c>
      <c r="E23" s="21">
        <v>1962</v>
      </c>
      <c r="F23" s="21">
        <v>1963</v>
      </c>
      <c r="G23" s="21">
        <v>1964</v>
      </c>
      <c r="H23" s="21">
        <v>1965</v>
      </c>
      <c r="I23" s="21">
        <v>1966</v>
      </c>
      <c r="J23" s="21">
        <v>1967</v>
      </c>
      <c r="K23" s="21">
        <v>1968</v>
      </c>
      <c r="L23" s="21">
        <v>1969</v>
      </c>
      <c r="M23" s="21">
        <v>1970</v>
      </c>
      <c r="N23" s="21">
        <v>1971</v>
      </c>
      <c r="O23" s="21">
        <v>1972</v>
      </c>
      <c r="P23" s="21">
        <v>1973</v>
      </c>
      <c r="Q23" s="21">
        <v>1974</v>
      </c>
      <c r="R23" s="21">
        <v>1975</v>
      </c>
      <c r="S23" s="21">
        <v>1976</v>
      </c>
      <c r="T23" s="21">
        <v>1977</v>
      </c>
      <c r="U23" s="21">
        <v>1978</v>
      </c>
      <c r="V23" s="21">
        <v>1979</v>
      </c>
      <c r="W23" s="21">
        <v>1980</v>
      </c>
      <c r="X23" s="21">
        <v>1981</v>
      </c>
      <c r="Y23" s="21">
        <v>1982</v>
      </c>
      <c r="Z23" s="21">
        <v>1983</v>
      </c>
      <c r="AA23" s="21">
        <v>1984</v>
      </c>
      <c r="AB23" s="21">
        <v>1985</v>
      </c>
      <c r="AC23" s="21">
        <v>1986</v>
      </c>
      <c r="AD23" s="21">
        <v>1987</v>
      </c>
      <c r="AE23" s="21">
        <v>1988</v>
      </c>
      <c r="AF23" s="21">
        <v>1989</v>
      </c>
      <c r="AG23" s="21">
        <v>1990</v>
      </c>
      <c r="AH23" s="21">
        <v>1991</v>
      </c>
      <c r="AI23" s="21">
        <v>1992</v>
      </c>
      <c r="AJ23" s="21">
        <v>1993</v>
      </c>
      <c r="AK23" s="21">
        <v>1994</v>
      </c>
      <c r="AL23" s="21">
        <v>1995</v>
      </c>
      <c r="AM23" s="21">
        <v>1996</v>
      </c>
      <c r="AN23" s="21">
        <v>1997</v>
      </c>
      <c r="AO23" s="21">
        <v>1998</v>
      </c>
      <c r="AP23" s="21">
        <v>1999</v>
      </c>
      <c r="AQ23" s="21">
        <v>2000</v>
      </c>
      <c r="AR23" s="21">
        <v>2001</v>
      </c>
      <c r="AS23" s="21">
        <v>2002</v>
      </c>
      <c r="AT23" s="21">
        <v>2003</v>
      </c>
      <c r="AU23" s="21">
        <v>2004</v>
      </c>
      <c r="AV23" s="21">
        <v>2005</v>
      </c>
      <c r="AW23" s="21">
        <v>2006</v>
      </c>
      <c r="AX23" s="21">
        <v>2007</v>
      </c>
      <c r="AY23" s="21">
        <v>2008</v>
      </c>
      <c r="AZ23" s="21">
        <v>2009</v>
      </c>
      <c r="BA23" s="21">
        <v>2010</v>
      </c>
      <c r="BB23" s="21">
        <v>2011</v>
      </c>
      <c r="BC23" s="21">
        <v>2012</v>
      </c>
      <c r="BD23" s="21">
        <v>2013</v>
      </c>
      <c r="BE23" s="21">
        <v>2014</v>
      </c>
      <c r="BF23" s="21">
        <v>2015</v>
      </c>
      <c r="BG23" s="21">
        <v>2016</v>
      </c>
      <c r="BH23" s="21">
        <v>2017</v>
      </c>
      <c r="BI23" s="21">
        <v>2018</v>
      </c>
      <c r="BJ23" s="21">
        <v>2019</v>
      </c>
      <c r="BK23" s="21">
        <v>2020</v>
      </c>
      <c r="BL23" s="21">
        <v>2021</v>
      </c>
      <c r="BM23" s="21">
        <v>2022</v>
      </c>
      <c r="BN23" s="21">
        <v>2023</v>
      </c>
      <c r="BO23" s="21">
        <v>2024</v>
      </c>
      <c r="BP23" s="21">
        <v>2025</v>
      </c>
      <c r="BQ23" s="21">
        <v>2026</v>
      </c>
      <c r="BR23" s="21">
        <v>2027</v>
      </c>
      <c r="BS23" s="21">
        <v>2028</v>
      </c>
      <c r="BT23" s="21">
        <v>2029</v>
      </c>
      <c r="BU23" s="21">
        <v>2030</v>
      </c>
      <c r="BV23" s="21">
        <v>2031</v>
      </c>
      <c r="BW23" s="21">
        <v>2032</v>
      </c>
      <c r="BX23" s="21">
        <v>2033</v>
      </c>
      <c r="BY23" s="21">
        <v>2034</v>
      </c>
      <c r="BZ23" s="21">
        <v>2035</v>
      </c>
      <c r="CA23" s="21">
        <v>2036</v>
      </c>
      <c r="CB23" s="21">
        <v>2037</v>
      </c>
      <c r="CC23" s="21">
        <v>2038</v>
      </c>
      <c r="CD23" s="21">
        <v>2039</v>
      </c>
      <c r="CE23" s="21">
        <v>2040</v>
      </c>
      <c r="CF23" s="21">
        <v>2041</v>
      </c>
      <c r="CG23" s="21">
        <v>2042</v>
      </c>
      <c r="CH23" s="21">
        <v>2043</v>
      </c>
      <c r="CI23" s="21">
        <v>2044</v>
      </c>
      <c r="CJ23" s="21">
        <v>2045</v>
      </c>
      <c r="CK23" s="21">
        <v>2046</v>
      </c>
      <c r="CL23" s="21">
        <v>2047</v>
      </c>
      <c r="CM23" s="21">
        <v>2048</v>
      </c>
      <c r="CN23" s="21">
        <v>2049</v>
      </c>
      <c r="CO23" s="21">
        <v>2050</v>
      </c>
      <c r="CP23" s="21">
        <v>2051</v>
      </c>
      <c r="CQ23" s="21">
        <v>2052</v>
      </c>
      <c r="CR23" s="21">
        <v>2053</v>
      </c>
      <c r="CS23" s="21">
        <v>2054</v>
      </c>
      <c r="CT23" s="21">
        <v>2055</v>
      </c>
      <c r="CU23" s="21">
        <v>2056</v>
      </c>
      <c r="CV23" s="21">
        <v>2057</v>
      </c>
      <c r="CW23" s="21">
        <v>2058</v>
      </c>
      <c r="CX23" s="21">
        <v>2059</v>
      </c>
      <c r="CY23" s="21">
        <v>2060</v>
      </c>
      <c r="CZ23" s="21">
        <v>2061</v>
      </c>
      <c r="DA23" s="21">
        <v>2062</v>
      </c>
      <c r="DB23" s="21">
        <v>2063</v>
      </c>
      <c r="DC23" s="21">
        <v>2064</v>
      </c>
      <c r="DD23" s="21">
        <v>2065</v>
      </c>
      <c r="DE23" s="21">
        <v>2066</v>
      </c>
      <c r="DF23" s="21">
        <v>2067</v>
      </c>
      <c r="DG23" s="21">
        <v>2068</v>
      </c>
      <c r="DH23" s="21">
        <v>2069</v>
      </c>
      <c r="DI23" s="21">
        <v>2070</v>
      </c>
      <c r="DJ23" s="21">
        <v>2071</v>
      </c>
      <c r="DK23" s="21">
        <v>2072</v>
      </c>
      <c r="DL23" s="21">
        <v>2073</v>
      </c>
      <c r="DM23" s="21">
        <v>2074</v>
      </c>
      <c r="DN23" s="21">
        <v>2075</v>
      </c>
      <c r="DO23" s="21">
        <v>2076</v>
      </c>
      <c r="DP23" s="21">
        <v>2077</v>
      </c>
      <c r="DQ23" s="21">
        <v>2078</v>
      </c>
      <c r="DR23" s="21">
        <v>2079</v>
      </c>
      <c r="DS23" s="21">
        <v>2080</v>
      </c>
      <c r="DT23" s="21">
        <v>2081</v>
      </c>
      <c r="DU23" s="21">
        <v>2082</v>
      </c>
      <c r="DV23" s="21">
        <v>2083</v>
      </c>
      <c r="DW23" s="21">
        <v>2084</v>
      </c>
      <c r="DX23" s="21">
        <v>2085</v>
      </c>
      <c r="DY23" s="21">
        <v>2086</v>
      </c>
      <c r="DZ23" s="21">
        <v>2087</v>
      </c>
      <c r="EA23" s="21">
        <v>2088</v>
      </c>
      <c r="EB23" s="21">
        <v>2089</v>
      </c>
      <c r="EC23" s="21">
        <v>2090</v>
      </c>
      <c r="ED23" s="21">
        <v>2091</v>
      </c>
      <c r="EE23" s="21">
        <v>2092</v>
      </c>
      <c r="EF23" s="21">
        <v>2093</v>
      </c>
      <c r="EG23" s="21">
        <v>2094</v>
      </c>
      <c r="EH23" s="21">
        <v>2095</v>
      </c>
      <c r="EI23" s="21">
        <v>2096</v>
      </c>
      <c r="EJ23" s="21">
        <v>2097</v>
      </c>
      <c r="EK23" s="21">
        <v>2098</v>
      </c>
      <c r="EL23" s="21">
        <v>2099</v>
      </c>
      <c r="EM23" s="21">
        <v>2100</v>
      </c>
    </row>
    <row r="24" spans="1:143">
      <c r="A24" s="27"/>
      <c r="B24" s="20" t="str">
        <f>Titles!$B$2</f>
        <v>Green fertiliser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</row>
    <row r="25" spans="1:143">
      <c r="A25" s="27"/>
      <c r="B25" s="20" t="str">
        <f>Titles!$B$3</f>
        <v>Grey fertiliser</v>
      </c>
      <c r="C25">
        <v>0</v>
      </c>
      <c r="D25">
        <v>2390707.3018223899</v>
      </c>
      <c r="E25">
        <v>2419922.39544053</v>
      </c>
      <c r="F25">
        <v>2421600.82092667</v>
      </c>
      <c r="G25">
        <v>2443997.3110073698</v>
      </c>
      <c r="H25">
        <v>2469278.59489237</v>
      </c>
      <c r="I25">
        <v>2493353.5104592098</v>
      </c>
      <c r="J25">
        <v>2508511.7906309199</v>
      </c>
      <c r="K25">
        <v>2519159.3023086302</v>
      </c>
      <c r="L25">
        <v>2526030.3566425201</v>
      </c>
      <c r="M25">
        <v>2514648.53381463</v>
      </c>
      <c r="N25">
        <v>2530226.4203578699</v>
      </c>
      <c r="O25">
        <v>2532009.7474369002</v>
      </c>
      <c r="P25">
        <v>2539667.5637174202</v>
      </c>
      <c r="Q25">
        <v>2543234.2178754699</v>
      </c>
      <c r="R25">
        <v>2536258.2619486898</v>
      </c>
      <c r="S25">
        <v>2544912.6433616099</v>
      </c>
      <c r="T25">
        <v>2560018.4727368802</v>
      </c>
      <c r="U25">
        <v>2562378.7585767698</v>
      </c>
      <c r="V25">
        <v>2568095.8953889399</v>
      </c>
      <c r="W25">
        <v>2586611.0265329299</v>
      </c>
      <c r="X25">
        <v>2574862.0481299399</v>
      </c>
      <c r="Y25">
        <v>2567571.3874245202</v>
      </c>
      <c r="Z25">
        <v>2557763.0884898799</v>
      </c>
      <c r="AA25">
        <v>2566627.27308856</v>
      </c>
      <c r="AB25">
        <v>2561487.0950372498</v>
      </c>
      <c r="AC25">
        <v>2541188.6368142301</v>
      </c>
      <c r="AD25">
        <v>2526554.8646069402</v>
      </c>
      <c r="AE25">
        <v>2517900.4831940201</v>
      </c>
      <c r="AF25">
        <v>2452966.3971989402</v>
      </c>
      <c r="AG25">
        <v>2379902.43775535</v>
      </c>
      <c r="AH25">
        <v>2331333.0002501402</v>
      </c>
      <c r="AI25">
        <v>2316332.0724677499</v>
      </c>
      <c r="AJ25">
        <v>2311663.9515844202</v>
      </c>
      <c r="AK25">
        <v>2304478.19247188</v>
      </c>
      <c r="AL25">
        <v>2301908.1034462298</v>
      </c>
      <c r="AM25">
        <v>2277308.67991497</v>
      </c>
      <c r="AN25">
        <v>2284567.8701425302</v>
      </c>
      <c r="AO25">
        <v>2291827.06037009</v>
      </c>
      <c r="AP25">
        <v>2299086.2505976502</v>
      </c>
      <c r="AQ25">
        <v>2305820.9328607898</v>
      </c>
      <c r="AR25">
        <v>2313080.1230883501</v>
      </c>
      <c r="AS25">
        <v>2293673.3284048499</v>
      </c>
      <c r="AT25">
        <v>2292099.8045115899</v>
      </c>
      <c r="AU25">
        <v>2258006.7868243498</v>
      </c>
      <c r="AV25">
        <v>2256433.2629310898</v>
      </c>
      <c r="AW25">
        <v>2234403.9284254899</v>
      </c>
      <c r="AX25">
        <v>2242796.0558561902</v>
      </c>
      <c r="AY25">
        <v>2427947.3672961402</v>
      </c>
      <c r="AZ25">
        <v>2409547.6279043201</v>
      </c>
      <c r="BA25">
        <v>2395952.3814665801</v>
      </c>
      <c r="BB25">
        <v>2389133.77792913</v>
      </c>
      <c r="BC25">
        <v>2377594.6027119099</v>
      </c>
      <c r="BD25">
        <v>2348222.1567044398</v>
      </c>
      <c r="BE25">
        <v>2342452.56909583</v>
      </c>
      <c r="BF25">
        <v>2323570.2823767401</v>
      </c>
      <c r="BG25">
        <v>2339830.0292737298</v>
      </c>
      <c r="BH25">
        <v>2354516.2522774702</v>
      </c>
      <c r="BI25">
        <v>2368677.9673167798</v>
      </c>
      <c r="BJ25">
        <v>2372874.0310321399</v>
      </c>
      <c r="BK25">
        <v>2366579.93545911</v>
      </c>
      <c r="BL25">
        <v>2274791.04168576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</row>
    <row r="26" spans="1:143">
      <c r="A26" s="28">
        <v>8</v>
      </c>
      <c r="B26" s="22" t="str">
        <f>VLOOKUP(A26,Titles!$C$1:$D$71,2)</f>
        <v>IT</v>
      </c>
      <c r="C26" s="21">
        <v>1960</v>
      </c>
      <c r="D26" s="21">
        <v>1961</v>
      </c>
      <c r="E26" s="21">
        <v>1962</v>
      </c>
      <c r="F26" s="21">
        <v>1963</v>
      </c>
      <c r="G26" s="21">
        <v>1964</v>
      </c>
      <c r="H26" s="21">
        <v>1965</v>
      </c>
      <c r="I26" s="21">
        <v>1966</v>
      </c>
      <c r="J26" s="21">
        <v>1967</v>
      </c>
      <c r="K26" s="21">
        <v>1968</v>
      </c>
      <c r="L26" s="21">
        <v>1969</v>
      </c>
      <c r="M26" s="21">
        <v>1970</v>
      </c>
      <c r="N26" s="21">
        <v>1971</v>
      </c>
      <c r="O26" s="21">
        <v>1972</v>
      </c>
      <c r="P26" s="21">
        <v>1973</v>
      </c>
      <c r="Q26" s="21">
        <v>1974</v>
      </c>
      <c r="R26" s="21">
        <v>1975</v>
      </c>
      <c r="S26" s="21">
        <v>1976</v>
      </c>
      <c r="T26" s="21">
        <v>1977</v>
      </c>
      <c r="U26" s="21">
        <v>1978</v>
      </c>
      <c r="V26" s="21">
        <v>1979</v>
      </c>
      <c r="W26" s="21">
        <v>1980</v>
      </c>
      <c r="X26" s="21">
        <v>1981</v>
      </c>
      <c r="Y26" s="21">
        <v>1982</v>
      </c>
      <c r="Z26" s="21">
        <v>1983</v>
      </c>
      <c r="AA26" s="21">
        <v>1984</v>
      </c>
      <c r="AB26" s="21">
        <v>1985</v>
      </c>
      <c r="AC26" s="21">
        <v>1986</v>
      </c>
      <c r="AD26" s="21">
        <v>1987</v>
      </c>
      <c r="AE26" s="21">
        <v>1988</v>
      </c>
      <c r="AF26" s="21">
        <v>1989</v>
      </c>
      <c r="AG26" s="21">
        <v>1990</v>
      </c>
      <c r="AH26" s="21">
        <v>1991</v>
      </c>
      <c r="AI26" s="21">
        <v>1992</v>
      </c>
      <c r="AJ26" s="21">
        <v>1993</v>
      </c>
      <c r="AK26" s="21">
        <v>1994</v>
      </c>
      <c r="AL26" s="21">
        <v>1995</v>
      </c>
      <c r="AM26" s="21">
        <v>1996</v>
      </c>
      <c r="AN26" s="21">
        <v>1997</v>
      </c>
      <c r="AO26" s="21">
        <v>1998</v>
      </c>
      <c r="AP26" s="21">
        <v>1999</v>
      </c>
      <c r="AQ26" s="21">
        <v>2000</v>
      </c>
      <c r="AR26" s="21">
        <v>2001</v>
      </c>
      <c r="AS26" s="21">
        <v>2002</v>
      </c>
      <c r="AT26" s="21">
        <v>2003</v>
      </c>
      <c r="AU26" s="21">
        <v>2004</v>
      </c>
      <c r="AV26" s="21">
        <v>2005</v>
      </c>
      <c r="AW26" s="21">
        <v>2006</v>
      </c>
      <c r="AX26" s="21">
        <v>2007</v>
      </c>
      <c r="AY26" s="21">
        <v>2008</v>
      </c>
      <c r="AZ26" s="21">
        <v>2009</v>
      </c>
      <c r="BA26" s="21">
        <v>2010</v>
      </c>
      <c r="BB26" s="21">
        <v>2011</v>
      </c>
      <c r="BC26" s="21">
        <v>2012</v>
      </c>
      <c r="BD26" s="21">
        <v>2013</v>
      </c>
      <c r="BE26" s="21">
        <v>2014</v>
      </c>
      <c r="BF26" s="21">
        <v>2015</v>
      </c>
      <c r="BG26" s="21">
        <v>2016</v>
      </c>
      <c r="BH26" s="21">
        <v>2017</v>
      </c>
      <c r="BI26" s="21">
        <v>2018</v>
      </c>
      <c r="BJ26" s="21">
        <v>2019</v>
      </c>
      <c r="BK26" s="21">
        <v>2020</v>
      </c>
      <c r="BL26" s="21">
        <v>2021</v>
      </c>
      <c r="BM26" s="21">
        <v>2022</v>
      </c>
      <c r="BN26" s="21">
        <v>2023</v>
      </c>
      <c r="BO26" s="21">
        <v>2024</v>
      </c>
      <c r="BP26" s="21">
        <v>2025</v>
      </c>
      <c r="BQ26" s="21">
        <v>2026</v>
      </c>
      <c r="BR26" s="21">
        <v>2027</v>
      </c>
      <c r="BS26" s="21">
        <v>2028</v>
      </c>
      <c r="BT26" s="21">
        <v>2029</v>
      </c>
      <c r="BU26" s="21">
        <v>2030</v>
      </c>
      <c r="BV26" s="21">
        <v>2031</v>
      </c>
      <c r="BW26" s="21">
        <v>2032</v>
      </c>
      <c r="BX26" s="21">
        <v>2033</v>
      </c>
      <c r="BY26" s="21">
        <v>2034</v>
      </c>
      <c r="BZ26" s="21">
        <v>2035</v>
      </c>
      <c r="CA26" s="21">
        <v>2036</v>
      </c>
      <c r="CB26" s="21">
        <v>2037</v>
      </c>
      <c r="CC26" s="21">
        <v>2038</v>
      </c>
      <c r="CD26" s="21">
        <v>2039</v>
      </c>
      <c r="CE26" s="21">
        <v>2040</v>
      </c>
      <c r="CF26" s="21">
        <v>2041</v>
      </c>
      <c r="CG26" s="21">
        <v>2042</v>
      </c>
      <c r="CH26" s="21">
        <v>2043</v>
      </c>
      <c r="CI26" s="21">
        <v>2044</v>
      </c>
      <c r="CJ26" s="21">
        <v>2045</v>
      </c>
      <c r="CK26" s="21">
        <v>2046</v>
      </c>
      <c r="CL26" s="21">
        <v>2047</v>
      </c>
      <c r="CM26" s="21">
        <v>2048</v>
      </c>
      <c r="CN26" s="21">
        <v>2049</v>
      </c>
      <c r="CO26" s="21">
        <v>2050</v>
      </c>
      <c r="CP26" s="21">
        <v>2051</v>
      </c>
      <c r="CQ26" s="21">
        <v>2052</v>
      </c>
      <c r="CR26" s="21">
        <v>2053</v>
      </c>
      <c r="CS26" s="21">
        <v>2054</v>
      </c>
      <c r="CT26" s="21">
        <v>2055</v>
      </c>
      <c r="CU26" s="21">
        <v>2056</v>
      </c>
      <c r="CV26" s="21">
        <v>2057</v>
      </c>
      <c r="CW26" s="21">
        <v>2058</v>
      </c>
      <c r="CX26" s="21">
        <v>2059</v>
      </c>
      <c r="CY26" s="21">
        <v>2060</v>
      </c>
      <c r="CZ26" s="21">
        <v>2061</v>
      </c>
      <c r="DA26" s="21">
        <v>2062</v>
      </c>
      <c r="DB26" s="21">
        <v>2063</v>
      </c>
      <c r="DC26" s="21">
        <v>2064</v>
      </c>
      <c r="DD26" s="21">
        <v>2065</v>
      </c>
      <c r="DE26" s="21">
        <v>2066</v>
      </c>
      <c r="DF26" s="21">
        <v>2067</v>
      </c>
      <c r="DG26" s="21">
        <v>2068</v>
      </c>
      <c r="DH26" s="21">
        <v>2069</v>
      </c>
      <c r="DI26" s="21">
        <v>2070</v>
      </c>
      <c r="DJ26" s="21">
        <v>2071</v>
      </c>
      <c r="DK26" s="21">
        <v>2072</v>
      </c>
      <c r="DL26" s="21">
        <v>2073</v>
      </c>
      <c r="DM26" s="21">
        <v>2074</v>
      </c>
      <c r="DN26" s="21">
        <v>2075</v>
      </c>
      <c r="DO26" s="21">
        <v>2076</v>
      </c>
      <c r="DP26" s="21">
        <v>2077</v>
      </c>
      <c r="DQ26" s="21">
        <v>2078</v>
      </c>
      <c r="DR26" s="21">
        <v>2079</v>
      </c>
      <c r="DS26" s="21">
        <v>2080</v>
      </c>
      <c r="DT26" s="21">
        <v>2081</v>
      </c>
      <c r="DU26" s="21">
        <v>2082</v>
      </c>
      <c r="DV26" s="21">
        <v>2083</v>
      </c>
      <c r="DW26" s="21">
        <v>2084</v>
      </c>
      <c r="DX26" s="21">
        <v>2085</v>
      </c>
      <c r="DY26" s="21">
        <v>2086</v>
      </c>
      <c r="DZ26" s="21">
        <v>2087</v>
      </c>
      <c r="EA26" s="21">
        <v>2088</v>
      </c>
      <c r="EB26" s="21">
        <v>2089</v>
      </c>
      <c r="EC26" s="21">
        <v>2090</v>
      </c>
      <c r="ED26" s="21">
        <v>2091</v>
      </c>
      <c r="EE26" s="21">
        <v>2092</v>
      </c>
      <c r="EF26" s="21">
        <v>2093</v>
      </c>
      <c r="EG26" s="21">
        <v>2094</v>
      </c>
      <c r="EH26" s="21">
        <v>2095</v>
      </c>
      <c r="EI26" s="21">
        <v>2096</v>
      </c>
      <c r="EJ26" s="21">
        <v>2097</v>
      </c>
      <c r="EK26" s="21">
        <v>2098</v>
      </c>
      <c r="EL26" s="21">
        <v>2099</v>
      </c>
      <c r="EM26" s="21">
        <v>2100</v>
      </c>
    </row>
    <row r="27" spans="1:143">
      <c r="A27" s="27"/>
      <c r="B27" s="20" t="str">
        <f>Titles!$B$2</f>
        <v>Green fertiliser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</row>
    <row r="28" spans="1:143">
      <c r="A28" s="27"/>
      <c r="B28" s="20" t="str">
        <f>Titles!$B$3</f>
        <v>Grey fertiliser</v>
      </c>
      <c r="C28">
        <v>0</v>
      </c>
      <c r="D28">
        <v>10848398.2280808</v>
      </c>
      <c r="E28">
        <v>10832138.481183801</v>
      </c>
      <c r="F28">
        <v>10757658.3502363</v>
      </c>
      <c r="G28">
        <v>10732481.967944199</v>
      </c>
      <c r="H28">
        <v>10720942.792726999</v>
      </c>
      <c r="I28">
        <v>10702585.013972299</v>
      </c>
      <c r="J28">
        <v>10688947.8068974</v>
      </c>
      <c r="K28">
        <v>10676359.6157513</v>
      </c>
      <c r="L28">
        <v>10609222.5963057</v>
      </c>
      <c r="M28">
        <v>10584570.721977999</v>
      </c>
      <c r="N28">
        <v>9257041.0640332103</v>
      </c>
      <c r="O28">
        <v>9183085.4410501104</v>
      </c>
      <c r="P28">
        <v>9169448.2339752093</v>
      </c>
      <c r="Q28">
        <v>9179938.3932635896</v>
      </c>
      <c r="R28">
        <v>9187806.0127298795</v>
      </c>
      <c r="S28">
        <v>9194100.1083029099</v>
      </c>
      <c r="T28">
        <v>9179413.8852991797</v>
      </c>
      <c r="U28">
        <v>9225570.5861680601</v>
      </c>
      <c r="V28">
        <v>9235536.2374920193</v>
      </c>
      <c r="W28">
        <v>9211408.8711287398</v>
      </c>
      <c r="X28">
        <v>9205639.2835201304</v>
      </c>
      <c r="Y28">
        <v>9197771.6640538406</v>
      </c>
      <c r="Z28">
        <v>9053007.4658741597</v>
      </c>
      <c r="AA28">
        <v>9044615.3384434599</v>
      </c>
      <c r="AB28">
        <v>8966463.6517450102</v>
      </c>
      <c r="AC28">
        <v>8938664.7296307907</v>
      </c>
      <c r="AD28">
        <v>8922929.4906982202</v>
      </c>
      <c r="AE28">
        <v>8832189.6128537096</v>
      </c>
      <c r="AF28">
        <v>8837959.2004623208</v>
      </c>
      <c r="AG28">
        <v>8832714.1208181307</v>
      </c>
      <c r="AH28">
        <v>8420450.8607846908</v>
      </c>
      <c r="AI28">
        <v>8380588.2554888399</v>
      </c>
      <c r="AJ28">
        <v>8344921.7139083399</v>
      </c>
      <c r="AK28">
        <v>8235824.05730916</v>
      </c>
      <c r="AL28">
        <v>8042280.6184385</v>
      </c>
      <c r="AM28">
        <v>8050672.74586921</v>
      </c>
      <c r="AN28">
        <v>8048574.7140115304</v>
      </c>
      <c r="AO28">
        <v>8121481.32106579</v>
      </c>
      <c r="AP28">
        <v>8286701.3298578197</v>
      </c>
      <c r="AQ28">
        <v>8201731.0396219203</v>
      </c>
      <c r="AR28">
        <v>8130922.4644253403</v>
      </c>
      <c r="AS28">
        <v>8010810.1405733498</v>
      </c>
      <c r="AT28">
        <v>7818840.2255959501</v>
      </c>
      <c r="AU28">
        <v>7806252.0344498903</v>
      </c>
      <c r="AV28">
        <v>7729149.3636802798</v>
      </c>
      <c r="AW28">
        <v>7449586.6186448904</v>
      </c>
      <c r="AX28">
        <v>7428081.7921037003</v>
      </c>
      <c r="AY28">
        <v>7582916.5432002302</v>
      </c>
      <c r="AZ28">
        <v>7333880.1616940303</v>
      </c>
      <c r="BA28">
        <v>7515045.2126043905</v>
      </c>
      <c r="BB28">
        <v>7265799.0279124202</v>
      </c>
      <c r="BC28">
        <v>7200969.8435102198</v>
      </c>
      <c r="BD28">
        <v>7149043.5550327301</v>
      </c>
      <c r="BE28">
        <v>6903573.8276845701</v>
      </c>
      <c r="BF28">
        <v>6789755.5994056202</v>
      </c>
      <c r="BG28">
        <v>6719996.0401378796</v>
      </c>
      <c r="BH28">
        <v>6727638.1211794596</v>
      </c>
      <c r="BI28">
        <v>6506521.2986192899</v>
      </c>
      <c r="BJ28">
        <v>6882049.0698407404</v>
      </c>
      <c r="BK28">
        <v>6565984.7665454904</v>
      </c>
      <c r="BL28">
        <v>6505488.4899865501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</row>
    <row r="29" spans="1:143">
      <c r="A29" s="28">
        <v>9</v>
      </c>
      <c r="B29" s="22" t="str">
        <f>VLOOKUP(A29,Titles!$C$1:$D$71,2)</f>
        <v>LX</v>
      </c>
      <c r="C29" s="21">
        <v>1960</v>
      </c>
      <c r="D29" s="21">
        <v>1961</v>
      </c>
      <c r="E29" s="21">
        <v>1962</v>
      </c>
      <c r="F29" s="21">
        <v>1963</v>
      </c>
      <c r="G29" s="21">
        <v>1964</v>
      </c>
      <c r="H29" s="21">
        <v>1965</v>
      </c>
      <c r="I29" s="21">
        <v>1966</v>
      </c>
      <c r="J29" s="21">
        <v>1967</v>
      </c>
      <c r="K29" s="21">
        <v>1968</v>
      </c>
      <c r="L29" s="21">
        <v>1969</v>
      </c>
      <c r="M29" s="21">
        <v>1970</v>
      </c>
      <c r="N29" s="21">
        <v>1971</v>
      </c>
      <c r="O29" s="21">
        <v>1972</v>
      </c>
      <c r="P29" s="21">
        <v>1973</v>
      </c>
      <c r="Q29" s="21">
        <v>1974</v>
      </c>
      <c r="R29" s="21">
        <v>1975</v>
      </c>
      <c r="S29" s="21">
        <v>1976</v>
      </c>
      <c r="T29" s="21">
        <v>1977</v>
      </c>
      <c r="U29" s="21">
        <v>1978</v>
      </c>
      <c r="V29" s="21">
        <v>1979</v>
      </c>
      <c r="W29" s="21">
        <v>1980</v>
      </c>
      <c r="X29" s="21">
        <v>1981</v>
      </c>
      <c r="Y29" s="21">
        <v>1982</v>
      </c>
      <c r="Z29" s="21">
        <v>1983</v>
      </c>
      <c r="AA29" s="21">
        <v>1984</v>
      </c>
      <c r="AB29" s="21">
        <v>1985</v>
      </c>
      <c r="AC29" s="21">
        <v>1986</v>
      </c>
      <c r="AD29" s="21">
        <v>1987</v>
      </c>
      <c r="AE29" s="21">
        <v>1988</v>
      </c>
      <c r="AF29" s="21">
        <v>1989</v>
      </c>
      <c r="AG29" s="21">
        <v>1990</v>
      </c>
      <c r="AH29" s="21">
        <v>1991</v>
      </c>
      <c r="AI29" s="21">
        <v>1992</v>
      </c>
      <c r="AJ29" s="21">
        <v>1993</v>
      </c>
      <c r="AK29" s="21">
        <v>1994</v>
      </c>
      <c r="AL29" s="21">
        <v>1995</v>
      </c>
      <c r="AM29" s="21">
        <v>1996</v>
      </c>
      <c r="AN29" s="21">
        <v>1997</v>
      </c>
      <c r="AO29" s="21">
        <v>1998</v>
      </c>
      <c r="AP29" s="21">
        <v>1999</v>
      </c>
      <c r="AQ29" s="21">
        <v>2000</v>
      </c>
      <c r="AR29" s="21">
        <v>2001</v>
      </c>
      <c r="AS29" s="21">
        <v>2002</v>
      </c>
      <c r="AT29" s="21">
        <v>2003</v>
      </c>
      <c r="AU29" s="21">
        <v>2004</v>
      </c>
      <c r="AV29" s="21">
        <v>2005</v>
      </c>
      <c r="AW29" s="21">
        <v>2006</v>
      </c>
      <c r="AX29" s="21">
        <v>2007</v>
      </c>
      <c r="AY29" s="21">
        <v>2008</v>
      </c>
      <c r="AZ29" s="21">
        <v>2009</v>
      </c>
      <c r="BA29" s="21">
        <v>2010</v>
      </c>
      <c r="BB29" s="21">
        <v>2011</v>
      </c>
      <c r="BC29" s="21">
        <v>2012</v>
      </c>
      <c r="BD29" s="21">
        <v>2013</v>
      </c>
      <c r="BE29" s="21">
        <v>2014</v>
      </c>
      <c r="BF29" s="21">
        <v>2015</v>
      </c>
      <c r="BG29" s="21">
        <v>2016</v>
      </c>
      <c r="BH29" s="21">
        <v>2017</v>
      </c>
      <c r="BI29" s="21">
        <v>2018</v>
      </c>
      <c r="BJ29" s="21">
        <v>2019</v>
      </c>
      <c r="BK29" s="21">
        <v>2020</v>
      </c>
      <c r="BL29" s="21">
        <v>2021</v>
      </c>
      <c r="BM29" s="21">
        <v>2022</v>
      </c>
      <c r="BN29" s="21">
        <v>2023</v>
      </c>
      <c r="BO29" s="21">
        <v>2024</v>
      </c>
      <c r="BP29" s="21">
        <v>2025</v>
      </c>
      <c r="BQ29" s="21">
        <v>2026</v>
      </c>
      <c r="BR29" s="21">
        <v>2027</v>
      </c>
      <c r="BS29" s="21">
        <v>2028</v>
      </c>
      <c r="BT29" s="21">
        <v>2029</v>
      </c>
      <c r="BU29" s="21">
        <v>2030</v>
      </c>
      <c r="BV29" s="21">
        <v>2031</v>
      </c>
      <c r="BW29" s="21">
        <v>2032</v>
      </c>
      <c r="BX29" s="21">
        <v>2033</v>
      </c>
      <c r="BY29" s="21">
        <v>2034</v>
      </c>
      <c r="BZ29" s="21">
        <v>2035</v>
      </c>
      <c r="CA29" s="21">
        <v>2036</v>
      </c>
      <c r="CB29" s="21">
        <v>2037</v>
      </c>
      <c r="CC29" s="21">
        <v>2038</v>
      </c>
      <c r="CD29" s="21">
        <v>2039</v>
      </c>
      <c r="CE29" s="21">
        <v>2040</v>
      </c>
      <c r="CF29" s="21">
        <v>2041</v>
      </c>
      <c r="CG29" s="21">
        <v>2042</v>
      </c>
      <c r="CH29" s="21">
        <v>2043</v>
      </c>
      <c r="CI29" s="21">
        <v>2044</v>
      </c>
      <c r="CJ29" s="21">
        <v>2045</v>
      </c>
      <c r="CK29" s="21">
        <v>2046</v>
      </c>
      <c r="CL29" s="21">
        <v>2047</v>
      </c>
      <c r="CM29" s="21">
        <v>2048</v>
      </c>
      <c r="CN29" s="21">
        <v>2049</v>
      </c>
      <c r="CO29" s="21">
        <v>2050</v>
      </c>
      <c r="CP29" s="21">
        <v>2051</v>
      </c>
      <c r="CQ29" s="21">
        <v>2052</v>
      </c>
      <c r="CR29" s="21">
        <v>2053</v>
      </c>
      <c r="CS29" s="21">
        <v>2054</v>
      </c>
      <c r="CT29" s="21">
        <v>2055</v>
      </c>
      <c r="CU29" s="21">
        <v>2056</v>
      </c>
      <c r="CV29" s="21">
        <v>2057</v>
      </c>
      <c r="CW29" s="21">
        <v>2058</v>
      </c>
      <c r="CX29" s="21">
        <v>2059</v>
      </c>
      <c r="CY29" s="21">
        <v>2060</v>
      </c>
      <c r="CZ29" s="21">
        <v>2061</v>
      </c>
      <c r="DA29" s="21">
        <v>2062</v>
      </c>
      <c r="DB29" s="21">
        <v>2063</v>
      </c>
      <c r="DC29" s="21">
        <v>2064</v>
      </c>
      <c r="DD29" s="21">
        <v>2065</v>
      </c>
      <c r="DE29" s="21">
        <v>2066</v>
      </c>
      <c r="DF29" s="21">
        <v>2067</v>
      </c>
      <c r="DG29" s="21">
        <v>2068</v>
      </c>
      <c r="DH29" s="21">
        <v>2069</v>
      </c>
      <c r="DI29" s="21">
        <v>2070</v>
      </c>
      <c r="DJ29" s="21">
        <v>2071</v>
      </c>
      <c r="DK29" s="21">
        <v>2072</v>
      </c>
      <c r="DL29" s="21">
        <v>2073</v>
      </c>
      <c r="DM29" s="21">
        <v>2074</v>
      </c>
      <c r="DN29" s="21">
        <v>2075</v>
      </c>
      <c r="DO29" s="21">
        <v>2076</v>
      </c>
      <c r="DP29" s="21">
        <v>2077</v>
      </c>
      <c r="DQ29" s="21">
        <v>2078</v>
      </c>
      <c r="DR29" s="21">
        <v>2079</v>
      </c>
      <c r="DS29" s="21">
        <v>2080</v>
      </c>
      <c r="DT29" s="21">
        <v>2081</v>
      </c>
      <c r="DU29" s="21">
        <v>2082</v>
      </c>
      <c r="DV29" s="21">
        <v>2083</v>
      </c>
      <c r="DW29" s="21">
        <v>2084</v>
      </c>
      <c r="DX29" s="21">
        <v>2085</v>
      </c>
      <c r="DY29" s="21">
        <v>2086</v>
      </c>
      <c r="DZ29" s="21">
        <v>2087</v>
      </c>
      <c r="EA29" s="21">
        <v>2088</v>
      </c>
      <c r="EB29" s="21">
        <v>2089</v>
      </c>
      <c r="EC29" s="21">
        <v>2090</v>
      </c>
      <c r="ED29" s="21">
        <v>2091</v>
      </c>
      <c r="EE29" s="21">
        <v>2092</v>
      </c>
      <c r="EF29" s="21">
        <v>2093</v>
      </c>
      <c r="EG29" s="21">
        <v>2094</v>
      </c>
      <c r="EH29" s="21">
        <v>2095</v>
      </c>
      <c r="EI29" s="21">
        <v>2096</v>
      </c>
      <c r="EJ29" s="21">
        <v>2097</v>
      </c>
      <c r="EK29" s="21">
        <v>2098</v>
      </c>
      <c r="EL29" s="21">
        <v>2099</v>
      </c>
      <c r="EM29" s="21">
        <v>2100</v>
      </c>
    </row>
    <row r="30" spans="1:143">
      <c r="A30" s="27"/>
      <c r="B30" s="20" t="str">
        <f>Titles!$B$2</f>
        <v>Green fertiliser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</row>
    <row r="31" spans="1:143">
      <c r="A31" s="27"/>
      <c r="B31" s="20" t="str">
        <f>Titles!$B$3</f>
        <v>Grey fertiliser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67137.019445648504</v>
      </c>
      <c r="AR31">
        <v>67137.019445648504</v>
      </c>
      <c r="AS31">
        <v>67137.019445648504</v>
      </c>
      <c r="AT31">
        <v>67137.019445648504</v>
      </c>
      <c r="AU31">
        <v>67137.019445648504</v>
      </c>
      <c r="AV31">
        <v>67661.527410067603</v>
      </c>
      <c r="AW31">
        <v>67661.527410067603</v>
      </c>
      <c r="AX31">
        <v>68710.543338905904</v>
      </c>
      <c r="AY31">
        <v>68710.543338905904</v>
      </c>
      <c r="AZ31">
        <v>68553.190949580094</v>
      </c>
      <c r="BA31">
        <v>68731.523657482598</v>
      </c>
      <c r="BB31">
        <v>68852.160489299</v>
      </c>
      <c r="BC31">
        <v>68930.836683961898</v>
      </c>
      <c r="BD31">
        <v>68647.602383175603</v>
      </c>
      <c r="BE31">
        <v>68705.298259261705</v>
      </c>
      <c r="BF31">
        <v>68852.160489299</v>
      </c>
      <c r="BG31">
        <v>68527.490059323594</v>
      </c>
      <c r="BH31">
        <v>68793.415597284096</v>
      </c>
      <c r="BI31">
        <v>69003.743291016202</v>
      </c>
      <c r="BJ31">
        <v>69021.052053841995</v>
      </c>
      <c r="BK31">
        <v>69306.384386485995</v>
      </c>
      <c r="BL31">
        <v>69660.427262468904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</row>
    <row r="32" spans="1:143">
      <c r="A32" s="28">
        <v>10</v>
      </c>
      <c r="B32" s="22" t="str">
        <f>VLOOKUP(A32,Titles!$C$1:$D$71,2)</f>
        <v>NL</v>
      </c>
      <c r="C32" s="21">
        <v>1960</v>
      </c>
      <c r="D32" s="21">
        <v>1961</v>
      </c>
      <c r="E32" s="21">
        <v>1962</v>
      </c>
      <c r="F32" s="21">
        <v>1963</v>
      </c>
      <c r="G32" s="21">
        <v>1964</v>
      </c>
      <c r="H32" s="21">
        <v>1965</v>
      </c>
      <c r="I32" s="21">
        <v>1966</v>
      </c>
      <c r="J32" s="21">
        <v>1967</v>
      </c>
      <c r="K32" s="21">
        <v>1968</v>
      </c>
      <c r="L32" s="21">
        <v>1969</v>
      </c>
      <c r="M32" s="21">
        <v>1970</v>
      </c>
      <c r="N32" s="21">
        <v>1971</v>
      </c>
      <c r="O32" s="21">
        <v>1972</v>
      </c>
      <c r="P32" s="21">
        <v>1973</v>
      </c>
      <c r="Q32" s="21">
        <v>1974</v>
      </c>
      <c r="R32" s="21">
        <v>1975</v>
      </c>
      <c r="S32" s="21">
        <v>1976</v>
      </c>
      <c r="T32" s="21">
        <v>1977</v>
      </c>
      <c r="U32" s="21">
        <v>1978</v>
      </c>
      <c r="V32" s="21">
        <v>1979</v>
      </c>
      <c r="W32" s="21">
        <v>1980</v>
      </c>
      <c r="X32" s="21">
        <v>1981</v>
      </c>
      <c r="Y32" s="21">
        <v>1982</v>
      </c>
      <c r="Z32" s="21">
        <v>1983</v>
      </c>
      <c r="AA32" s="21">
        <v>1984</v>
      </c>
      <c r="AB32" s="21">
        <v>1985</v>
      </c>
      <c r="AC32" s="21">
        <v>1986</v>
      </c>
      <c r="AD32" s="21">
        <v>1987</v>
      </c>
      <c r="AE32" s="21">
        <v>1988</v>
      </c>
      <c r="AF32" s="21">
        <v>1989</v>
      </c>
      <c r="AG32" s="21">
        <v>1990</v>
      </c>
      <c r="AH32" s="21">
        <v>1991</v>
      </c>
      <c r="AI32" s="21">
        <v>1992</v>
      </c>
      <c r="AJ32" s="21">
        <v>1993</v>
      </c>
      <c r="AK32" s="21">
        <v>1994</v>
      </c>
      <c r="AL32" s="21">
        <v>1995</v>
      </c>
      <c r="AM32" s="21">
        <v>1996</v>
      </c>
      <c r="AN32" s="21">
        <v>1997</v>
      </c>
      <c r="AO32" s="21">
        <v>1998</v>
      </c>
      <c r="AP32" s="21">
        <v>1999</v>
      </c>
      <c r="AQ32" s="21">
        <v>2000</v>
      </c>
      <c r="AR32" s="21">
        <v>2001</v>
      </c>
      <c r="AS32" s="21">
        <v>2002</v>
      </c>
      <c r="AT32" s="21">
        <v>2003</v>
      </c>
      <c r="AU32" s="21">
        <v>2004</v>
      </c>
      <c r="AV32" s="21">
        <v>2005</v>
      </c>
      <c r="AW32" s="21">
        <v>2006</v>
      </c>
      <c r="AX32" s="21">
        <v>2007</v>
      </c>
      <c r="AY32" s="21">
        <v>2008</v>
      </c>
      <c r="AZ32" s="21">
        <v>2009</v>
      </c>
      <c r="BA32" s="21">
        <v>2010</v>
      </c>
      <c r="BB32" s="21">
        <v>2011</v>
      </c>
      <c r="BC32" s="21">
        <v>2012</v>
      </c>
      <c r="BD32" s="21">
        <v>2013</v>
      </c>
      <c r="BE32" s="21">
        <v>2014</v>
      </c>
      <c r="BF32" s="21">
        <v>2015</v>
      </c>
      <c r="BG32" s="21">
        <v>2016</v>
      </c>
      <c r="BH32" s="21">
        <v>2017</v>
      </c>
      <c r="BI32" s="21">
        <v>2018</v>
      </c>
      <c r="BJ32" s="21">
        <v>2019</v>
      </c>
      <c r="BK32" s="21">
        <v>2020</v>
      </c>
      <c r="BL32" s="21">
        <v>2021</v>
      </c>
      <c r="BM32" s="21">
        <v>2022</v>
      </c>
      <c r="BN32" s="21">
        <v>2023</v>
      </c>
      <c r="BO32" s="21">
        <v>2024</v>
      </c>
      <c r="BP32" s="21">
        <v>2025</v>
      </c>
      <c r="BQ32" s="21">
        <v>2026</v>
      </c>
      <c r="BR32" s="21">
        <v>2027</v>
      </c>
      <c r="BS32" s="21">
        <v>2028</v>
      </c>
      <c r="BT32" s="21">
        <v>2029</v>
      </c>
      <c r="BU32" s="21">
        <v>2030</v>
      </c>
      <c r="BV32" s="21">
        <v>2031</v>
      </c>
      <c r="BW32" s="21">
        <v>2032</v>
      </c>
      <c r="BX32" s="21">
        <v>2033</v>
      </c>
      <c r="BY32" s="21">
        <v>2034</v>
      </c>
      <c r="BZ32" s="21">
        <v>2035</v>
      </c>
      <c r="CA32" s="21">
        <v>2036</v>
      </c>
      <c r="CB32" s="21">
        <v>2037</v>
      </c>
      <c r="CC32" s="21">
        <v>2038</v>
      </c>
      <c r="CD32" s="21">
        <v>2039</v>
      </c>
      <c r="CE32" s="21">
        <v>2040</v>
      </c>
      <c r="CF32" s="21">
        <v>2041</v>
      </c>
      <c r="CG32" s="21">
        <v>2042</v>
      </c>
      <c r="CH32" s="21">
        <v>2043</v>
      </c>
      <c r="CI32" s="21">
        <v>2044</v>
      </c>
      <c r="CJ32" s="21">
        <v>2045</v>
      </c>
      <c r="CK32" s="21">
        <v>2046</v>
      </c>
      <c r="CL32" s="21">
        <v>2047</v>
      </c>
      <c r="CM32" s="21">
        <v>2048</v>
      </c>
      <c r="CN32" s="21">
        <v>2049</v>
      </c>
      <c r="CO32" s="21">
        <v>2050</v>
      </c>
      <c r="CP32" s="21">
        <v>2051</v>
      </c>
      <c r="CQ32" s="21">
        <v>2052</v>
      </c>
      <c r="CR32" s="21">
        <v>2053</v>
      </c>
      <c r="CS32" s="21">
        <v>2054</v>
      </c>
      <c r="CT32" s="21">
        <v>2055</v>
      </c>
      <c r="CU32" s="21">
        <v>2056</v>
      </c>
      <c r="CV32" s="21">
        <v>2057</v>
      </c>
      <c r="CW32" s="21">
        <v>2058</v>
      </c>
      <c r="CX32" s="21">
        <v>2059</v>
      </c>
      <c r="CY32" s="21">
        <v>2060</v>
      </c>
      <c r="CZ32" s="21">
        <v>2061</v>
      </c>
      <c r="DA32" s="21">
        <v>2062</v>
      </c>
      <c r="DB32" s="21">
        <v>2063</v>
      </c>
      <c r="DC32" s="21">
        <v>2064</v>
      </c>
      <c r="DD32" s="21">
        <v>2065</v>
      </c>
      <c r="DE32" s="21">
        <v>2066</v>
      </c>
      <c r="DF32" s="21">
        <v>2067</v>
      </c>
      <c r="DG32" s="21">
        <v>2068</v>
      </c>
      <c r="DH32" s="21">
        <v>2069</v>
      </c>
      <c r="DI32" s="21">
        <v>2070</v>
      </c>
      <c r="DJ32" s="21">
        <v>2071</v>
      </c>
      <c r="DK32" s="21">
        <v>2072</v>
      </c>
      <c r="DL32" s="21">
        <v>2073</v>
      </c>
      <c r="DM32" s="21">
        <v>2074</v>
      </c>
      <c r="DN32" s="21">
        <v>2075</v>
      </c>
      <c r="DO32" s="21">
        <v>2076</v>
      </c>
      <c r="DP32" s="21">
        <v>2077</v>
      </c>
      <c r="DQ32" s="21">
        <v>2078</v>
      </c>
      <c r="DR32" s="21">
        <v>2079</v>
      </c>
      <c r="DS32" s="21">
        <v>2080</v>
      </c>
      <c r="DT32" s="21">
        <v>2081</v>
      </c>
      <c r="DU32" s="21">
        <v>2082</v>
      </c>
      <c r="DV32" s="21">
        <v>2083</v>
      </c>
      <c r="DW32" s="21">
        <v>2084</v>
      </c>
      <c r="DX32" s="21">
        <v>2085</v>
      </c>
      <c r="DY32" s="21">
        <v>2086</v>
      </c>
      <c r="DZ32" s="21">
        <v>2087</v>
      </c>
      <c r="EA32" s="21">
        <v>2088</v>
      </c>
      <c r="EB32" s="21">
        <v>2089</v>
      </c>
      <c r="EC32" s="21">
        <v>2090</v>
      </c>
      <c r="ED32" s="21">
        <v>2091</v>
      </c>
      <c r="EE32" s="21">
        <v>2092</v>
      </c>
      <c r="EF32" s="21">
        <v>2093</v>
      </c>
      <c r="EG32" s="21">
        <v>2094</v>
      </c>
      <c r="EH32" s="21">
        <v>2095</v>
      </c>
      <c r="EI32" s="21">
        <v>2096</v>
      </c>
      <c r="EJ32" s="21">
        <v>2097</v>
      </c>
      <c r="EK32" s="21">
        <v>2098</v>
      </c>
      <c r="EL32" s="21">
        <v>2099</v>
      </c>
      <c r="EM32" s="21">
        <v>2100</v>
      </c>
    </row>
    <row r="33" spans="1:143">
      <c r="A33" s="27"/>
      <c r="B33" s="20" t="str">
        <f>Titles!$B$2</f>
        <v>Green fertiliser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</row>
    <row r="34" spans="1:143">
      <c r="A34" s="27"/>
      <c r="B34" s="20" t="str">
        <f>Titles!$B$3</f>
        <v>Grey fertiliser</v>
      </c>
      <c r="C34">
        <v>0</v>
      </c>
      <c r="D34">
        <v>1204742.3434742901</v>
      </c>
      <c r="E34">
        <v>1199707.06701587</v>
      </c>
      <c r="F34">
        <v>1194252.18418591</v>
      </c>
      <c r="G34">
        <v>1184234.0820655001</v>
      </c>
      <c r="H34">
        <v>1178726.7484391001</v>
      </c>
      <c r="I34">
        <v>1179146.35481064</v>
      </c>
      <c r="J34">
        <v>1175789.5038383601</v>
      </c>
      <c r="K34">
        <v>1172117.9480874201</v>
      </c>
      <c r="L34">
        <v>1163463.56667451</v>
      </c>
      <c r="M34">
        <v>1154599.3820758199</v>
      </c>
      <c r="N34">
        <v>1120558.81518502</v>
      </c>
      <c r="O34">
        <v>1112848.5481080599</v>
      </c>
      <c r="P34">
        <v>1105662.78899552</v>
      </c>
      <c r="Q34">
        <v>1100994.66811219</v>
      </c>
      <c r="R34">
        <v>1094700.57253916</v>
      </c>
      <c r="S34">
        <v>1090924.11519534</v>
      </c>
      <c r="T34">
        <v>1083528.55289703</v>
      </c>
      <c r="U34">
        <v>1075398.6794485401</v>
      </c>
      <c r="V34">
        <v>1068317.8219288799</v>
      </c>
      <c r="W34">
        <v>1068527.62511464</v>
      </c>
      <c r="X34">
        <v>1065013.42175304</v>
      </c>
      <c r="Y34">
        <v>1063387.4470633401</v>
      </c>
      <c r="Z34">
        <v>1053631.59892514</v>
      </c>
      <c r="AA34">
        <v>1056831.0975081001</v>
      </c>
      <c r="AB34">
        <v>1059401.18653375</v>
      </c>
      <c r="AC34">
        <v>1058457.0721978</v>
      </c>
      <c r="AD34">
        <v>1056516.39272945</v>
      </c>
      <c r="AE34">
        <v>1057093.3514903099</v>
      </c>
      <c r="AF34">
        <v>1052110.5258283301</v>
      </c>
      <c r="AG34">
        <v>1058457.0721978</v>
      </c>
      <c r="AH34">
        <v>1033018.43592347</v>
      </c>
      <c r="AI34">
        <v>1030028.74052628</v>
      </c>
      <c r="AJ34">
        <v>1031654.71521598</v>
      </c>
      <c r="AK34">
        <v>1023000.33380306</v>
      </c>
      <c r="AL34">
        <v>1030500.79769426</v>
      </c>
      <c r="AM34">
        <v>1023105.23539595</v>
      </c>
      <c r="AN34">
        <v>1029766.48654407</v>
      </c>
      <c r="AO34">
        <v>1004852.35823416</v>
      </c>
      <c r="AP34">
        <v>1034644.41061317</v>
      </c>
      <c r="AQ34">
        <v>1027825.80707572</v>
      </c>
      <c r="AR34">
        <v>1008471.46318865</v>
      </c>
      <c r="AS34">
        <v>1017597.9017695501</v>
      </c>
      <c r="AT34">
        <v>1003750.89150888</v>
      </c>
      <c r="AU34">
        <v>1022475.82583865</v>
      </c>
      <c r="AV34">
        <v>1016339.08265494</v>
      </c>
      <c r="AW34">
        <v>1006845.48849896</v>
      </c>
      <c r="AX34">
        <v>1004118.0470839801</v>
      </c>
      <c r="AY34">
        <v>1011933.21575382</v>
      </c>
      <c r="AZ34">
        <v>1005691.57097723</v>
      </c>
      <c r="BA34">
        <v>982036.261781935</v>
      </c>
      <c r="BB34">
        <v>974745.60107650899</v>
      </c>
      <c r="BC34">
        <v>965986.31807071005</v>
      </c>
      <c r="BD34">
        <v>969080.91506078304</v>
      </c>
      <c r="BE34">
        <v>964622.59736321995</v>
      </c>
      <c r="BF34">
        <v>968241.70231771201</v>
      </c>
      <c r="BG34">
        <v>951981.95542071899</v>
      </c>
      <c r="BH34">
        <v>954079.98727839498</v>
      </c>
      <c r="BI34">
        <v>956178.01913607202</v>
      </c>
      <c r="BJ34">
        <v>952926.06975667295</v>
      </c>
      <c r="BK34">
        <v>951693.47604028799</v>
      </c>
      <c r="BL34">
        <v>950408.43152746197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</row>
    <row r="35" spans="1:143">
      <c r="A35" s="28">
        <v>11</v>
      </c>
      <c r="B35" s="22" t="str">
        <f>VLOOKUP(A35,Titles!$C$1:$D$71,2)</f>
        <v>AT</v>
      </c>
      <c r="C35" s="21">
        <v>1960</v>
      </c>
      <c r="D35" s="21">
        <v>1961</v>
      </c>
      <c r="E35" s="21">
        <v>1962</v>
      </c>
      <c r="F35" s="21">
        <v>1963</v>
      </c>
      <c r="G35" s="21">
        <v>1964</v>
      </c>
      <c r="H35" s="21">
        <v>1965</v>
      </c>
      <c r="I35" s="21">
        <v>1966</v>
      </c>
      <c r="J35" s="21">
        <v>1967</v>
      </c>
      <c r="K35" s="21">
        <v>1968</v>
      </c>
      <c r="L35" s="21">
        <v>1969</v>
      </c>
      <c r="M35" s="21">
        <v>1970</v>
      </c>
      <c r="N35" s="21">
        <v>1971</v>
      </c>
      <c r="O35" s="21">
        <v>1972</v>
      </c>
      <c r="P35" s="21">
        <v>1973</v>
      </c>
      <c r="Q35" s="21">
        <v>1974</v>
      </c>
      <c r="R35" s="21">
        <v>1975</v>
      </c>
      <c r="S35" s="21">
        <v>1976</v>
      </c>
      <c r="T35" s="21">
        <v>1977</v>
      </c>
      <c r="U35" s="21">
        <v>1978</v>
      </c>
      <c r="V35" s="21">
        <v>1979</v>
      </c>
      <c r="W35" s="21">
        <v>1980</v>
      </c>
      <c r="X35" s="21">
        <v>1981</v>
      </c>
      <c r="Y35" s="21">
        <v>1982</v>
      </c>
      <c r="Z35" s="21">
        <v>1983</v>
      </c>
      <c r="AA35" s="21">
        <v>1984</v>
      </c>
      <c r="AB35" s="21">
        <v>1985</v>
      </c>
      <c r="AC35" s="21">
        <v>1986</v>
      </c>
      <c r="AD35" s="21">
        <v>1987</v>
      </c>
      <c r="AE35" s="21">
        <v>1988</v>
      </c>
      <c r="AF35" s="21">
        <v>1989</v>
      </c>
      <c r="AG35" s="21">
        <v>1990</v>
      </c>
      <c r="AH35" s="21">
        <v>1991</v>
      </c>
      <c r="AI35" s="21">
        <v>1992</v>
      </c>
      <c r="AJ35" s="21">
        <v>1993</v>
      </c>
      <c r="AK35" s="21">
        <v>1994</v>
      </c>
      <c r="AL35" s="21">
        <v>1995</v>
      </c>
      <c r="AM35" s="21">
        <v>1996</v>
      </c>
      <c r="AN35" s="21">
        <v>1997</v>
      </c>
      <c r="AO35" s="21">
        <v>1998</v>
      </c>
      <c r="AP35" s="21">
        <v>1999</v>
      </c>
      <c r="AQ35" s="21">
        <v>2000</v>
      </c>
      <c r="AR35" s="21">
        <v>2001</v>
      </c>
      <c r="AS35" s="21">
        <v>2002</v>
      </c>
      <c r="AT35" s="21">
        <v>2003</v>
      </c>
      <c r="AU35" s="21">
        <v>2004</v>
      </c>
      <c r="AV35" s="21">
        <v>2005</v>
      </c>
      <c r="AW35" s="21">
        <v>2006</v>
      </c>
      <c r="AX35" s="21">
        <v>2007</v>
      </c>
      <c r="AY35" s="21">
        <v>2008</v>
      </c>
      <c r="AZ35" s="21">
        <v>2009</v>
      </c>
      <c r="BA35" s="21">
        <v>2010</v>
      </c>
      <c r="BB35" s="21">
        <v>2011</v>
      </c>
      <c r="BC35" s="21">
        <v>2012</v>
      </c>
      <c r="BD35" s="21">
        <v>2013</v>
      </c>
      <c r="BE35" s="21">
        <v>2014</v>
      </c>
      <c r="BF35" s="21">
        <v>2015</v>
      </c>
      <c r="BG35" s="21">
        <v>2016</v>
      </c>
      <c r="BH35" s="21">
        <v>2017</v>
      </c>
      <c r="BI35" s="21">
        <v>2018</v>
      </c>
      <c r="BJ35" s="21">
        <v>2019</v>
      </c>
      <c r="BK35" s="21">
        <v>2020</v>
      </c>
      <c r="BL35" s="21">
        <v>2021</v>
      </c>
      <c r="BM35" s="21">
        <v>2022</v>
      </c>
      <c r="BN35" s="21">
        <v>2023</v>
      </c>
      <c r="BO35" s="21">
        <v>2024</v>
      </c>
      <c r="BP35" s="21">
        <v>2025</v>
      </c>
      <c r="BQ35" s="21">
        <v>2026</v>
      </c>
      <c r="BR35" s="21">
        <v>2027</v>
      </c>
      <c r="BS35" s="21">
        <v>2028</v>
      </c>
      <c r="BT35" s="21">
        <v>2029</v>
      </c>
      <c r="BU35" s="21">
        <v>2030</v>
      </c>
      <c r="BV35" s="21">
        <v>2031</v>
      </c>
      <c r="BW35" s="21">
        <v>2032</v>
      </c>
      <c r="BX35" s="21">
        <v>2033</v>
      </c>
      <c r="BY35" s="21">
        <v>2034</v>
      </c>
      <c r="BZ35" s="21">
        <v>2035</v>
      </c>
      <c r="CA35" s="21">
        <v>2036</v>
      </c>
      <c r="CB35" s="21">
        <v>2037</v>
      </c>
      <c r="CC35" s="21">
        <v>2038</v>
      </c>
      <c r="CD35" s="21">
        <v>2039</v>
      </c>
      <c r="CE35" s="21">
        <v>2040</v>
      </c>
      <c r="CF35" s="21">
        <v>2041</v>
      </c>
      <c r="CG35" s="21">
        <v>2042</v>
      </c>
      <c r="CH35" s="21">
        <v>2043</v>
      </c>
      <c r="CI35" s="21">
        <v>2044</v>
      </c>
      <c r="CJ35" s="21">
        <v>2045</v>
      </c>
      <c r="CK35" s="21">
        <v>2046</v>
      </c>
      <c r="CL35" s="21">
        <v>2047</v>
      </c>
      <c r="CM35" s="21">
        <v>2048</v>
      </c>
      <c r="CN35" s="21">
        <v>2049</v>
      </c>
      <c r="CO35" s="21">
        <v>2050</v>
      </c>
      <c r="CP35" s="21">
        <v>2051</v>
      </c>
      <c r="CQ35" s="21">
        <v>2052</v>
      </c>
      <c r="CR35" s="21">
        <v>2053</v>
      </c>
      <c r="CS35" s="21">
        <v>2054</v>
      </c>
      <c r="CT35" s="21">
        <v>2055</v>
      </c>
      <c r="CU35" s="21">
        <v>2056</v>
      </c>
      <c r="CV35" s="21">
        <v>2057</v>
      </c>
      <c r="CW35" s="21">
        <v>2058</v>
      </c>
      <c r="CX35" s="21">
        <v>2059</v>
      </c>
      <c r="CY35" s="21">
        <v>2060</v>
      </c>
      <c r="CZ35" s="21">
        <v>2061</v>
      </c>
      <c r="DA35" s="21">
        <v>2062</v>
      </c>
      <c r="DB35" s="21">
        <v>2063</v>
      </c>
      <c r="DC35" s="21">
        <v>2064</v>
      </c>
      <c r="DD35" s="21">
        <v>2065</v>
      </c>
      <c r="DE35" s="21">
        <v>2066</v>
      </c>
      <c r="DF35" s="21">
        <v>2067</v>
      </c>
      <c r="DG35" s="21">
        <v>2068</v>
      </c>
      <c r="DH35" s="21">
        <v>2069</v>
      </c>
      <c r="DI35" s="21">
        <v>2070</v>
      </c>
      <c r="DJ35" s="21">
        <v>2071</v>
      </c>
      <c r="DK35" s="21">
        <v>2072</v>
      </c>
      <c r="DL35" s="21">
        <v>2073</v>
      </c>
      <c r="DM35" s="21">
        <v>2074</v>
      </c>
      <c r="DN35" s="21">
        <v>2075</v>
      </c>
      <c r="DO35" s="21">
        <v>2076</v>
      </c>
      <c r="DP35" s="21">
        <v>2077</v>
      </c>
      <c r="DQ35" s="21">
        <v>2078</v>
      </c>
      <c r="DR35" s="21">
        <v>2079</v>
      </c>
      <c r="DS35" s="21">
        <v>2080</v>
      </c>
      <c r="DT35" s="21">
        <v>2081</v>
      </c>
      <c r="DU35" s="21">
        <v>2082</v>
      </c>
      <c r="DV35" s="21">
        <v>2083</v>
      </c>
      <c r="DW35" s="21">
        <v>2084</v>
      </c>
      <c r="DX35" s="21">
        <v>2085</v>
      </c>
      <c r="DY35" s="21">
        <v>2086</v>
      </c>
      <c r="DZ35" s="21">
        <v>2087</v>
      </c>
      <c r="EA35" s="21">
        <v>2088</v>
      </c>
      <c r="EB35" s="21">
        <v>2089</v>
      </c>
      <c r="EC35" s="21">
        <v>2090</v>
      </c>
      <c r="ED35" s="21">
        <v>2091</v>
      </c>
      <c r="EE35" s="21">
        <v>2092</v>
      </c>
      <c r="EF35" s="21">
        <v>2093</v>
      </c>
      <c r="EG35" s="21">
        <v>2094</v>
      </c>
      <c r="EH35" s="21">
        <v>2095</v>
      </c>
      <c r="EI35" s="21">
        <v>2096</v>
      </c>
      <c r="EJ35" s="21">
        <v>2097</v>
      </c>
      <c r="EK35" s="21">
        <v>2098</v>
      </c>
      <c r="EL35" s="21">
        <v>2099</v>
      </c>
      <c r="EM35" s="21">
        <v>2100</v>
      </c>
    </row>
    <row r="36" spans="1:143">
      <c r="A36" s="27"/>
      <c r="B36" s="20" t="str">
        <f>Titles!$B$2</f>
        <v>Green fertiliser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</row>
    <row r="37" spans="1:143">
      <c r="A37" s="27"/>
      <c r="B37" s="20" t="str">
        <f>Titles!$B$3</f>
        <v>Grey fertiliser</v>
      </c>
      <c r="C37">
        <v>0</v>
      </c>
      <c r="D37">
        <v>1864835.6166957701</v>
      </c>
      <c r="E37">
        <v>1852037.6223639401</v>
      </c>
      <c r="F37">
        <v>1830427.8942298701</v>
      </c>
      <c r="G37">
        <v>1823451.9383030999</v>
      </c>
      <c r="H37">
        <v>1817000.49034074</v>
      </c>
      <c r="I37">
        <v>1786474.12681155</v>
      </c>
      <c r="J37">
        <v>1769532.5195608099</v>
      </c>
      <c r="K37">
        <v>1761979.6048731799</v>
      </c>
      <c r="L37">
        <v>1757678.63956494</v>
      </c>
      <c r="M37">
        <v>1749653.6677093301</v>
      </c>
      <c r="N37">
        <v>1741838.49903948</v>
      </c>
      <c r="O37">
        <v>1734600.2891305001</v>
      </c>
      <c r="P37">
        <v>1690069.5629513101</v>
      </c>
      <c r="Q37">
        <v>1682254.39428147</v>
      </c>
      <c r="R37">
        <v>1672918.15251481</v>
      </c>
      <c r="S37">
        <v>1669771.1047282901</v>
      </c>
      <c r="T37">
        <v>1666676.50773822</v>
      </c>
      <c r="U37">
        <v>1668354.93322436</v>
      </c>
      <c r="V37">
        <v>1648476.0813728799</v>
      </c>
      <c r="W37">
        <v>1647479.5162404799</v>
      </c>
      <c r="X37">
        <v>1655032.4309281199</v>
      </c>
      <c r="Y37">
        <v>1648371.1797799901</v>
      </c>
      <c r="Z37">
        <v>1587108.6495358399</v>
      </c>
      <c r="AA37">
        <v>1590937.5576760999</v>
      </c>
      <c r="AB37">
        <v>1593192.9419231</v>
      </c>
      <c r="AC37">
        <v>1587580.70670382</v>
      </c>
      <c r="AD37">
        <v>1588210.11626112</v>
      </c>
      <c r="AE37">
        <v>1598857.6279388301</v>
      </c>
      <c r="AF37">
        <v>1600063.9962569899</v>
      </c>
      <c r="AG37">
        <v>1586059.6336070001</v>
      </c>
      <c r="AH37">
        <v>1592878.23714445</v>
      </c>
      <c r="AI37">
        <v>1580342.4967948301</v>
      </c>
      <c r="AJ37">
        <v>1572999.3852929601</v>
      </c>
      <c r="AK37">
        <v>1570429.2962673099</v>
      </c>
      <c r="AL37">
        <v>1563610.6927298601</v>
      </c>
      <c r="AM37">
        <v>1559519.53060739</v>
      </c>
      <c r="AN37">
        <v>1554956.31131695</v>
      </c>
      <c r="AO37">
        <v>1552491.1238841801</v>
      </c>
      <c r="AP37">
        <v>1550025.9364514099</v>
      </c>
      <c r="AQ37">
        <v>1542158.3169851201</v>
      </c>
      <c r="AR37">
        <v>1529517.6750426199</v>
      </c>
      <c r="AS37">
        <v>1522227.01433719</v>
      </c>
      <c r="AT37">
        <v>1513326.114181</v>
      </c>
      <c r="AU37">
        <v>1503974.1371754101</v>
      </c>
      <c r="AV37">
        <v>1498414.3527525601</v>
      </c>
      <c r="AW37">
        <v>1491333.4952329099</v>
      </c>
      <c r="AX37">
        <v>1484409.99010257</v>
      </c>
      <c r="AY37">
        <v>1473552.6752390999</v>
      </c>
      <c r="AZ37">
        <v>1465999.7605514601</v>
      </c>
      <c r="BA37">
        <v>1457712.5347136401</v>
      </c>
      <c r="BB37">
        <v>1446225.81029286</v>
      </c>
      <c r="BC37">
        <v>1434634.1842791999</v>
      </c>
      <c r="BD37">
        <v>1424773.43454812</v>
      </c>
      <c r="BE37">
        <v>1423619.5170264</v>
      </c>
      <c r="BF37">
        <v>1425848.6758751799</v>
      </c>
      <c r="BG37">
        <v>1400525.43135302</v>
      </c>
      <c r="BH37">
        <v>1392369.3325063</v>
      </c>
      <c r="BI37">
        <v>1391430.46324999</v>
      </c>
      <c r="BJ37">
        <v>1390580.7603476299</v>
      </c>
      <c r="BK37">
        <v>1365118.7310180899</v>
      </c>
      <c r="BL37">
        <v>1362388.1425553299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</row>
    <row r="38" spans="1:143">
      <c r="A38" s="28">
        <v>12</v>
      </c>
      <c r="B38" s="22" t="str">
        <f>VLOOKUP(A38,Titles!$C$1:$D$71,2)</f>
        <v>PT</v>
      </c>
      <c r="C38" s="21">
        <v>1960</v>
      </c>
      <c r="D38" s="21">
        <v>1961</v>
      </c>
      <c r="E38" s="21">
        <v>1962</v>
      </c>
      <c r="F38" s="21">
        <v>1963</v>
      </c>
      <c r="G38" s="21">
        <v>1964</v>
      </c>
      <c r="H38" s="21">
        <v>1965</v>
      </c>
      <c r="I38" s="21">
        <v>1966</v>
      </c>
      <c r="J38" s="21">
        <v>1967</v>
      </c>
      <c r="K38" s="21">
        <v>1968</v>
      </c>
      <c r="L38" s="21">
        <v>1969</v>
      </c>
      <c r="M38" s="21">
        <v>1970</v>
      </c>
      <c r="N38" s="21">
        <v>1971</v>
      </c>
      <c r="O38" s="21">
        <v>1972</v>
      </c>
      <c r="P38" s="21">
        <v>1973</v>
      </c>
      <c r="Q38" s="21">
        <v>1974</v>
      </c>
      <c r="R38" s="21">
        <v>1975</v>
      </c>
      <c r="S38" s="21">
        <v>1976</v>
      </c>
      <c r="T38" s="21">
        <v>1977</v>
      </c>
      <c r="U38" s="21">
        <v>1978</v>
      </c>
      <c r="V38" s="21">
        <v>1979</v>
      </c>
      <c r="W38" s="21">
        <v>1980</v>
      </c>
      <c r="X38" s="21">
        <v>1981</v>
      </c>
      <c r="Y38" s="21">
        <v>1982</v>
      </c>
      <c r="Z38" s="21">
        <v>1983</v>
      </c>
      <c r="AA38" s="21">
        <v>1984</v>
      </c>
      <c r="AB38" s="21">
        <v>1985</v>
      </c>
      <c r="AC38" s="21">
        <v>1986</v>
      </c>
      <c r="AD38" s="21">
        <v>1987</v>
      </c>
      <c r="AE38" s="21">
        <v>1988</v>
      </c>
      <c r="AF38" s="21">
        <v>1989</v>
      </c>
      <c r="AG38" s="21">
        <v>1990</v>
      </c>
      <c r="AH38" s="21">
        <v>1991</v>
      </c>
      <c r="AI38" s="21">
        <v>1992</v>
      </c>
      <c r="AJ38" s="21">
        <v>1993</v>
      </c>
      <c r="AK38" s="21">
        <v>1994</v>
      </c>
      <c r="AL38" s="21">
        <v>1995</v>
      </c>
      <c r="AM38" s="21">
        <v>1996</v>
      </c>
      <c r="AN38" s="21">
        <v>1997</v>
      </c>
      <c r="AO38" s="21">
        <v>1998</v>
      </c>
      <c r="AP38" s="21">
        <v>1999</v>
      </c>
      <c r="AQ38" s="21">
        <v>2000</v>
      </c>
      <c r="AR38" s="21">
        <v>2001</v>
      </c>
      <c r="AS38" s="21">
        <v>2002</v>
      </c>
      <c r="AT38" s="21">
        <v>2003</v>
      </c>
      <c r="AU38" s="21">
        <v>2004</v>
      </c>
      <c r="AV38" s="21">
        <v>2005</v>
      </c>
      <c r="AW38" s="21">
        <v>2006</v>
      </c>
      <c r="AX38" s="21">
        <v>2007</v>
      </c>
      <c r="AY38" s="21">
        <v>2008</v>
      </c>
      <c r="AZ38" s="21">
        <v>2009</v>
      </c>
      <c r="BA38" s="21">
        <v>2010</v>
      </c>
      <c r="BB38" s="21">
        <v>2011</v>
      </c>
      <c r="BC38" s="21">
        <v>2012</v>
      </c>
      <c r="BD38" s="21">
        <v>2013</v>
      </c>
      <c r="BE38" s="21">
        <v>2014</v>
      </c>
      <c r="BF38" s="21">
        <v>2015</v>
      </c>
      <c r="BG38" s="21">
        <v>2016</v>
      </c>
      <c r="BH38" s="21">
        <v>2017</v>
      </c>
      <c r="BI38" s="21">
        <v>2018</v>
      </c>
      <c r="BJ38" s="21">
        <v>2019</v>
      </c>
      <c r="BK38" s="21">
        <v>2020</v>
      </c>
      <c r="BL38" s="21">
        <v>2021</v>
      </c>
      <c r="BM38" s="21">
        <v>2022</v>
      </c>
      <c r="BN38" s="21">
        <v>2023</v>
      </c>
      <c r="BO38" s="21">
        <v>2024</v>
      </c>
      <c r="BP38" s="21">
        <v>2025</v>
      </c>
      <c r="BQ38" s="21">
        <v>2026</v>
      </c>
      <c r="BR38" s="21">
        <v>2027</v>
      </c>
      <c r="BS38" s="21">
        <v>2028</v>
      </c>
      <c r="BT38" s="21">
        <v>2029</v>
      </c>
      <c r="BU38" s="21">
        <v>2030</v>
      </c>
      <c r="BV38" s="21">
        <v>2031</v>
      </c>
      <c r="BW38" s="21">
        <v>2032</v>
      </c>
      <c r="BX38" s="21">
        <v>2033</v>
      </c>
      <c r="BY38" s="21">
        <v>2034</v>
      </c>
      <c r="BZ38" s="21">
        <v>2035</v>
      </c>
      <c r="CA38" s="21">
        <v>2036</v>
      </c>
      <c r="CB38" s="21">
        <v>2037</v>
      </c>
      <c r="CC38" s="21">
        <v>2038</v>
      </c>
      <c r="CD38" s="21">
        <v>2039</v>
      </c>
      <c r="CE38" s="21">
        <v>2040</v>
      </c>
      <c r="CF38" s="21">
        <v>2041</v>
      </c>
      <c r="CG38" s="21">
        <v>2042</v>
      </c>
      <c r="CH38" s="21">
        <v>2043</v>
      </c>
      <c r="CI38" s="21">
        <v>2044</v>
      </c>
      <c r="CJ38" s="21">
        <v>2045</v>
      </c>
      <c r="CK38" s="21">
        <v>2046</v>
      </c>
      <c r="CL38" s="21">
        <v>2047</v>
      </c>
      <c r="CM38" s="21">
        <v>2048</v>
      </c>
      <c r="CN38" s="21">
        <v>2049</v>
      </c>
      <c r="CO38" s="21">
        <v>2050</v>
      </c>
      <c r="CP38" s="21">
        <v>2051</v>
      </c>
      <c r="CQ38" s="21">
        <v>2052</v>
      </c>
      <c r="CR38" s="21">
        <v>2053</v>
      </c>
      <c r="CS38" s="21">
        <v>2054</v>
      </c>
      <c r="CT38" s="21">
        <v>2055</v>
      </c>
      <c r="CU38" s="21">
        <v>2056</v>
      </c>
      <c r="CV38" s="21">
        <v>2057</v>
      </c>
      <c r="CW38" s="21">
        <v>2058</v>
      </c>
      <c r="CX38" s="21">
        <v>2059</v>
      </c>
      <c r="CY38" s="21">
        <v>2060</v>
      </c>
      <c r="CZ38" s="21">
        <v>2061</v>
      </c>
      <c r="DA38" s="21">
        <v>2062</v>
      </c>
      <c r="DB38" s="21">
        <v>2063</v>
      </c>
      <c r="DC38" s="21">
        <v>2064</v>
      </c>
      <c r="DD38" s="21">
        <v>2065</v>
      </c>
      <c r="DE38" s="21">
        <v>2066</v>
      </c>
      <c r="DF38" s="21">
        <v>2067</v>
      </c>
      <c r="DG38" s="21">
        <v>2068</v>
      </c>
      <c r="DH38" s="21">
        <v>2069</v>
      </c>
      <c r="DI38" s="21">
        <v>2070</v>
      </c>
      <c r="DJ38" s="21">
        <v>2071</v>
      </c>
      <c r="DK38" s="21">
        <v>2072</v>
      </c>
      <c r="DL38" s="21">
        <v>2073</v>
      </c>
      <c r="DM38" s="21">
        <v>2074</v>
      </c>
      <c r="DN38" s="21">
        <v>2075</v>
      </c>
      <c r="DO38" s="21">
        <v>2076</v>
      </c>
      <c r="DP38" s="21">
        <v>2077</v>
      </c>
      <c r="DQ38" s="21">
        <v>2078</v>
      </c>
      <c r="DR38" s="21">
        <v>2079</v>
      </c>
      <c r="DS38" s="21">
        <v>2080</v>
      </c>
      <c r="DT38" s="21">
        <v>2081</v>
      </c>
      <c r="DU38" s="21">
        <v>2082</v>
      </c>
      <c r="DV38" s="21">
        <v>2083</v>
      </c>
      <c r="DW38" s="21">
        <v>2084</v>
      </c>
      <c r="DX38" s="21">
        <v>2085</v>
      </c>
      <c r="DY38" s="21">
        <v>2086</v>
      </c>
      <c r="DZ38" s="21">
        <v>2087</v>
      </c>
      <c r="EA38" s="21">
        <v>2088</v>
      </c>
      <c r="EB38" s="21">
        <v>2089</v>
      </c>
      <c r="EC38" s="21">
        <v>2090</v>
      </c>
      <c r="ED38" s="21">
        <v>2091</v>
      </c>
      <c r="EE38" s="21">
        <v>2092</v>
      </c>
      <c r="EF38" s="21">
        <v>2093</v>
      </c>
      <c r="EG38" s="21">
        <v>2094</v>
      </c>
      <c r="EH38" s="21">
        <v>2095</v>
      </c>
      <c r="EI38" s="21">
        <v>2096</v>
      </c>
      <c r="EJ38" s="21">
        <v>2097</v>
      </c>
      <c r="EK38" s="21">
        <v>2098</v>
      </c>
      <c r="EL38" s="21">
        <v>2099</v>
      </c>
      <c r="EM38" s="21">
        <v>2100</v>
      </c>
    </row>
    <row r="39" spans="1:143">
      <c r="A39" s="27"/>
      <c r="B39" s="20" t="str">
        <f>Titles!$B$2</f>
        <v>Green fertiliser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</row>
    <row r="40" spans="1:143">
      <c r="A40" s="27"/>
      <c r="B40" s="20" t="str">
        <f>Titles!$B$3</f>
        <v>Grey fertiliser</v>
      </c>
      <c r="C40">
        <v>0</v>
      </c>
      <c r="D40">
        <v>2032468.3621241199</v>
      </c>
      <c r="E40">
        <v>2035615.40991064</v>
      </c>
      <c r="F40">
        <v>2038762.4576971501</v>
      </c>
      <c r="G40">
        <v>2041909.5054836599</v>
      </c>
      <c r="H40">
        <v>2045056.55327018</v>
      </c>
      <c r="I40">
        <v>2048203.6010566901</v>
      </c>
      <c r="J40">
        <v>2051350.64884321</v>
      </c>
      <c r="K40">
        <v>2052399.66477205</v>
      </c>
      <c r="L40">
        <v>2057644.7444162399</v>
      </c>
      <c r="M40">
        <v>2060791.79220275</v>
      </c>
      <c r="N40">
        <v>2063938.8399892701</v>
      </c>
      <c r="O40">
        <v>2067085.8877757799</v>
      </c>
      <c r="P40">
        <v>2069708.4275978799</v>
      </c>
      <c r="Q40">
        <v>2072330.9674199701</v>
      </c>
      <c r="R40">
        <v>2074953.50724207</v>
      </c>
      <c r="S40">
        <v>2077576.04706417</v>
      </c>
      <c r="T40">
        <v>2080198.58688626</v>
      </c>
      <c r="U40">
        <v>2082821.1267083599</v>
      </c>
      <c r="V40">
        <v>2085443.6665304501</v>
      </c>
      <c r="W40">
        <v>2087017.19042371</v>
      </c>
      <c r="X40">
        <v>2088590.71431697</v>
      </c>
      <c r="Y40">
        <v>2090164.2382102199</v>
      </c>
      <c r="Z40">
        <v>2091737.7621034801</v>
      </c>
      <c r="AA40">
        <v>2093311.28599674</v>
      </c>
      <c r="AB40">
        <v>2094884.8098899999</v>
      </c>
      <c r="AC40">
        <v>2096458.3337832501</v>
      </c>
      <c r="AD40">
        <v>2098556.3656409299</v>
      </c>
      <c r="AE40">
        <v>2100654.39749861</v>
      </c>
      <c r="AF40">
        <v>2100654.39749861</v>
      </c>
      <c r="AG40">
        <v>2078625.062993</v>
      </c>
      <c r="AH40">
        <v>2056071.22052298</v>
      </c>
      <c r="AI40">
        <v>2034041.88601738</v>
      </c>
      <c r="AJ40">
        <v>2076527.03113533</v>
      </c>
      <c r="AK40">
        <v>2072855.47538439</v>
      </c>
      <c r="AL40">
        <v>2058169.25238066</v>
      </c>
      <c r="AM40">
        <v>1956414.7072833499</v>
      </c>
      <c r="AN40">
        <v>1878787.5285493201</v>
      </c>
      <c r="AO40">
        <v>1952480.8975502001</v>
      </c>
      <c r="AP40">
        <v>2026174.2665510899</v>
      </c>
      <c r="AQ40">
        <v>2075152.82026855</v>
      </c>
      <c r="AR40">
        <v>2021359.28343772</v>
      </c>
      <c r="AS40">
        <v>2033895.0237873399</v>
      </c>
      <c r="AT40">
        <v>2000305.5337459401</v>
      </c>
      <c r="AU40">
        <v>2029641.2641958999</v>
      </c>
      <c r="AV40">
        <v>2005660.7600626601</v>
      </c>
      <c r="AW40">
        <v>1970922.59757918</v>
      </c>
      <c r="AX40">
        <v>1920181.6971012701</v>
      </c>
      <c r="AY40">
        <v>1954243.24431065</v>
      </c>
      <c r="AZ40">
        <v>1938361.1431480399</v>
      </c>
      <c r="BA40">
        <v>1916641.26834144</v>
      </c>
      <c r="BB40">
        <v>1914118.38503259</v>
      </c>
      <c r="BC40">
        <v>1922012.2298971</v>
      </c>
      <c r="BD40">
        <v>1941256.4271116301</v>
      </c>
      <c r="BE40">
        <v>1921734.24067595</v>
      </c>
      <c r="BF40">
        <v>1908569.0907690299</v>
      </c>
      <c r="BG40">
        <v>1898210.05847176</v>
      </c>
      <c r="BH40">
        <v>1926723.78003988</v>
      </c>
      <c r="BI40">
        <v>1959963.79042459</v>
      </c>
      <c r="BJ40">
        <v>2072079.4658510401</v>
      </c>
      <c r="BK40">
        <v>2074038.5555489401</v>
      </c>
      <c r="BL40">
        <v>2078255.5471320699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</row>
    <row r="41" spans="1:143">
      <c r="A41" s="28">
        <v>13</v>
      </c>
      <c r="B41" s="22" t="str">
        <f>VLOOKUP(A41,Titles!$C$1:$D$71,2)</f>
        <v>FI</v>
      </c>
      <c r="C41" s="21">
        <v>1960</v>
      </c>
      <c r="D41" s="21">
        <v>1961</v>
      </c>
      <c r="E41" s="21">
        <v>1962</v>
      </c>
      <c r="F41" s="21">
        <v>1963</v>
      </c>
      <c r="G41" s="21">
        <v>1964</v>
      </c>
      <c r="H41" s="21">
        <v>1965</v>
      </c>
      <c r="I41" s="21">
        <v>1966</v>
      </c>
      <c r="J41" s="21">
        <v>1967</v>
      </c>
      <c r="K41" s="21">
        <v>1968</v>
      </c>
      <c r="L41" s="21">
        <v>1969</v>
      </c>
      <c r="M41" s="21">
        <v>1970</v>
      </c>
      <c r="N41" s="21">
        <v>1971</v>
      </c>
      <c r="O41" s="21">
        <v>1972</v>
      </c>
      <c r="P41" s="21">
        <v>1973</v>
      </c>
      <c r="Q41" s="21">
        <v>1974</v>
      </c>
      <c r="R41" s="21">
        <v>1975</v>
      </c>
      <c r="S41" s="21">
        <v>1976</v>
      </c>
      <c r="T41" s="21">
        <v>1977</v>
      </c>
      <c r="U41" s="21">
        <v>1978</v>
      </c>
      <c r="V41" s="21">
        <v>1979</v>
      </c>
      <c r="W41" s="21">
        <v>1980</v>
      </c>
      <c r="X41" s="21">
        <v>1981</v>
      </c>
      <c r="Y41" s="21">
        <v>1982</v>
      </c>
      <c r="Z41" s="21">
        <v>1983</v>
      </c>
      <c r="AA41" s="21">
        <v>1984</v>
      </c>
      <c r="AB41" s="21">
        <v>1985</v>
      </c>
      <c r="AC41" s="21">
        <v>1986</v>
      </c>
      <c r="AD41" s="21">
        <v>1987</v>
      </c>
      <c r="AE41" s="21">
        <v>1988</v>
      </c>
      <c r="AF41" s="21">
        <v>1989</v>
      </c>
      <c r="AG41" s="21">
        <v>1990</v>
      </c>
      <c r="AH41" s="21">
        <v>1991</v>
      </c>
      <c r="AI41" s="21">
        <v>1992</v>
      </c>
      <c r="AJ41" s="21">
        <v>1993</v>
      </c>
      <c r="AK41" s="21">
        <v>1994</v>
      </c>
      <c r="AL41" s="21">
        <v>1995</v>
      </c>
      <c r="AM41" s="21">
        <v>1996</v>
      </c>
      <c r="AN41" s="21">
        <v>1997</v>
      </c>
      <c r="AO41" s="21">
        <v>1998</v>
      </c>
      <c r="AP41" s="21">
        <v>1999</v>
      </c>
      <c r="AQ41" s="21">
        <v>2000</v>
      </c>
      <c r="AR41" s="21">
        <v>2001</v>
      </c>
      <c r="AS41" s="21">
        <v>2002</v>
      </c>
      <c r="AT41" s="21">
        <v>2003</v>
      </c>
      <c r="AU41" s="21">
        <v>2004</v>
      </c>
      <c r="AV41" s="21">
        <v>2005</v>
      </c>
      <c r="AW41" s="21">
        <v>2006</v>
      </c>
      <c r="AX41" s="21">
        <v>2007</v>
      </c>
      <c r="AY41" s="21">
        <v>2008</v>
      </c>
      <c r="AZ41" s="21">
        <v>2009</v>
      </c>
      <c r="BA41" s="21">
        <v>2010</v>
      </c>
      <c r="BB41" s="21">
        <v>2011</v>
      </c>
      <c r="BC41" s="21">
        <v>2012</v>
      </c>
      <c r="BD41" s="21">
        <v>2013</v>
      </c>
      <c r="BE41" s="21">
        <v>2014</v>
      </c>
      <c r="BF41" s="21">
        <v>2015</v>
      </c>
      <c r="BG41" s="21">
        <v>2016</v>
      </c>
      <c r="BH41" s="21">
        <v>2017</v>
      </c>
      <c r="BI41" s="21">
        <v>2018</v>
      </c>
      <c r="BJ41" s="21">
        <v>2019</v>
      </c>
      <c r="BK41" s="21">
        <v>2020</v>
      </c>
      <c r="BL41" s="21">
        <v>2021</v>
      </c>
      <c r="BM41" s="21">
        <v>2022</v>
      </c>
      <c r="BN41" s="21">
        <v>2023</v>
      </c>
      <c r="BO41" s="21">
        <v>2024</v>
      </c>
      <c r="BP41" s="21">
        <v>2025</v>
      </c>
      <c r="BQ41" s="21">
        <v>2026</v>
      </c>
      <c r="BR41" s="21">
        <v>2027</v>
      </c>
      <c r="BS41" s="21">
        <v>2028</v>
      </c>
      <c r="BT41" s="21">
        <v>2029</v>
      </c>
      <c r="BU41" s="21">
        <v>2030</v>
      </c>
      <c r="BV41" s="21">
        <v>2031</v>
      </c>
      <c r="BW41" s="21">
        <v>2032</v>
      </c>
      <c r="BX41" s="21">
        <v>2033</v>
      </c>
      <c r="BY41" s="21">
        <v>2034</v>
      </c>
      <c r="BZ41" s="21">
        <v>2035</v>
      </c>
      <c r="CA41" s="21">
        <v>2036</v>
      </c>
      <c r="CB41" s="21">
        <v>2037</v>
      </c>
      <c r="CC41" s="21">
        <v>2038</v>
      </c>
      <c r="CD41" s="21">
        <v>2039</v>
      </c>
      <c r="CE41" s="21">
        <v>2040</v>
      </c>
      <c r="CF41" s="21">
        <v>2041</v>
      </c>
      <c r="CG41" s="21">
        <v>2042</v>
      </c>
      <c r="CH41" s="21">
        <v>2043</v>
      </c>
      <c r="CI41" s="21">
        <v>2044</v>
      </c>
      <c r="CJ41" s="21">
        <v>2045</v>
      </c>
      <c r="CK41" s="21">
        <v>2046</v>
      </c>
      <c r="CL41" s="21">
        <v>2047</v>
      </c>
      <c r="CM41" s="21">
        <v>2048</v>
      </c>
      <c r="CN41" s="21">
        <v>2049</v>
      </c>
      <c r="CO41" s="21">
        <v>2050</v>
      </c>
      <c r="CP41" s="21">
        <v>2051</v>
      </c>
      <c r="CQ41" s="21">
        <v>2052</v>
      </c>
      <c r="CR41" s="21">
        <v>2053</v>
      </c>
      <c r="CS41" s="21">
        <v>2054</v>
      </c>
      <c r="CT41" s="21">
        <v>2055</v>
      </c>
      <c r="CU41" s="21">
        <v>2056</v>
      </c>
      <c r="CV41" s="21">
        <v>2057</v>
      </c>
      <c r="CW41" s="21">
        <v>2058</v>
      </c>
      <c r="CX41" s="21">
        <v>2059</v>
      </c>
      <c r="CY41" s="21">
        <v>2060</v>
      </c>
      <c r="CZ41" s="21">
        <v>2061</v>
      </c>
      <c r="DA41" s="21">
        <v>2062</v>
      </c>
      <c r="DB41" s="21">
        <v>2063</v>
      </c>
      <c r="DC41" s="21">
        <v>2064</v>
      </c>
      <c r="DD41" s="21">
        <v>2065</v>
      </c>
      <c r="DE41" s="21">
        <v>2066</v>
      </c>
      <c r="DF41" s="21">
        <v>2067</v>
      </c>
      <c r="DG41" s="21">
        <v>2068</v>
      </c>
      <c r="DH41" s="21">
        <v>2069</v>
      </c>
      <c r="DI41" s="21">
        <v>2070</v>
      </c>
      <c r="DJ41" s="21">
        <v>2071</v>
      </c>
      <c r="DK41" s="21">
        <v>2072</v>
      </c>
      <c r="DL41" s="21">
        <v>2073</v>
      </c>
      <c r="DM41" s="21">
        <v>2074</v>
      </c>
      <c r="DN41" s="21">
        <v>2075</v>
      </c>
      <c r="DO41" s="21">
        <v>2076</v>
      </c>
      <c r="DP41" s="21">
        <v>2077</v>
      </c>
      <c r="DQ41" s="21">
        <v>2078</v>
      </c>
      <c r="DR41" s="21">
        <v>2079</v>
      </c>
      <c r="DS41" s="21">
        <v>2080</v>
      </c>
      <c r="DT41" s="21">
        <v>2081</v>
      </c>
      <c r="DU41" s="21">
        <v>2082</v>
      </c>
      <c r="DV41" s="21">
        <v>2083</v>
      </c>
      <c r="DW41" s="21">
        <v>2084</v>
      </c>
      <c r="DX41" s="21">
        <v>2085</v>
      </c>
      <c r="DY41" s="21">
        <v>2086</v>
      </c>
      <c r="DZ41" s="21">
        <v>2087</v>
      </c>
      <c r="EA41" s="21">
        <v>2088</v>
      </c>
      <c r="EB41" s="21">
        <v>2089</v>
      </c>
      <c r="EC41" s="21">
        <v>2090</v>
      </c>
      <c r="ED41" s="21">
        <v>2091</v>
      </c>
      <c r="EE41" s="21">
        <v>2092</v>
      </c>
      <c r="EF41" s="21">
        <v>2093</v>
      </c>
      <c r="EG41" s="21">
        <v>2094</v>
      </c>
      <c r="EH41" s="21">
        <v>2095</v>
      </c>
      <c r="EI41" s="21">
        <v>2096</v>
      </c>
      <c r="EJ41" s="21">
        <v>2097</v>
      </c>
      <c r="EK41" s="21">
        <v>2098</v>
      </c>
      <c r="EL41" s="21">
        <v>2099</v>
      </c>
      <c r="EM41" s="21">
        <v>2100</v>
      </c>
    </row>
    <row r="42" spans="1:143">
      <c r="A42" s="27"/>
      <c r="B42" s="20" t="str">
        <f>Titles!$B$2</f>
        <v>Green fertiliser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</row>
    <row r="43" spans="1:143">
      <c r="A43" s="27"/>
      <c r="B43" s="20" t="str">
        <f>Titles!$B$3</f>
        <v>Grey fertiliser</v>
      </c>
      <c r="C43">
        <v>0</v>
      </c>
      <c r="D43">
        <v>1450631.67719398</v>
      </c>
      <c r="E43">
        <v>1460807.13170371</v>
      </c>
      <c r="F43">
        <v>1472031.60214228</v>
      </c>
      <c r="G43">
        <v>1482049.7042626899</v>
      </c>
      <c r="H43">
        <v>1490389.3808969499</v>
      </c>
      <c r="I43">
        <v>1499778.0734600499</v>
      </c>
      <c r="J43">
        <v>1507121.1849619199</v>
      </c>
      <c r="K43">
        <v>1513782.4361100399</v>
      </c>
      <c r="L43">
        <v>1450526.7756010999</v>
      </c>
      <c r="M43">
        <v>1428864.5966705901</v>
      </c>
      <c r="N43">
        <v>1418112.18339999</v>
      </c>
      <c r="O43">
        <v>1370906.46660227</v>
      </c>
      <c r="P43">
        <v>1354332.0149266301</v>
      </c>
      <c r="Q43">
        <v>1366553.0504975901</v>
      </c>
      <c r="R43">
        <v>1370958.91739871</v>
      </c>
      <c r="S43">
        <v>1369962.35226632</v>
      </c>
      <c r="T43">
        <v>1362461.88837512</v>
      </c>
      <c r="U43">
        <v>1355905.53881989</v>
      </c>
      <c r="V43">
        <v>1346674.19864611</v>
      </c>
      <c r="W43">
        <v>1330152.1977669101</v>
      </c>
      <c r="X43">
        <v>1320029.1940536201</v>
      </c>
      <c r="Y43">
        <v>1304818.46308546</v>
      </c>
      <c r="Z43">
        <v>1285254.31601263</v>
      </c>
      <c r="AA43">
        <v>1272298.96929148</v>
      </c>
      <c r="AB43">
        <v>1263224.9815070301</v>
      </c>
      <c r="AC43">
        <v>1255357.36204074</v>
      </c>
      <c r="AD43">
        <v>1263015.17832126</v>
      </c>
      <c r="AE43">
        <v>1244762.3011594701</v>
      </c>
      <c r="AF43">
        <v>1251371.1015111499</v>
      </c>
      <c r="AG43">
        <v>1255147.5588549699</v>
      </c>
      <c r="AH43">
        <v>1271826.9121234999</v>
      </c>
      <c r="AI43">
        <v>1262228.4163746301</v>
      </c>
      <c r="AJ43">
        <v>1250269.6347858701</v>
      </c>
      <c r="AK43">
        <v>1265060.7593824901</v>
      </c>
      <c r="AL43">
        <v>1176995.8721565199</v>
      </c>
      <c r="AM43">
        <v>1163358.66508162</v>
      </c>
      <c r="AN43">
        <v>1127692.1235011199</v>
      </c>
      <c r="AO43">
        <v>1149721.4580067301</v>
      </c>
      <c r="AP43">
        <v>1154651.8328722699</v>
      </c>
      <c r="AQ43">
        <v>1163358.66508162</v>
      </c>
      <c r="AR43">
        <v>1165456.6969393</v>
      </c>
      <c r="AS43">
        <v>1172799.80844117</v>
      </c>
      <c r="AT43">
        <v>1178044.8880853599</v>
      </c>
      <c r="AU43">
        <v>1181716.4438362899</v>
      </c>
      <c r="AV43">
        <v>1192626.2094962101</v>
      </c>
      <c r="AW43">
        <v>1206787.9245355299</v>
      </c>
      <c r="AX43">
        <v>1203693.3275454501</v>
      </c>
      <c r="AY43">
        <v>1204480.08949208</v>
      </c>
      <c r="AZ43">
        <v>1204532.5402885301</v>
      </c>
      <c r="BA43">
        <v>1202119.8036521999</v>
      </c>
      <c r="BB43">
        <v>1199339.9114407799</v>
      </c>
      <c r="BC43">
        <v>1198553.14949415</v>
      </c>
      <c r="BD43">
        <v>1184601.2376406</v>
      </c>
      <c r="BE43">
        <v>1189112.0061345999</v>
      </c>
      <c r="BF43">
        <v>1192416.40631044</v>
      </c>
      <c r="BG43">
        <v>1193255.61905351</v>
      </c>
      <c r="BH43">
        <v>1190633.0792314201</v>
      </c>
      <c r="BI43">
        <v>1191682.0951602601</v>
      </c>
      <c r="BJ43">
        <v>1192731.1110890899</v>
      </c>
      <c r="BK43">
        <v>1190633.0792314201</v>
      </c>
      <c r="BL43">
        <v>1189584.06330258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</row>
    <row r="44" spans="1:143">
      <c r="A44" s="28">
        <v>14</v>
      </c>
      <c r="B44" s="22" t="str">
        <f>VLOOKUP(A44,Titles!$C$1:$D$71,2)</f>
        <v>SW</v>
      </c>
      <c r="C44" s="21">
        <v>1960</v>
      </c>
      <c r="D44" s="21">
        <v>1961</v>
      </c>
      <c r="E44" s="21">
        <v>1962</v>
      </c>
      <c r="F44" s="21">
        <v>1963</v>
      </c>
      <c r="G44" s="21">
        <v>1964</v>
      </c>
      <c r="H44" s="21">
        <v>1965</v>
      </c>
      <c r="I44" s="21">
        <v>1966</v>
      </c>
      <c r="J44" s="21">
        <v>1967</v>
      </c>
      <c r="K44" s="21">
        <v>1968</v>
      </c>
      <c r="L44" s="21">
        <v>1969</v>
      </c>
      <c r="M44" s="21">
        <v>1970</v>
      </c>
      <c r="N44" s="21">
        <v>1971</v>
      </c>
      <c r="O44" s="21">
        <v>1972</v>
      </c>
      <c r="P44" s="21">
        <v>1973</v>
      </c>
      <c r="Q44" s="21">
        <v>1974</v>
      </c>
      <c r="R44" s="21">
        <v>1975</v>
      </c>
      <c r="S44" s="21">
        <v>1976</v>
      </c>
      <c r="T44" s="21">
        <v>1977</v>
      </c>
      <c r="U44" s="21">
        <v>1978</v>
      </c>
      <c r="V44" s="21">
        <v>1979</v>
      </c>
      <c r="W44" s="21">
        <v>1980</v>
      </c>
      <c r="X44" s="21">
        <v>1981</v>
      </c>
      <c r="Y44" s="21">
        <v>1982</v>
      </c>
      <c r="Z44" s="21">
        <v>1983</v>
      </c>
      <c r="AA44" s="21">
        <v>1984</v>
      </c>
      <c r="AB44" s="21">
        <v>1985</v>
      </c>
      <c r="AC44" s="21">
        <v>1986</v>
      </c>
      <c r="AD44" s="21">
        <v>1987</v>
      </c>
      <c r="AE44" s="21">
        <v>1988</v>
      </c>
      <c r="AF44" s="21">
        <v>1989</v>
      </c>
      <c r="AG44" s="21">
        <v>1990</v>
      </c>
      <c r="AH44" s="21">
        <v>1991</v>
      </c>
      <c r="AI44" s="21">
        <v>1992</v>
      </c>
      <c r="AJ44" s="21">
        <v>1993</v>
      </c>
      <c r="AK44" s="21">
        <v>1994</v>
      </c>
      <c r="AL44" s="21">
        <v>1995</v>
      </c>
      <c r="AM44" s="21">
        <v>1996</v>
      </c>
      <c r="AN44" s="21">
        <v>1997</v>
      </c>
      <c r="AO44" s="21">
        <v>1998</v>
      </c>
      <c r="AP44" s="21">
        <v>1999</v>
      </c>
      <c r="AQ44" s="21">
        <v>2000</v>
      </c>
      <c r="AR44" s="21">
        <v>2001</v>
      </c>
      <c r="AS44" s="21">
        <v>2002</v>
      </c>
      <c r="AT44" s="21">
        <v>2003</v>
      </c>
      <c r="AU44" s="21">
        <v>2004</v>
      </c>
      <c r="AV44" s="21">
        <v>2005</v>
      </c>
      <c r="AW44" s="21">
        <v>2006</v>
      </c>
      <c r="AX44" s="21">
        <v>2007</v>
      </c>
      <c r="AY44" s="21">
        <v>2008</v>
      </c>
      <c r="AZ44" s="21">
        <v>2009</v>
      </c>
      <c r="BA44" s="21">
        <v>2010</v>
      </c>
      <c r="BB44" s="21">
        <v>2011</v>
      </c>
      <c r="BC44" s="21">
        <v>2012</v>
      </c>
      <c r="BD44" s="21">
        <v>2013</v>
      </c>
      <c r="BE44" s="21">
        <v>2014</v>
      </c>
      <c r="BF44" s="21">
        <v>2015</v>
      </c>
      <c r="BG44" s="21">
        <v>2016</v>
      </c>
      <c r="BH44" s="21">
        <v>2017</v>
      </c>
      <c r="BI44" s="21">
        <v>2018</v>
      </c>
      <c r="BJ44" s="21">
        <v>2019</v>
      </c>
      <c r="BK44" s="21">
        <v>2020</v>
      </c>
      <c r="BL44" s="21">
        <v>2021</v>
      </c>
      <c r="BM44" s="21">
        <v>2022</v>
      </c>
      <c r="BN44" s="21">
        <v>2023</v>
      </c>
      <c r="BO44" s="21">
        <v>2024</v>
      </c>
      <c r="BP44" s="21">
        <v>2025</v>
      </c>
      <c r="BQ44" s="21">
        <v>2026</v>
      </c>
      <c r="BR44" s="21">
        <v>2027</v>
      </c>
      <c r="BS44" s="21">
        <v>2028</v>
      </c>
      <c r="BT44" s="21">
        <v>2029</v>
      </c>
      <c r="BU44" s="21">
        <v>2030</v>
      </c>
      <c r="BV44" s="21">
        <v>2031</v>
      </c>
      <c r="BW44" s="21">
        <v>2032</v>
      </c>
      <c r="BX44" s="21">
        <v>2033</v>
      </c>
      <c r="BY44" s="21">
        <v>2034</v>
      </c>
      <c r="BZ44" s="21">
        <v>2035</v>
      </c>
      <c r="CA44" s="21">
        <v>2036</v>
      </c>
      <c r="CB44" s="21">
        <v>2037</v>
      </c>
      <c r="CC44" s="21">
        <v>2038</v>
      </c>
      <c r="CD44" s="21">
        <v>2039</v>
      </c>
      <c r="CE44" s="21">
        <v>2040</v>
      </c>
      <c r="CF44" s="21">
        <v>2041</v>
      </c>
      <c r="CG44" s="21">
        <v>2042</v>
      </c>
      <c r="CH44" s="21">
        <v>2043</v>
      </c>
      <c r="CI44" s="21">
        <v>2044</v>
      </c>
      <c r="CJ44" s="21">
        <v>2045</v>
      </c>
      <c r="CK44" s="21">
        <v>2046</v>
      </c>
      <c r="CL44" s="21">
        <v>2047</v>
      </c>
      <c r="CM44" s="21">
        <v>2048</v>
      </c>
      <c r="CN44" s="21">
        <v>2049</v>
      </c>
      <c r="CO44" s="21">
        <v>2050</v>
      </c>
      <c r="CP44" s="21">
        <v>2051</v>
      </c>
      <c r="CQ44" s="21">
        <v>2052</v>
      </c>
      <c r="CR44" s="21">
        <v>2053</v>
      </c>
      <c r="CS44" s="21">
        <v>2054</v>
      </c>
      <c r="CT44" s="21">
        <v>2055</v>
      </c>
      <c r="CU44" s="21">
        <v>2056</v>
      </c>
      <c r="CV44" s="21">
        <v>2057</v>
      </c>
      <c r="CW44" s="21">
        <v>2058</v>
      </c>
      <c r="CX44" s="21">
        <v>2059</v>
      </c>
      <c r="CY44" s="21">
        <v>2060</v>
      </c>
      <c r="CZ44" s="21">
        <v>2061</v>
      </c>
      <c r="DA44" s="21">
        <v>2062</v>
      </c>
      <c r="DB44" s="21">
        <v>2063</v>
      </c>
      <c r="DC44" s="21">
        <v>2064</v>
      </c>
      <c r="DD44" s="21">
        <v>2065</v>
      </c>
      <c r="DE44" s="21">
        <v>2066</v>
      </c>
      <c r="DF44" s="21">
        <v>2067</v>
      </c>
      <c r="DG44" s="21">
        <v>2068</v>
      </c>
      <c r="DH44" s="21">
        <v>2069</v>
      </c>
      <c r="DI44" s="21">
        <v>2070</v>
      </c>
      <c r="DJ44" s="21">
        <v>2071</v>
      </c>
      <c r="DK44" s="21">
        <v>2072</v>
      </c>
      <c r="DL44" s="21">
        <v>2073</v>
      </c>
      <c r="DM44" s="21">
        <v>2074</v>
      </c>
      <c r="DN44" s="21">
        <v>2075</v>
      </c>
      <c r="DO44" s="21">
        <v>2076</v>
      </c>
      <c r="DP44" s="21">
        <v>2077</v>
      </c>
      <c r="DQ44" s="21">
        <v>2078</v>
      </c>
      <c r="DR44" s="21">
        <v>2079</v>
      </c>
      <c r="DS44" s="21">
        <v>2080</v>
      </c>
      <c r="DT44" s="21">
        <v>2081</v>
      </c>
      <c r="DU44" s="21">
        <v>2082</v>
      </c>
      <c r="DV44" s="21">
        <v>2083</v>
      </c>
      <c r="DW44" s="21">
        <v>2084</v>
      </c>
      <c r="DX44" s="21">
        <v>2085</v>
      </c>
      <c r="DY44" s="21">
        <v>2086</v>
      </c>
      <c r="DZ44" s="21">
        <v>2087</v>
      </c>
      <c r="EA44" s="21">
        <v>2088</v>
      </c>
      <c r="EB44" s="21">
        <v>2089</v>
      </c>
      <c r="EC44" s="21">
        <v>2090</v>
      </c>
      <c r="ED44" s="21">
        <v>2091</v>
      </c>
      <c r="EE44" s="21">
        <v>2092</v>
      </c>
      <c r="EF44" s="21">
        <v>2093</v>
      </c>
      <c r="EG44" s="21">
        <v>2094</v>
      </c>
      <c r="EH44" s="21">
        <v>2095</v>
      </c>
      <c r="EI44" s="21">
        <v>2096</v>
      </c>
      <c r="EJ44" s="21">
        <v>2097</v>
      </c>
      <c r="EK44" s="21">
        <v>2098</v>
      </c>
      <c r="EL44" s="21">
        <v>2099</v>
      </c>
      <c r="EM44" s="21">
        <v>2100</v>
      </c>
    </row>
    <row r="45" spans="1:143">
      <c r="A45" s="27"/>
      <c r="B45" s="20" t="str">
        <f>Titles!$B$2</f>
        <v>Green fertiliser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</row>
    <row r="46" spans="1:143">
      <c r="A46" s="27"/>
      <c r="B46" s="20" t="str">
        <f>Titles!$B$3</f>
        <v>Grey fertiliser</v>
      </c>
      <c r="C46">
        <v>0</v>
      </c>
      <c r="D46">
        <v>2222340.2452438502</v>
      </c>
      <c r="E46">
        <v>2188247.2275565998</v>
      </c>
      <c r="F46">
        <v>2088066.2063525501</v>
      </c>
      <c r="G46">
        <v>2068134.90370462</v>
      </c>
      <c r="H46">
        <v>2018831.15504922</v>
      </c>
      <c r="I46">
        <v>1991556.7408994299</v>
      </c>
      <c r="J46">
        <v>1985262.6453263999</v>
      </c>
      <c r="K46">
        <v>1951694.1356035699</v>
      </c>
      <c r="L46">
        <v>1964282.32674963</v>
      </c>
      <c r="M46">
        <v>1968478.3904649899</v>
      </c>
      <c r="N46">
        <v>1971100.9302870799</v>
      </c>
      <c r="O46">
        <v>1958512.73914102</v>
      </c>
      <c r="P46">
        <v>1950120.61171032</v>
      </c>
      <c r="Q46">
        <v>1959037.2471054399</v>
      </c>
      <c r="R46">
        <v>1954316.6754256701</v>
      </c>
      <c r="S46">
        <v>1959037.2471054399</v>
      </c>
      <c r="T46">
        <v>1952218.64356799</v>
      </c>
      <c r="U46">
        <v>1955365.6913545099</v>
      </c>
      <c r="V46">
        <v>1946449.05595938</v>
      </c>
      <c r="W46">
        <v>1942777.50020845</v>
      </c>
      <c r="X46">
        <v>1927566.7692402899</v>
      </c>
      <c r="Y46">
        <v>1919699.1497740101</v>
      </c>
      <c r="Z46">
        <v>1907110.9586279499</v>
      </c>
      <c r="AA46">
        <v>1893998.2595174699</v>
      </c>
      <c r="AB46">
        <v>1832630.8276804299</v>
      </c>
      <c r="AC46">
        <v>1823189.6843208901</v>
      </c>
      <c r="AD46">
        <v>1812175.0170680899</v>
      </c>
      <c r="AE46">
        <v>1802733.8737085401</v>
      </c>
      <c r="AF46">
        <v>1792768.2223845799</v>
      </c>
      <c r="AG46">
        <v>1790145.68256248</v>
      </c>
      <c r="AH46">
        <v>1761297.74451943</v>
      </c>
      <c r="AI46">
        <v>1753954.63301756</v>
      </c>
      <c r="AJ46">
        <v>1760248.7285905899</v>
      </c>
      <c r="AK46">
        <v>1760248.7285905899</v>
      </c>
      <c r="AL46">
        <v>1713567.5197572899</v>
      </c>
      <c r="AM46">
        <v>1729302.7586898601</v>
      </c>
      <c r="AN46">
        <v>1709371.45604194</v>
      </c>
      <c r="AO46">
        <v>1694685.2330382001</v>
      </c>
      <c r="AP46">
        <v>1675278.4383546901</v>
      </c>
      <c r="AQ46">
        <v>1559939.1369789301</v>
      </c>
      <c r="AR46">
        <v>1601794.8725395701</v>
      </c>
      <c r="AS46">
        <v>1646902.55747962</v>
      </c>
      <c r="AT46">
        <v>1641028.0682781199</v>
      </c>
      <c r="AU46">
        <v>1653878.5134063901</v>
      </c>
      <c r="AV46">
        <v>1679054.8956985101</v>
      </c>
      <c r="AW46">
        <v>1652252.5387166899</v>
      </c>
      <c r="AX46">
        <v>1636936.90615566</v>
      </c>
      <c r="AY46">
        <v>1613281.5969603499</v>
      </c>
      <c r="AZ46">
        <v>1608770.82846635</v>
      </c>
      <c r="BA46">
        <v>1612180.1302350699</v>
      </c>
      <c r="BB46">
        <v>1606620.3458122299</v>
      </c>
      <c r="BC46">
        <v>1590045.89413659</v>
      </c>
      <c r="BD46">
        <v>1592448.1406136199</v>
      </c>
      <c r="BE46">
        <v>1592442.8955339801</v>
      </c>
      <c r="BF46">
        <v>1588393.6940486601</v>
      </c>
      <c r="BG46">
        <v>1584496.5998730301</v>
      </c>
      <c r="BH46">
        <v>1579487.5488128299</v>
      </c>
      <c r="BI46">
        <v>1573728.45136351</v>
      </c>
      <c r="BJ46">
        <v>1576031.04132731</v>
      </c>
      <c r="BK46">
        <v>1576429.6673802601</v>
      </c>
      <c r="BL46">
        <v>1575050.21143384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</row>
    <row r="47" spans="1:143">
      <c r="A47" s="28">
        <v>15</v>
      </c>
      <c r="B47" s="22" t="str">
        <f>VLOOKUP(A47,Titles!$C$1:$D$71,2)</f>
        <v>UK</v>
      </c>
      <c r="C47" s="21">
        <v>1960</v>
      </c>
      <c r="D47" s="21">
        <v>1961</v>
      </c>
      <c r="E47" s="21">
        <v>1962</v>
      </c>
      <c r="F47" s="21">
        <v>1963</v>
      </c>
      <c r="G47" s="21">
        <v>1964</v>
      </c>
      <c r="H47" s="21">
        <v>1965</v>
      </c>
      <c r="I47" s="21">
        <v>1966</v>
      </c>
      <c r="J47" s="21">
        <v>1967</v>
      </c>
      <c r="K47" s="21">
        <v>1968</v>
      </c>
      <c r="L47" s="21">
        <v>1969</v>
      </c>
      <c r="M47" s="21">
        <v>1970</v>
      </c>
      <c r="N47" s="21">
        <v>1971</v>
      </c>
      <c r="O47" s="21">
        <v>1972</v>
      </c>
      <c r="P47" s="21">
        <v>1973</v>
      </c>
      <c r="Q47" s="21">
        <v>1974</v>
      </c>
      <c r="R47" s="21">
        <v>1975</v>
      </c>
      <c r="S47" s="21">
        <v>1976</v>
      </c>
      <c r="T47" s="21">
        <v>1977</v>
      </c>
      <c r="U47" s="21">
        <v>1978</v>
      </c>
      <c r="V47" s="21">
        <v>1979</v>
      </c>
      <c r="W47" s="21">
        <v>1980</v>
      </c>
      <c r="X47" s="21">
        <v>1981</v>
      </c>
      <c r="Y47" s="21">
        <v>1982</v>
      </c>
      <c r="Z47" s="21">
        <v>1983</v>
      </c>
      <c r="AA47" s="21">
        <v>1984</v>
      </c>
      <c r="AB47" s="21">
        <v>1985</v>
      </c>
      <c r="AC47" s="21">
        <v>1986</v>
      </c>
      <c r="AD47" s="21">
        <v>1987</v>
      </c>
      <c r="AE47" s="21">
        <v>1988</v>
      </c>
      <c r="AF47" s="21">
        <v>1989</v>
      </c>
      <c r="AG47" s="21">
        <v>1990</v>
      </c>
      <c r="AH47" s="21">
        <v>1991</v>
      </c>
      <c r="AI47" s="21">
        <v>1992</v>
      </c>
      <c r="AJ47" s="21">
        <v>1993</v>
      </c>
      <c r="AK47" s="21">
        <v>1994</v>
      </c>
      <c r="AL47" s="21">
        <v>1995</v>
      </c>
      <c r="AM47" s="21">
        <v>1996</v>
      </c>
      <c r="AN47" s="21">
        <v>1997</v>
      </c>
      <c r="AO47" s="21">
        <v>1998</v>
      </c>
      <c r="AP47" s="21">
        <v>1999</v>
      </c>
      <c r="AQ47" s="21">
        <v>2000</v>
      </c>
      <c r="AR47" s="21">
        <v>2001</v>
      </c>
      <c r="AS47" s="21">
        <v>2002</v>
      </c>
      <c r="AT47" s="21">
        <v>2003</v>
      </c>
      <c r="AU47" s="21">
        <v>2004</v>
      </c>
      <c r="AV47" s="21">
        <v>2005</v>
      </c>
      <c r="AW47" s="21">
        <v>2006</v>
      </c>
      <c r="AX47" s="21">
        <v>2007</v>
      </c>
      <c r="AY47" s="21">
        <v>2008</v>
      </c>
      <c r="AZ47" s="21">
        <v>2009</v>
      </c>
      <c r="BA47" s="21">
        <v>2010</v>
      </c>
      <c r="BB47" s="21">
        <v>2011</v>
      </c>
      <c r="BC47" s="21">
        <v>2012</v>
      </c>
      <c r="BD47" s="21">
        <v>2013</v>
      </c>
      <c r="BE47" s="21">
        <v>2014</v>
      </c>
      <c r="BF47" s="21">
        <v>2015</v>
      </c>
      <c r="BG47" s="21">
        <v>2016</v>
      </c>
      <c r="BH47" s="21">
        <v>2017</v>
      </c>
      <c r="BI47" s="21">
        <v>2018</v>
      </c>
      <c r="BJ47" s="21">
        <v>2019</v>
      </c>
      <c r="BK47" s="21">
        <v>2020</v>
      </c>
      <c r="BL47" s="21">
        <v>2021</v>
      </c>
      <c r="BM47" s="21">
        <v>2022</v>
      </c>
      <c r="BN47" s="21">
        <v>2023</v>
      </c>
      <c r="BO47" s="21">
        <v>2024</v>
      </c>
      <c r="BP47" s="21">
        <v>2025</v>
      </c>
      <c r="BQ47" s="21">
        <v>2026</v>
      </c>
      <c r="BR47" s="21">
        <v>2027</v>
      </c>
      <c r="BS47" s="21">
        <v>2028</v>
      </c>
      <c r="BT47" s="21">
        <v>2029</v>
      </c>
      <c r="BU47" s="21">
        <v>2030</v>
      </c>
      <c r="BV47" s="21">
        <v>2031</v>
      </c>
      <c r="BW47" s="21">
        <v>2032</v>
      </c>
      <c r="BX47" s="21">
        <v>2033</v>
      </c>
      <c r="BY47" s="21">
        <v>2034</v>
      </c>
      <c r="BZ47" s="21">
        <v>2035</v>
      </c>
      <c r="CA47" s="21">
        <v>2036</v>
      </c>
      <c r="CB47" s="21">
        <v>2037</v>
      </c>
      <c r="CC47" s="21">
        <v>2038</v>
      </c>
      <c r="CD47" s="21">
        <v>2039</v>
      </c>
      <c r="CE47" s="21">
        <v>2040</v>
      </c>
      <c r="CF47" s="21">
        <v>2041</v>
      </c>
      <c r="CG47" s="21">
        <v>2042</v>
      </c>
      <c r="CH47" s="21">
        <v>2043</v>
      </c>
      <c r="CI47" s="21">
        <v>2044</v>
      </c>
      <c r="CJ47" s="21">
        <v>2045</v>
      </c>
      <c r="CK47" s="21">
        <v>2046</v>
      </c>
      <c r="CL47" s="21">
        <v>2047</v>
      </c>
      <c r="CM47" s="21">
        <v>2048</v>
      </c>
      <c r="CN47" s="21">
        <v>2049</v>
      </c>
      <c r="CO47" s="21">
        <v>2050</v>
      </c>
      <c r="CP47" s="21">
        <v>2051</v>
      </c>
      <c r="CQ47" s="21">
        <v>2052</v>
      </c>
      <c r="CR47" s="21">
        <v>2053</v>
      </c>
      <c r="CS47" s="21">
        <v>2054</v>
      </c>
      <c r="CT47" s="21">
        <v>2055</v>
      </c>
      <c r="CU47" s="21">
        <v>2056</v>
      </c>
      <c r="CV47" s="21">
        <v>2057</v>
      </c>
      <c r="CW47" s="21">
        <v>2058</v>
      </c>
      <c r="CX47" s="21">
        <v>2059</v>
      </c>
      <c r="CY47" s="21">
        <v>2060</v>
      </c>
      <c r="CZ47" s="21">
        <v>2061</v>
      </c>
      <c r="DA47" s="21">
        <v>2062</v>
      </c>
      <c r="DB47" s="21">
        <v>2063</v>
      </c>
      <c r="DC47" s="21">
        <v>2064</v>
      </c>
      <c r="DD47" s="21">
        <v>2065</v>
      </c>
      <c r="DE47" s="21">
        <v>2066</v>
      </c>
      <c r="DF47" s="21">
        <v>2067</v>
      </c>
      <c r="DG47" s="21">
        <v>2068</v>
      </c>
      <c r="DH47" s="21">
        <v>2069</v>
      </c>
      <c r="DI47" s="21">
        <v>2070</v>
      </c>
      <c r="DJ47" s="21">
        <v>2071</v>
      </c>
      <c r="DK47" s="21">
        <v>2072</v>
      </c>
      <c r="DL47" s="21">
        <v>2073</v>
      </c>
      <c r="DM47" s="21">
        <v>2074</v>
      </c>
      <c r="DN47" s="21">
        <v>2075</v>
      </c>
      <c r="DO47" s="21">
        <v>2076</v>
      </c>
      <c r="DP47" s="21">
        <v>2077</v>
      </c>
      <c r="DQ47" s="21">
        <v>2078</v>
      </c>
      <c r="DR47" s="21">
        <v>2079</v>
      </c>
      <c r="DS47" s="21">
        <v>2080</v>
      </c>
      <c r="DT47" s="21">
        <v>2081</v>
      </c>
      <c r="DU47" s="21">
        <v>2082</v>
      </c>
      <c r="DV47" s="21">
        <v>2083</v>
      </c>
      <c r="DW47" s="21">
        <v>2084</v>
      </c>
      <c r="DX47" s="21">
        <v>2085</v>
      </c>
      <c r="DY47" s="21">
        <v>2086</v>
      </c>
      <c r="DZ47" s="21">
        <v>2087</v>
      </c>
      <c r="EA47" s="21">
        <v>2088</v>
      </c>
      <c r="EB47" s="21">
        <v>2089</v>
      </c>
      <c r="EC47" s="21">
        <v>2090</v>
      </c>
      <c r="ED47" s="21">
        <v>2091</v>
      </c>
      <c r="EE47" s="21">
        <v>2092</v>
      </c>
      <c r="EF47" s="21">
        <v>2093</v>
      </c>
      <c r="EG47" s="21">
        <v>2094</v>
      </c>
      <c r="EH47" s="21">
        <v>2095</v>
      </c>
      <c r="EI47" s="21">
        <v>2096</v>
      </c>
      <c r="EJ47" s="21">
        <v>2097</v>
      </c>
      <c r="EK47" s="21">
        <v>2098</v>
      </c>
      <c r="EL47" s="21">
        <v>2099</v>
      </c>
      <c r="EM47" s="21">
        <v>2100</v>
      </c>
    </row>
    <row r="48" spans="1:143">
      <c r="A48" s="27"/>
      <c r="B48" s="20" t="str">
        <f>Titles!$B$2</f>
        <v>Green fertiliser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</row>
    <row r="49" spans="1:143">
      <c r="A49" s="27"/>
      <c r="B49" s="20" t="str">
        <f>Titles!$B$3</f>
        <v>Grey fertiliser</v>
      </c>
      <c r="C49">
        <v>0</v>
      </c>
      <c r="D49">
        <v>10385257.695498699</v>
      </c>
      <c r="E49">
        <v>10374243.0282459</v>
      </c>
      <c r="F49">
        <v>10357458.7733845</v>
      </c>
      <c r="G49">
        <v>10334380.4229501</v>
      </c>
      <c r="H49">
        <v>10272488.483148601</v>
      </c>
      <c r="I49">
        <v>10254130.704393901</v>
      </c>
      <c r="J49">
        <v>10256228.7362516</v>
      </c>
      <c r="K49">
        <v>10189091.716806</v>
      </c>
      <c r="L49">
        <v>10164964.3504427</v>
      </c>
      <c r="M49">
        <v>9886450.6213361602</v>
      </c>
      <c r="N49">
        <v>9883303.5735496506</v>
      </c>
      <c r="O49">
        <v>9837671.3806451801</v>
      </c>
      <c r="P49">
        <v>9806200.9027800392</v>
      </c>
      <c r="Q49">
        <v>9775779.4408437293</v>
      </c>
      <c r="R49">
        <v>9746931.5028006695</v>
      </c>
      <c r="S49">
        <v>9739063.8833343796</v>
      </c>
      <c r="T49">
        <v>9698152.2621096894</v>
      </c>
      <c r="U49">
        <v>9691858.1665366609</v>
      </c>
      <c r="V49">
        <v>9678220.9594617691</v>
      </c>
      <c r="W49">
        <v>9687137.5948568899</v>
      </c>
      <c r="X49">
        <v>9608985.9081584401</v>
      </c>
      <c r="Y49">
        <v>9588530.0975461006</v>
      </c>
      <c r="Z49">
        <v>9554437.0798588507</v>
      </c>
      <c r="AA49">
        <v>9547093.9683569893</v>
      </c>
      <c r="AB49">
        <v>9529260.6975667309</v>
      </c>
      <c r="AC49">
        <v>9509329.3949188106</v>
      </c>
      <c r="AD49">
        <v>9501986.2834169399</v>
      </c>
      <c r="AE49">
        <v>9663010.2284936104</v>
      </c>
      <c r="AF49">
        <v>9601642.7966565695</v>
      </c>
      <c r="AG49">
        <v>9547618.4763213992</v>
      </c>
      <c r="AH49">
        <v>9516147.9984562602</v>
      </c>
      <c r="AI49">
        <v>9477858.9170536604</v>
      </c>
      <c r="AJ49">
        <v>9196722.6481250096</v>
      </c>
      <c r="AK49">
        <v>9131159.1525726095</v>
      </c>
      <c r="AL49">
        <v>9115423.9136400409</v>
      </c>
      <c r="AM49">
        <v>9175742.3295482397</v>
      </c>
      <c r="AN49">
        <v>9223472.5543103795</v>
      </c>
      <c r="AO49">
        <v>9188330.5206943005</v>
      </c>
      <c r="AP49">
        <v>9031502.6393329799</v>
      </c>
      <c r="AQ49">
        <v>8897753.1084061004</v>
      </c>
      <c r="AR49">
        <v>8891983.5207974892</v>
      </c>
      <c r="AS49">
        <v>8904047.2039791308</v>
      </c>
      <c r="AT49">
        <v>8893557.0446907505</v>
      </c>
      <c r="AU49">
        <v>8943385.3013105709</v>
      </c>
      <c r="AV49">
        <v>8893557.0446907505</v>
      </c>
      <c r="AW49">
        <v>9356173.0693084206</v>
      </c>
      <c r="AX49">
        <v>9255992.04810437</v>
      </c>
      <c r="AY49">
        <v>9275398.8427878805</v>
      </c>
      <c r="AZ49">
        <v>9087100.4835614096</v>
      </c>
      <c r="BA49">
        <v>9034125.1791550796</v>
      </c>
      <c r="BB49">
        <v>9002654.7012899294</v>
      </c>
      <c r="BC49">
        <v>9012095.8446494695</v>
      </c>
      <c r="BD49">
        <v>9047867.2878228594</v>
      </c>
      <c r="BE49">
        <v>9038321.2428704295</v>
      </c>
      <c r="BF49">
        <v>8989017.4942150302</v>
      </c>
      <c r="BG49">
        <v>9100203.6366269309</v>
      </c>
      <c r="BH49">
        <v>9161136.0940090809</v>
      </c>
      <c r="BI49">
        <v>9100665.0987340305</v>
      </c>
      <c r="BJ49">
        <v>9190059.3513958193</v>
      </c>
      <c r="BK49">
        <v>9052639.3137339391</v>
      </c>
      <c r="BL49">
        <v>9029478.5630982891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</row>
    <row r="50" spans="1:143">
      <c r="A50" s="28">
        <v>16</v>
      </c>
      <c r="B50" s="22" t="str">
        <f>VLOOKUP(A50,Titles!$C$1:$D$71,2)</f>
        <v>CZ</v>
      </c>
      <c r="C50" s="21">
        <v>1960</v>
      </c>
      <c r="D50" s="21">
        <v>1961</v>
      </c>
      <c r="E50" s="21">
        <v>1962</v>
      </c>
      <c r="F50" s="21">
        <v>1963</v>
      </c>
      <c r="G50" s="21">
        <v>1964</v>
      </c>
      <c r="H50" s="21">
        <v>1965</v>
      </c>
      <c r="I50" s="21">
        <v>1966</v>
      </c>
      <c r="J50" s="21">
        <v>1967</v>
      </c>
      <c r="K50" s="21">
        <v>1968</v>
      </c>
      <c r="L50" s="21">
        <v>1969</v>
      </c>
      <c r="M50" s="21">
        <v>1970</v>
      </c>
      <c r="N50" s="21">
        <v>1971</v>
      </c>
      <c r="O50" s="21">
        <v>1972</v>
      </c>
      <c r="P50" s="21">
        <v>1973</v>
      </c>
      <c r="Q50" s="21">
        <v>1974</v>
      </c>
      <c r="R50" s="21">
        <v>1975</v>
      </c>
      <c r="S50" s="21">
        <v>1976</v>
      </c>
      <c r="T50" s="21">
        <v>1977</v>
      </c>
      <c r="U50" s="21">
        <v>1978</v>
      </c>
      <c r="V50" s="21">
        <v>1979</v>
      </c>
      <c r="W50" s="21">
        <v>1980</v>
      </c>
      <c r="X50" s="21">
        <v>1981</v>
      </c>
      <c r="Y50" s="21">
        <v>1982</v>
      </c>
      <c r="Z50" s="21">
        <v>1983</v>
      </c>
      <c r="AA50" s="21">
        <v>1984</v>
      </c>
      <c r="AB50" s="21">
        <v>1985</v>
      </c>
      <c r="AC50" s="21">
        <v>1986</v>
      </c>
      <c r="AD50" s="21">
        <v>1987</v>
      </c>
      <c r="AE50" s="21">
        <v>1988</v>
      </c>
      <c r="AF50" s="21">
        <v>1989</v>
      </c>
      <c r="AG50" s="21">
        <v>1990</v>
      </c>
      <c r="AH50" s="21">
        <v>1991</v>
      </c>
      <c r="AI50" s="21">
        <v>1992</v>
      </c>
      <c r="AJ50" s="21">
        <v>1993</v>
      </c>
      <c r="AK50" s="21">
        <v>1994</v>
      </c>
      <c r="AL50" s="21">
        <v>1995</v>
      </c>
      <c r="AM50" s="21">
        <v>1996</v>
      </c>
      <c r="AN50" s="21">
        <v>1997</v>
      </c>
      <c r="AO50" s="21">
        <v>1998</v>
      </c>
      <c r="AP50" s="21">
        <v>1999</v>
      </c>
      <c r="AQ50" s="21">
        <v>2000</v>
      </c>
      <c r="AR50" s="21">
        <v>2001</v>
      </c>
      <c r="AS50" s="21">
        <v>2002</v>
      </c>
      <c r="AT50" s="21">
        <v>2003</v>
      </c>
      <c r="AU50" s="21">
        <v>2004</v>
      </c>
      <c r="AV50" s="21">
        <v>2005</v>
      </c>
      <c r="AW50" s="21">
        <v>2006</v>
      </c>
      <c r="AX50" s="21">
        <v>2007</v>
      </c>
      <c r="AY50" s="21">
        <v>2008</v>
      </c>
      <c r="AZ50" s="21">
        <v>2009</v>
      </c>
      <c r="BA50" s="21">
        <v>2010</v>
      </c>
      <c r="BB50" s="21">
        <v>2011</v>
      </c>
      <c r="BC50" s="21">
        <v>2012</v>
      </c>
      <c r="BD50" s="21">
        <v>2013</v>
      </c>
      <c r="BE50" s="21">
        <v>2014</v>
      </c>
      <c r="BF50" s="21">
        <v>2015</v>
      </c>
      <c r="BG50" s="21">
        <v>2016</v>
      </c>
      <c r="BH50" s="21">
        <v>2017</v>
      </c>
      <c r="BI50" s="21">
        <v>2018</v>
      </c>
      <c r="BJ50" s="21">
        <v>2019</v>
      </c>
      <c r="BK50" s="21">
        <v>2020</v>
      </c>
      <c r="BL50" s="21">
        <v>2021</v>
      </c>
      <c r="BM50" s="21">
        <v>2022</v>
      </c>
      <c r="BN50" s="21">
        <v>2023</v>
      </c>
      <c r="BO50" s="21">
        <v>2024</v>
      </c>
      <c r="BP50" s="21">
        <v>2025</v>
      </c>
      <c r="BQ50" s="21">
        <v>2026</v>
      </c>
      <c r="BR50" s="21">
        <v>2027</v>
      </c>
      <c r="BS50" s="21">
        <v>2028</v>
      </c>
      <c r="BT50" s="21">
        <v>2029</v>
      </c>
      <c r="BU50" s="21">
        <v>2030</v>
      </c>
      <c r="BV50" s="21">
        <v>2031</v>
      </c>
      <c r="BW50" s="21">
        <v>2032</v>
      </c>
      <c r="BX50" s="21">
        <v>2033</v>
      </c>
      <c r="BY50" s="21">
        <v>2034</v>
      </c>
      <c r="BZ50" s="21">
        <v>2035</v>
      </c>
      <c r="CA50" s="21">
        <v>2036</v>
      </c>
      <c r="CB50" s="21">
        <v>2037</v>
      </c>
      <c r="CC50" s="21">
        <v>2038</v>
      </c>
      <c r="CD50" s="21">
        <v>2039</v>
      </c>
      <c r="CE50" s="21">
        <v>2040</v>
      </c>
      <c r="CF50" s="21">
        <v>2041</v>
      </c>
      <c r="CG50" s="21">
        <v>2042</v>
      </c>
      <c r="CH50" s="21">
        <v>2043</v>
      </c>
      <c r="CI50" s="21">
        <v>2044</v>
      </c>
      <c r="CJ50" s="21">
        <v>2045</v>
      </c>
      <c r="CK50" s="21">
        <v>2046</v>
      </c>
      <c r="CL50" s="21">
        <v>2047</v>
      </c>
      <c r="CM50" s="21">
        <v>2048</v>
      </c>
      <c r="CN50" s="21">
        <v>2049</v>
      </c>
      <c r="CO50" s="21">
        <v>2050</v>
      </c>
      <c r="CP50" s="21">
        <v>2051</v>
      </c>
      <c r="CQ50" s="21">
        <v>2052</v>
      </c>
      <c r="CR50" s="21">
        <v>2053</v>
      </c>
      <c r="CS50" s="21">
        <v>2054</v>
      </c>
      <c r="CT50" s="21">
        <v>2055</v>
      </c>
      <c r="CU50" s="21">
        <v>2056</v>
      </c>
      <c r="CV50" s="21">
        <v>2057</v>
      </c>
      <c r="CW50" s="21">
        <v>2058</v>
      </c>
      <c r="CX50" s="21">
        <v>2059</v>
      </c>
      <c r="CY50" s="21">
        <v>2060</v>
      </c>
      <c r="CZ50" s="21">
        <v>2061</v>
      </c>
      <c r="DA50" s="21">
        <v>2062</v>
      </c>
      <c r="DB50" s="21">
        <v>2063</v>
      </c>
      <c r="DC50" s="21">
        <v>2064</v>
      </c>
      <c r="DD50" s="21">
        <v>2065</v>
      </c>
      <c r="DE50" s="21">
        <v>2066</v>
      </c>
      <c r="DF50" s="21">
        <v>2067</v>
      </c>
      <c r="DG50" s="21">
        <v>2068</v>
      </c>
      <c r="DH50" s="21">
        <v>2069</v>
      </c>
      <c r="DI50" s="21">
        <v>2070</v>
      </c>
      <c r="DJ50" s="21">
        <v>2071</v>
      </c>
      <c r="DK50" s="21">
        <v>2072</v>
      </c>
      <c r="DL50" s="21">
        <v>2073</v>
      </c>
      <c r="DM50" s="21">
        <v>2074</v>
      </c>
      <c r="DN50" s="21">
        <v>2075</v>
      </c>
      <c r="DO50" s="21">
        <v>2076</v>
      </c>
      <c r="DP50" s="21">
        <v>2077</v>
      </c>
      <c r="DQ50" s="21">
        <v>2078</v>
      </c>
      <c r="DR50" s="21">
        <v>2079</v>
      </c>
      <c r="DS50" s="21">
        <v>2080</v>
      </c>
      <c r="DT50" s="21">
        <v>2081</v>
      </c>
      <c r="DU50" s="21">
        <v>2082</v>
      </c>
      <c r="DV50" s="21">
        <v>2083</v>
      </c>
      <c r="DW50" s="21">
        <v>2084</v>
      </c>
      <c r="DX50" s="21">
        <v>2085</v>
      </c>
      <c r="DY50" s="21">
        <v>2086</v>
      </c>
      <c r="DZ50" s="21">
        <v>2087</v>
      </c>
      <c r="EA50" s="21">
        <v>2088</v>
      </c>
      <c r="EB50" s="21">
        <v>2089</v>
      </c>
      <c r="EC50" s="21">
        <v>2090</v>
      </c>
      <c r="ED50" s="21">
        <v>2091</v>
      </c>
      <c r="EE50" s="21">
        <v>2092</v>
      </c>
      <c r="EF50" s="21">
        <v>2093</v>
      </c>
      <c r="EG50" s="21">
        <v>2094</v>
      </c>
      <c r="EH50" s="21">
        <v>2095</v>
      </c>
      <c r="EI50" s="21">
        <v>2096</v>
      </c>
      <c r="EJ50" s="21">
        <v>2097</v>
      </c>
      <c r="EK50" s="21">
        <v>2098</v>
      </c>
      <c r="EL50" s="21">
        <v>2099</v>
      </c>
      <c r="EM50" s="21">
        <v>2100</v>
      </c>
    </row>
    <row r="51" spans="1:143">
      <c r="A51" s="27"/>
      <c r="B51" s="20" t="str">
        <f>Titles!$B$2</f>
        <v>Green fertiliser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</row>
    <row r="52" spans="1:143">
      <c r="A52" s="27"/>
      <c r="B52" s="20" t="str">
        <f>Titles!$B$3</f>
        <v>Grey fertiliser</v>
      </c>
      <c r="C52">
        <v>0</v>
      </c>
      <c r="D52">
        <v>2245943.10364271</v>
      </c>
      <c r="E52">
        <v>2245943.10364271</v>
      </c>
      <c r="F52">
        <v>2245943.10364271</v>
      </c>
      <c r="G52">
        <v>2245943.10364271</v>
      </c>
      <c r="H52">
        <v>2245943.10364271</v>
      </c>
      <c r="I52">
        <v>2245943.10364271</v>
      </c>
      <c r="J52">
        <v>2245943.10364271</v>
      </c>
      <c r="K52">
        <v>2245943.10364271</v>
      </c>
      <c r="L52">
        <v>2245943.10364271</v>
      </c>
      <c r="M52">
        <v>2245943.10364271</v>
      </c>
      <c r="N52">
        <v>2245943.10364271</v>
      </c>
      <c r="O52">
        <v>2245943.10364271</v>
      </c>
      <c r="P52">
        <v>2245943.10364271</v>
      </c>
      <c r="Q52">
        <v>2245943.10364271</v>
      </c>
      <c r="R52">
        <v>2245943.10364271</v>
      </c>
      <c r="S52">
        <v>2245943.10364271</v>
      </c>
      <c r="T52">
        <v>2245943.10364271</v>
      </c>
      <c r="U52">
        <v>2245943.10364271</v>
      </c>
      <c r="V52">
        <v>2245943.10364271</v>
      </c>
      <c r="W52">
        <v>2245943.10364271</v>
      </c>
      <c r="X52">
        <v>2245943.10364271</v>
      </c>
      <c r="Y52">
        <v>2245943.10364271</v>
      </c>
      <c r="Z52">
        <v>2245943.10364271</v>
      </c>
      <c r="AA52">
        <v>2245943.10364271</v>
      </c>
      <c r="AB52">
        <v>2245943.10364271</v>
      </c>
      <c r="AC52">
        <v>2245943.10364271</v>
      </c>
      <c r="AD52">
        <v>2245943.10364271</v>
      </c>
      <c r="AE52">
        <v>2245943.10364271</v>
      </c>
      <c r="AF52">
        <v>2245943.10364271</v>
      </c>
      <c r="AG52">
        <v>2245943.10364271</v>
      </c>
      <c r="AH52">
        <v>2245943.10364271</v>
      </c>
      <c r="AI52">
        <v>2245943.10364271</v>
      </c>
      <c r="AJ52">
        <v>2245943.10364271</v>
      </c>
      <c r="AK52">
        <v>2246992.11957154</v>
      </c>
      <c r="AL52">
        <v>2244894.0877138702</v>
      </c>
      <c r="AM52">
        <v>2244894.0877138702</v>
      </c>
      <c r="AN52">
        <v>2244894.0877138702</v>
      </c>
      <c r="AO52">
        <v>2246992.11957154</v>
      </c>
      <c r="AP52">
        <v>2245943.10364271</v>
      </c>
      <c r="AQ52">
        <v>2244894.0877138702</v>
      </c>
      <c r="AR52">
        <v>2243845.07178503</v>
      </c>
      <c r="AS52">
        <v>1915534.5565365199</v>
      </c>
      <c r="AT52">
        <v>1924115.5068344199</v>
      </c>
      <c r="AU52">
        <v>1904692.97691198</v>
      </c>
      <c r="AV52">
        <v>1891108.22063352</v>
      </c>
      <c r="AW52">
        <v>1870369.1757203899</v>
      </c>
      <c r="AX52">
        <v>1886497.7956262799</v>
      </c>
      <c r="AY52">
        <v>1873337.8907989999</v>
      </c>
      <c r="AZ52">
        <v>1859837.05579485</v>
      </c>
      <c r="BA52">
        <v>1848324.10597585</v>
      </c>
      <c r="BB52">
        <v>1837896.8876432001</v>
      </c>
      <c r="BC52">
        <v>1849357.3866657601</v>
      </c>
      <c r="BD52">
        <v>1846792.54271975</v>
      </c>
      <c r="BE52">
        <v>1844170.00289765</v>
      </c>
      <c r="BF52">
        <v>1832630.8276804299</v>
      </c>
      <c r="BG52">
        <v>1829483.7798939201</v>
      </c>
      <c r="BH52">
        <v>1846792.54271975</v>
      </c>
      <c r="BI52">
        <v>1847841.55864859</v>
      </c>
      <c r="BJ52">
        <v>1848187.20939714</v>
      </c>
      <c r="BK52">
        <v>1848298.4050856</v>
      </c>
      <c r="BL52">
        <v>1851406.63928274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</row>
    <row r="53" spans="1:143">
      <c r="A53" s="28">
        <v>17</v>
      </c>
      <c r="B53" s="22" t="str">
        <f>VLOOKUP(A53,Titles!$C$1:$D$71,2)</f>
        <v>EN</v>
      </c>
      <c r="C53" s="21">
        <v>1960</v>
      </c>
      <c r="D53" s="21">
        <v>1961</v>
      </c>
      <c r="E53" s="21">
        <v>1962</v>
      </c>
      <c r="F53" s="21">
        <v>1963</v>
      </c>
      <c r="G53" s="21">
        <v>1964</v>
      </c>
      <c r="H53" s="21">
        <v>1965</v>
      </c>
      <c r="I53" s="21">
        <v>1966</v>
      </c>
      <c r="J53" s="21">
        <v>1967</v>
      </c>
      <c r="K53" s="21">
        <v>1968</v>
      </c>
      <c r="L53" s="21">
        <v>1969</v>
      </c>
      <c r="M53" s="21">
        <v>1970</v>
      </c>
      <c r="N53" s="21">
        <v>1971</v>
      </c>
      <c r="O53" s="21">
        <v>1972</v>
      </c>
      <c r="P53" s="21">
        <v>1973</v>
      </c>
      <c r="Q53" s="21">
        <v>1974</v>
      </c>
      <c r="R53" s="21">
        <v>1975</v>
      </c>
      <c r="S53" s="21">
        <v>1976</v>
      </c>
      <c r="T53" s="21">
        <v>1977</v>
      </c>
      <c r="U53" s="21">
        <v>1978</v>
      </c>
      <c r="V53" s="21">
        <v>1979</v>
      </c>
      <c r="W53" s="21">
        <v>1980</v>
      </c>
      <c r="X53" s="21">
        <v>1981</v>
      </c>
      <c r="Y53" s="21">
        <v>1982</v>
      </c>
      <c r="Z53" s="21">
        <v>1983</v>
      </c>
      <c r="AA53" s="21">
        <v>1984</v>
      </c>
      <c r="AB53" s="21">
        <v>1985</v>
      </c>
      <c r="AC53" s="21">
        <v>1986</v>
      </c>
      <c r="AD53" s="21">
        <v>1987</v>
      </c>
      <c r="AE53" s="21">
        <v>1988</v>
      </c>
      <c r="AF53" s="21">
        <v>1989</v>
      </c>
      <c r="AG53" s="21">
        <v>1990</v>
      </c>
      <c r="AH53" s="21">
        <v>1991</v>
      </c>
      <c r="AI53" s="21">
        <v>1992</v>
      </c>
      <c r="AJ53" s="21">
        <v>1993</v>
      </c>
      <c r="AK53" s="21">
        <v>1994</v>
      </c>
      <c r="AL53" s="21">
        <v>1995</v>
      </c>
      <c r="AM53" s="21">
        <v>1996</v>
      </c>
      <c r="AN53" s="21">
        <v>1997</v>
      </c>
      <c r="AO53" s="21">
        <v>1998</v>
      </c>
      <c r="AP53" s="21">
        <v>1999</v>
      </c>
      <c r="AQ53" s="21">
        <v>2000</v>
      </c>
      <c r="AR53" s="21">
        <v>2001</v>
      </c>
      <c r="AS53" s="21">
        <v>2002</v>
      </c>
      <c r="AT53" s="21">
        <v>2003</v>
      </c>
      <c r="AU53" s="21">
        <v>2004</v>
      </c>
      <c r="AV53" s="21">
        <v>2005</v>
      </c>
      <c r="AW53" s="21">
        <v>2006</v>
      </c>
      <c r="AX53" s="21">
        <v>2007</v>
      </c>
      <c r="AY53" s="21">
        <v>2008</v>
      </c>
      <c r="AZ53" s="21">
        <v>2009</v>
      </c>
      <c r="BA53" s="21">
        <v>2010</v>
      </c>
      <c r="BB53" s="21">
        <v>2011</v>
      </c>
      <c r="BC53" s="21">
        <v>2012</v>
      </c>
      <c r="BD53" s="21">
        <v>2013</v>
      </c>
      <c r="BE53" s="21">
        <v>2014</v>
      </c>
      <c r="BF53" s="21">
        <v>2015</v>
      </c>
      <c r="BG53" s="21">
        <v>2016</v>
      </c>
      <c r="BH53" s="21">
        <v>2017</v>
      </c>
      <c r="BI53" s="21">
        <v>2018</v>
      </c>
      <c r="BJ53" s="21">
        <v>2019</v>
      </c>
      <c r="BK53" s="21">
        <v>2020</v>
      </c>
      <c r="BL53" s="21">
        <v>2021</v>
      </c>
      <c r="BM53" s="21">
        <v>2022</v>
      </c>
      <c r="BN53" s="21">
        <v>2023</v>
      </c>
      <c r="BO53" s="21">
        <v>2024</v>
      </c>
      <c r="BP53" s="21">
        <v>2025</v>
      </c>
      <c r="BQ53" s="21">
        <v>2026</v>
      </c>
      <c r="BR53" s="21">
        <v>2027</v>
      </c>
      <c r="BS53" s="21">
        <v>2028</v>
      </c>
      <c r="BT53" s="21">
        <v>2029</v>
      </c>
      <c r="BU53" s="21">
        <v>2030</v>
      </c>
      <c r="BV53" s="21">
        <v>2031</v>
      </c>
      <c r="BW53" s="21">
        <v>2032</v>
      </c>
      <c r="BX53" s="21">
        <v>2033</v>
      </c>
      <c r="BY53" s="21">
        <v>2034</v>
      </c>
      <c r="BZ53" s="21">
        <v>2035</v>
      </c>
      <c r="CA53" s="21">
        <v>2036</v>
      </c>
      <c r="CB53" s="21">
        <v>2037</v>
      </c>
      <c r="CC53" s="21">
        <v>2038</v>
      </c>
      <c r="CD53" s="21">
        <v>2039</v>
      </c>
      <c r="CE53" s="21">
        <v>2040</v>
      </c>
      <c r="CF53" s="21">
        <v>2041</v>
      </c>
      <c r="CG53" s="21">
        <v>2042</v>
      </c>
      <c r="CH53" s="21">
        <v>2043</v>
      </c>
      <c r="CI53" s="21">
        <v>2044</v>
      </c>
      <c r="CJ53" s="21">
        <v>2045</v>
      </c>
      <c r="CK53" s="21">
        <v>2046</v>
      </c>
      <c r="CL53" s="21">
        <v>2047</v>
      </c>
      <c r="CM53" s="21">
        <v>2048</v>
      </c>
      <c r="CN53" s="21">
        <v>2049</v>
      </c>
      <c r="CO53" s="21">
        <v>2050</v>
      </c>
      <c r="CP53" s="21">
        <v>2051</v>
      </c>
      <c r="CQ53" s="21">
        <v>2052</v>
      </c>
      <c r="CR53" s="21">
        <v>2053</v>
      </c>
      <c r="CS53" s="21">
        <v>2054</v>
      </c>
      <c r="CT53" s="21">
        <v>2055</v>
      </c>
      <c r="CU53" s="21">
        <v>2056</v>
      </c>
      <c r="CV53" s="21">
        <v>2057</v>
      </c>
      <c r="CW53" s="21">
        <v>2058</v>
      </c>
      <c r="CX53" s="21">
        <v>2059</v>
      </c>
      <c r="CY53" s="21">
        <v>2060</v>
      </c>
      <c r="CZ53" s="21">
        <v>2061</v>
      </c>
      <c r="DA53" s="21">
        <v>2062</v>
      </c>
      <c r="DB53" s="21">
        <v>2063</v>
      </c>
      <c r="DC53" s="21">
        <v>2064</v>
      </c>
      <c r="DD53" s="21">
        <v>2065</v>
      </c>
      <c r="DE53" s="21">
        <v>2066</v>
      </c>
      <c r="DF53" s="21">
        <v>2067</v>
      </c>
      <c r="DG53" s="21">
        <v>2068</v>
      </c>
      <c r="DH53" s="21">
        <v>2069</v>
      </c>
      <c r="DI53" s="21">
        <v>2070</v>
      </c>
      <c r="DJ53" s="21">
        <v>2071</v>
      </c>
      <c r="DK53" s="21">
        <v>2072</v>
      </c>
      <c r="DL53" s="21">
        <v>2073</v>
      </c>
      <c r="DM53" s="21">
        <v>2074</v>
      </c>
      <c r="DN53" s="21">
        <v>2075</v>
      </c>
      <c r="DO53" s="21">
        <v>2076</v>
      </c>
      <c r="DP53" s="21">
        <v>2077</v>
      </c>
      <c r="DQ53" s="21">
        <v>2078</v>
      </c>
      <c r="DR53" s="21">
        <v>2079</v>
      </c>
      <c r="DS53" s="21">
        <v>2080</v>
      </c>
      <c r="DT53" s="21">
        <v>2081</v>
      </c>
      <c r="DU53" s="21">
        <v>2082</v>
      </c>
      <c r="DV53" s="21">
        <v>2083</v>
      </c>
      <c r="DW53" s="21">
        <v>2084</v>
      </c>
      <c r="DX53" s="21">
        <v>2085</v>
      </c>
      <c r="DY53" s="21">
        <v>2086</v>
      </c>
      <c r="DZ53" s="21">
        <v>2087</v>
      </c>
      <c r="EA53" s="21">
        <v>2088</v>
      </c>
      <c r="EB53" s="21">
        <v>2089</v>
      </c>
      <c r="EC53" s="21">
        <v>2090</v>
      </c>
      <c r="ED53" s="21">
        <v>2091</v>
      </c>
      <c r="EE53" s="21">
        <v>2092</v>
      </c>
      <c r="EF53" s="21">
        <v>2093</v>
      </c>
      <c r="EG53" s="21">
        <v>2094</v>
      </c>
      <c r="EH53" s="21">
        <v>2095</v>
      </c>
      <c r="EI53" s="21">
        <v>2096</v>
      </c>
      <c r="EJ53" s="21">
        <v>2097</v>
      </c>
      <c r="EK53" s="21">
        <v>2098</v>
      </c>
      <c r="EL53" s="21">
        <v>2099</v>
      </c>
      <c r="EM53" s="21">
        <v>2100</v>
      </c>
    </row>
    <row r="54" spans="1:143">
      <c r="A54" s="27"/>
      <c r="B54" s="20" t="str">
        <f>Titles!$B$2</f>
        <v>Green fertiliser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</row>
    <row r="55" spans="1:143">
      <c r="A55" s="27"/>
      <c r="B55" s="20" t="str">
        <f>Titles!$B$3</f>
        <v>Grey fertiliser</v>
      </c>
      <c r="C55">
        <v>0</v>
      </c>
      <c r="D55">
        <v>720673.94311188301</v>
      </c>
      <c r="E55">
        <v>720673.94311188301</v>
      </c>
      <c r="F55">
        <v>720673.94311188301</v>
      </c>
      <c r="G55">
        <v>720673.94311188301</v>
      </c>
      <c r="H55">
        <v>720673.94311188301</v>
      </c>
      <c r="I55">
        <v>720673.94311188301</v>
      </c>
      <c r="J55">
        <v>720673.94311188301</v>
      </c>
      <c r="K55">
        <v>720673.94311188301</v>
      </c>
      <c r="L55">
        <v>720673.94311188301</v>
      </c>
      <c r="M55">
        <v>720673.94311188301</v>
      </c>
      <c r="N55">
        <v>720673.94311188301</v>
      </c>
      <c r="O55">
        <v>720673.94311188301</v>
      </c>
      <c r="P55">
        <v>720673.94311188301</v>
      </c>
      <c r="Q55">
        <v>720673.94311188301</v>
      </c>
      <c r="R55">
        <v>720673.94311188301</v>
      </c>
      <c r="S55">
        <v>720673.94311188301</v>
      </c>
      <c r="T55">
        <v>720673.94311188301</v>
      </c>
      <c r="U55">
        <v>720673.94311188301</v>
      </c>
      <c r="V55">
        <v>720673.94311188301</v>
      </c>
      <c r="W55">
        <v>720673.94311188301</v>
      </c>
      <c r="X55">
        <v>720673.94311188301</v>
      </c>
      <c r="Y55">
        <v>720673.94311188301</v>
      </c>
      <c r="Z55">
        <v>720673.94311188301</v>
      </c>
      <c r="AA55">
        <v>720673.94311188301</v>
      </c>
      <c r="AB55">
        <v>720673.94311188301</v>
      </c>
      <c r="AC55">
        <v>720673.94311188301</v>
      </c>
      <c r="AD55">
        <v>720673.94311188301</v>
      </c>
      <c r="AE55">
        <v>720673.94311188301</v>
      </c>
      <c r="AF55">
        <v>720673.94311188301</v>
      </c>
      <c r="AG55">
        <v>720673.94311188301</v>
      </c>
      <c r="AH55">
        <v>720673.94311188301</v>
      </c>
      <c r="AI55">
        <v>720673.94311188301</v>
      </c>
      <c r="AJ55">
        <v>692350.51303325</v>
      </c>
      <c r="AK55">
        <v>577483.26882546104</v>
      </c>
      <c r="AL55">
        <v>519787.39273935597</v>
      </c>
      <c r="AM55">
        <v>527130.50424122403</v>
      </c>
      <c r="AN55">
        <v>536571.64760076895</v>
      </c>
      <c r="AO55">
        <v>547061.80688915099</v>
      </c>
      <c r="AP55">
        <v>525032.47238354804</v>
      </c>
      <c r="AQ55">
        <v>517164.85291726101</v>
      </c>
      <c r="AR55">
        <v>466812.088333024</v>
      </c>
      <c r="AS55">
        <v>366211.46075743501</v>
      </c>
      <c r="AT55">
        <v>434659.75011413201</v>
      </c>
      <c r="AU55">
        <v>404080.93578849698</v>
      </c>
      <c r="AV55">
        <v>462563.57382122998</v>
      </c>
      <c r="AW55">
        <v>471270.40603058698</v>
      </c>
      <c r="AX55">
        <v>479714.98425773502</v>
      </c>
      <c r="AY55">
        <v>475623.82213526597</v>
      </c>
      <c r="AZ55">
        <v>488736.52124574402</v>
      </c>
      <c r="BA55">
        <v>497653.15664086898</v>
      </c>
      <c r="BB55">
        <v>496184.534340496</v>
      </c>
      <c r="BC55">
        <v>501377.16318824497</v>
      </c>
      <c r="BD55">
        <v>506150.18566445902</v>
      </c>
      <c r="BE55">
        <v>510870.75734423101</v>
      </c>
      <c r="BF55">
        <v>520836.40866819501</v>
      </c>
      <c r="BG55">
        <v>526081.48831238598</v>
      </c>
      <c r="BH55">
        <v>515066.82105958398</v>
      </c>
      <c r="BI55">
        <v>516640.34495284199</v>
      </c>
      <c r="BJ55">
        <v>518423.67203186703</v>
      </c>
      <c r="BK55">
        <v>516640.34495284199</v>
      </c>
      <c r="BL55">
        <v>517689.36088167998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</row>
    <row r="56" spans="1:143">
      <c r="A56" s="28">
        <v>18</v>
      </c>
      <c r="B56" s="22" t="str">
        <f>VLOOKUP(A56,Titles!$C$1:$D$71,2)</f>
        <v>CY</v>
      </c>
      <c r="C56" s="21">
        <v>1960</v>
      </c>
      <c r="D56" s="21">
        <v>1961</v>
      </c>
      <c r="E56" s="21">
        <v>1962</v>
      </c>
      <c r="F56" s="21">
        <v>1963</v>
      </c>
      <c r="G56" s="21">
        <v>1964</v>
      </c>
      <c r="H56" s="21">
        <v>1965</v>
      </c>
      <c r="I56" s="21">
        <v>1966</v>
      </c>
      <c r="J56" s="21">
        <v>1967</v>
      </c>
      <c r="K56" s="21">
        <v>1968</v>
      </c>
      <c r="L56" s="21">
        <v>1969</v>
      </c>
      <c r="M56" s="21">
        <v>1970</v>
      </c>
      <c r="N56" s="21">
        <v>1971</v>
      </c>
      <c r="O56" s="21">
        <v>1972</v>
      </c>
      <c r="P56" s="21">
        <v>1973</v>
      </c>
      <c r="Q56" s="21">
        <v>1974</v>
      </c>
      <c r="R56" s="21">
        <v>1975</v>
      </c>
      <c r="S56" s="21">
        <v>1976</v>
      </c>
      <c r="T56" s="21">
        <v>1977</v>
      </c>
      <c r="U56" s="21">
        <v>1978</v>
      </c>
      <c r="V56" s="21">
        <v>1979</v>
      </c>
      <c r="W56" s="21">
        <v>1980</v>
      </c>
      <c r="X56" s="21">
        <v>1981</v>
      </c>
      <c r="Y56" s="21">
        <v>1982</v>
      </c>
      <c r="Z56" s="21">
        <v>1983</v>
      </c>
      <c r="AA56" s="21">
        <v>1984</v>
      </c>
      <c r="AB56" s="21">
        <v>1985</v>
      </c>
      <c r="AC56" s="21">
        <v>1986</v>
      </c>
      <c r="AD56" s="21">
        <v>1987</v>
      </c>
      <c r="AE56" s="21">
        <v>1988</v>
      </c>
      <c r="AF56" s="21">
        <v>1989</v>
      </c>
      <c r="AG56" s="21">
        <v>1990</v>
      </c>
      <c r="AH56" s="21">
        <v>1991</v>
      </c>
      <c r="AI56" s="21">
        <v>1992</v>
      </c>
      <c r="AJ56" s="21">
        <v>1993</v>
      </c>
      <c r="AK56" s="21">
        <v>1994</v>
      </c>
      <c r="AL56" s="21">
        <v>1995</v>
      </c>
      <c r="AM56" s="21">
        <v>1996</v>
      </c>
      <c r="AN56" s="21">
        <v>1997</v>
      </c>
      <c r="AO56" s="21">
        <v>1998</v>
      </c>
      <c r="AP56" s="21">
        <v>1999</v>
      </c>
      <c r="AQ56" s="21">
        <v>2000</v>
      </c>
      <c r="AR56" s="21">
        <v>2001</v>
      </c>
      <c r="AS56" s="21">
        <v>2002</v>
      </c>
      <c r="AT56" s="21">
        <v>2003</v>
      </c>
      <c r="AU56" s="21">
        <v>2004</v>
      </c>
      <c r="AV56" s="21">
        <v>2005</v>
      </c>
      <c r="AW56" s="21">
        <v>2006</v>
      </c>
      <c r="AX56" s="21">
        <v>2007</v>
      </c>
      <c r="AY56" s="21">
        <v>2008</v>
      </c>
      <c r="AZ56" s="21">
        <v>2009</v>
      </c>
      <c r="BA56" s="21">
        <v>2010</v>
      </c>
      <c r="BB56" s="21">
        <v>2011</v>
      </c>
      <c r="BC56" s="21">
        <v>2012</v>
      </c>
      <c r="BD56" s="21">
        <v>2013</v>
      </c>
      <c r="BE56" s="21">
        <v>2014</v>
      </c>
      <c r="BF56" s="21">
        <v>2015</v>
      </c>
      <c r="BG56" s="21">
        <v>2016</v>
      </c>
      <c r="BH56" s="21">
        <v>2017</v>
      </c>
      <c r="BI56" s="21">
        <v>2018</v>
      </c>
      <c r="BJ56" s="21">
        <v>2019</v>
      </c>
      <c r="BK56" s="21">
        <v>2020</v>
      </c>
      <c r="BL56" s="21">
        <v>2021</v>
      </c>
      <c r="BM56" s="21">
        <v>2022</v>
      </c>
      <c r="BN56" s="21">
        <v>2023</v>
      </c>
      <c r="BO56" s="21">
        <v>2024</v>
      </c>
      <c r="BP56" s="21">
        <v>2025</v>
      </c>
      <c r="BQ56" s="21">
        <v>2026</v>
      </c>
      <c r="BR56" s="21">
        <v>2027</v>
      </c>
      <c r="BS56" s="21">
        <v>2028</v>
      </c>
      <c r="BT56" s="21">
        <v>2029</v>
      </c>
      <c r="BU56" s="21">
        <v>2030</v>
      </c>
      <c r="BV56" s="21">
        <v>2031</v>
      </c>
      <c r="BW56" s="21">
        <v>2032</v>
      </c>
      <c r="BX56" s="21">
        <v>2033</v>
      </c>
      <c r="BY56" s="21">
        <v>2034</v>
      </c>
      <c r="BZ56" s="21">
        <v>2035</v>
      </c>
      <c r="CA56" s="21">
        <v>2036</v>
      </c>
      <c r="CB56" s="21">
        <v>2037</v>
      </c>
      <c r="CC56" s="21">
        <v>2038</v>
      </c>
      <c r="CD56" s="21">
        <v>2039</v>
      </c>
      <c r="CE56" s="21">
        <v>2040</v>
      </c>
      <c r="CF56" s="21">
        <v>2041</v>
      </c>
      <c r="CG56" s="21">
        <v>2042</v>
      </c>
      <c r="CH56" s="21">
        <v>2043</v>
      </c>
      <c r="CI56" s="21">
        <v>2044</v>
      </c>
      <c r="CJ56" s="21">
        <v>2045</v>
      </c>
      <c r="CK56" s="21">
        <v>2046</v>
      </c>
      <c r="CL56" s="21">
        <v>2047</v>
      </c>
      <c r="CM56" s="21">
        <v>2048</v>
      </c>
      <c r="CN56" s="21">
        <v>2049</v>
      </c>
      <c r="CO56" s="21">
        <v>2050</v>
      </c>
      <c r="CP56" s="21">
        <v>2051</v>
      </c>
      <c r="CQ56" s="21">
        <v>2052</v>
      </c>
      <c r="CR56" s="21">
        <v>2053</v>
      </c>
      <c r="CS56" s="21">
        <v>2054</v>
      </c>
      <c r="CT56" s="21">
        <v>2055</v>
      </c>
      <c r="CU56" s="21">
        <v>2056</v>
      </c>
      <c r="CV56" s="21">
        <v>2057</v>
      </c>
      <c r="CW56" s="21">
        <v>2058</v>
      </c>
      <c r="CX56" s="21">
        <v>2059</v>
      </c>
      <c r="CY56" s="21">
        <v>2060</v>
      </c>
      <c r="CZ56" s="21">
        <v>2061</v>
      </c>
      <c r="DA56" s="21">
        <v>2062</v>
      </c>
      <c r="DB56" s="21">
        <v>2063</v>
      </c>
      <c r="DC56" s="21">
        <v>2064</v>
      </c>
      <c r="DD56" s="21">
        <v>2065</v>
      </c>
      <c r="DE56" s="21">
        <v>2066</v>
      </c>
      <c r="DF56" s="21">
        <v>2067</v>
      </c>
      <c r="DG56" s="21">
        <v>2068</v>
      </c>
      <c r="DH56" s="21">
        <v>2069</v>
      </c>
      <c r="DI56" s="21">
        <v>2070</v>
      </c>
      <c r="DJ56" s="21">
        <v>2071</v>
      </c>
      <c r="DK56" s="21">
        <v>2072</v>
      </c>
      <c r="DL56" s="21">
        <v>2073</v>
      </c>
      <c r="DM56" s="21">
        <v>2074</v>
      </c>
      <c r="DN56" s="21">
        <v>2075</v>
      </c>
      <c r="DO56" s="21">
        <v>2076</v>
      </c>
      <c r="DP56" s="21">
        <v>2077</v>
      </c>
      <c r="DQ56" s="21">
        <v>2078</v>
      </c>
      <c r="DR56" s="21">
        <v>2079</v>
      </c>
      <c r="DS56" s="21">
        <v>2080</v>
      </c>
      <c r="DT56" s="21">
        <v>2081</v>
      </c>
      <c r="DU56" s="21">
        <v>2082</v>
      </c>
      <c r="DV56" s="21">
        <v>2083</v>
      </c>
      <c r="DW56" s="21">
        <v>2084</v>
      </c>
      <c r="DX56" s="21">
        <v>2085</v>
      </c>
      <c r="DY56" s="21">
        <v>2086</v>
      </c>
      <c r="DZ56" s="21">
        <v>2087</v>
      </c>
      <c r="EA56" s="21">
        <v>2088</v>
      </c>
      <c r="EB56" s="21">
        <v>2089</v>
      </c>
      <c r="EC56" s="21">
        <v>2090</v>
      </c>
      <c r="ED56" s="21">
        <v>2091</v>
      </c>
      <c r="EE56" s="21">
        <v>2092</v>
      </c>
      <c r="EF56" s="21">
        <v>2093</v>
      </c>
      <c r="EG56" s="21">
        <v>2094</v>
      </c>
      <c r="EH56" s="21">
        <v>2095</v>
      </c>
      <c r="EI56" s="21">
        <v>2096</v>
      </c>
      <c r="EJ56" s="21">
        <v>2097</v>
      </c>
      <c r="EK56" s="21">
        <v>2098</v>
      </c>
      <c r="EL56" s="21">
        <v>2099</v>
      </c>
      <c r="EM56" s="21">
        <v>2100</v>
      </c>
    </row>
    <row r="57" spans="1:143">
      <c r="A57" s="27"/>
      <c r="B57" s="20" t="str">
        <f>Titles!$B$2</f>
        <v>Green fertiliser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</row>
    <row r="58" spans="1:143">
      <c r="A58" s="27"/>
      <c r="B58" s="20" t="str">
        <f>Titles!$B$3</f>
        <v>Grey fertiliser</v>
      </c>
      <c r="C58">
        <v>0</v>
      </c>
      <c r="D58">
        <v>211901.21762532799</v>
      </c>
      <c r="E58">
        <v>210852.20169648901</v>
      </c>
      <c r="F58">
        <v>212425.72558974699</v>
      </c>
      <c r="G58">
        <v>211376.70966090899</v>
      </c>
      <c r="H58">
        <v>210852.20169648901</v>
      </c>
      <c r="I58">
        <v>209803.18576765101</v>
      </c>
      <c r="J58">
        <v>210327.69373207001</v>
      </c>
      <c r="K58">
        <v>210327.69373207001</v>
      </c>
      <c r="L58">
        <v>209278.67780323201</v>
      </c>
      <c r="M58">
        <v>208754.16983881299</v>
      </c>
      <c r="N58">
        <v>207705.15390997499</v>
      </c>
      <c r="O58">
        <v>206656.13798113601</v>
      </c>
      <c r="P58">
        <v>206761.03957401999</v>
      </c>
      <c r="Q58">
        <v>150533.78578829</v>
      </c>
      <c r="R58">
        <v>94568.785984768896</v>
      </c>
      <c r="S58">
        <v>93309.966870163</v>
      </c>
      <c r="T58">
        <v>92365.852534208607</v>
      </c>
      <c r="U58">
        <v>91421.738198254199</v>
      </c>
      <c r="V58">
        <v>90477.623862299704</v>
      </c>
      <c r="W58">
        <v>89953.115897880605</v>
      </c>
      <c r="X58">
        <v>92260.950941324802</v>
      </c>
      <c r="Y58">
        <v>95460.449524281503</v>
      </c>
      <c r="Z58">
        <v>95984.957488700602</v>
      </c>
      <c r="AA58">
        <v>95460.449524281503</v>
      </c>
      <c r="AB58">
        <v>85389.896607434202</v>
      </c>
      <c r="AC58">
        <v>85599.699793201798</v>
      </c>
      <c r="AD58">
        <v>85180.093421666505</v>
      </c>
      <c r="AE58">
        <v>84655.585457247405</v>
      </c>
      <c r="AF58">
        <v>84655.585457247405</v>
      </c>
      <c r="AG58">
        <v>84235.979085712097</v>
      </c>
      <c r="AH58">
        <v>83501.6679355253</v>
      </c>
      <c r="AI58">
        <v>83711.471121292998</v>
      </c>
      <c r="AJ58">
        <v>83239.413953315801</v>
      </c>
      <c r="AK58">
        <v>75214.442097703097</v>
      </c>
      <c r="AL58">
        <v>75057.089708377302</v>
      </c>
      <c r="AM58">
        <v>75109.540504819204</v>
      </c>
      <c r="AN58">
        <v>74585.032540400105</v>
      </c>
      <c r="AO58">
        <v>75634.048469238405</v>
      </c>
      <c r="AP58">
        <v>75634.048469238405</v>
      </c>
      <c r="AQ58">
        <v>74217.876965306699</v>
      </c>
      <c r="AR58">
        <v>73431.115018678</v>
      </c>
      <c r="AS58">
        <v>73431.115018678</v>
      </c>
      <c r="AT58">
        <v>80774.226520545795</v>
      </c>
      <c r="AU58">
        <v>81823.242449384095</v>
      </c>
      <c r="AV58">
        <v>87592.830057994506</v>
      </c>
      <c r="AW58">
        <v>82347.750413803195</v>
      </c>
      <c r="AX58">
        <v>77207.572362495805</v>
      </c>
      <c r="AY58">
        <v>60633.120686851304</v>
      </c>
      <c r="AZ58">
        <v>66927.216259880806</v>
      </c>
      <c r="BA58">
        <v>60056.1619259902</v>
      </c>
      <c r="BB58">
        <v>61000.276261944702</v>
      </c>
      <c r="BC58">
        <v>61314.981040596198</v>
      </c>
      <c r="BD58">
        <v>57082.201767733801</v>
      </c>
      <c r="BE58">
        <v>57160.877962396597</v>
      </c>
      <c r="BF58">
        <v>66444.668932615197</v>
      </c>
      <c r="BG58">
        <v>57375.926227808501</v>
      </c>
      <c r="BH58">
        <v>63685.7570397706</v>
      </c>
      <c r="BI58">
        <v>69469.453912623896</v>
      </c>
      <c r="BJ58">
        <v>65735.743967906295</v>
      </c>
      <c r="BK58">
        <v>66953.074502526695</v>
      </c>
      <c r="BL58">
        <v>64585.235747952996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</row>
    <row r="59" spans="1:143">
      <c r="A59" s="28">
        <v>19</v>
      </c>
      <c r="B59" s="22" t="str">
        <f>VLOOKUP(A59,Titles!$C$1:$D$71,2)</f>
        <v>LV</v>
      </c>
      <c r="C59" s="21">
        <v>1960</v>
      </c>
      <c r="D59" s="21">
        <v>1961</v>
      </c>
      <c r="E59" s="21">
        <v>1962</v>
      </c>
      <c r="F59" s="21">
        <v>1963</v>
      </c>
      <c r="G59" s="21">
        <v>1964</v>
      </c>
      <c r="H59" s="21">
        <v>1965</v>
      </c>
      <c r="I59" s="21">
        <v>1966</v>
      </c>
      <c r="J59" s="21">
        <v>1967</v>
      </c>
      <c r="K59" s="21">
        <v>1968</v>
      </c>
      <c r="L59" s="21">
        <v>1969</v>
      </c>
      <c r="M59" s="21">
        <v>1970</v>
      </c>
      <c r="N59" s="21">
        <v>1971</v>
      </c>
      <c r="O59" s="21">
        <v>1972</v>
      </c>
      <c r="P59" s="21">
        <v>1973</v>
      </c>
      <c r="Q59" s="21">
        <v>1974</v>
      </c>
      <c r="R59" s="21">
        <v>1975</v>
      </c>
      <c r="S59" s="21">
        <v>1976</v>
      </c>
      <c r="T59" s="21">
        <v>1977</v>
      </c>
      <c r="U59" s="21">
        <v>1978</v>
      </c>
      <c r="V59" s="21">
        <v>1979</v>
      </c>
      <c r="W59" s="21">
        <v>1980</v>
      </c>
      <c r="X59" s="21">
        <v>1981</v>
      </c>
      <c r="Y59" s="21">
        <v>1982</v>
      </c>
      <c r="Z59" s="21">
        <v>1983</v>
      </c>
      <c r="AA59" s="21">
        <v>1984</v>
      </c>
      <c r="AB59" s="21">
        <v>1985</v>
      </c>
      <c r="AC59" s="21">
        <v>1986</v>
      </c>
      <c r="AD59" s="21">
        <v>1987</v>
      </c>
      <c r="AE59" s="21">
        <v>1988</v>
      </c>
      <c r="AF59" s="21">
        <v>1989</v>
      </c>
      <c r="AG59" s="21">
        <v>1990</v>
      </c>
      <c r="AH59" s="21">
        <v>1991</v>
      </c>
      <c r="AI59" s="21">
        <v>1992</v>
      </c>
      <c r="AJ59" s="21">
        <v>1993</v>
      </c>
      <c r="AK59" s="21">
        <v>1994</v>
      </c>
      <c r="AL59" s="21">
        <v>1995</v>
      </c>
      <c r="AM59" s="21">
        <v>1996</v>
      </c>
      <c r="AN59" s="21">
        <v>1997</v>
      </c>
      <c r="AO59" s="21">
        <v>1998</v>
      </c>
      <c r="AP59" s="21">
        <v>1999</v>
      </c>
      <c r="AQ59" s="21">
        <v>2000</v>
      </c>
      <c r="AR59" s="21">
        <v>2001</v>
      </c>
      <c r="AS59" s="21">
        <v>2002</v>
      </c>
      <c r="AT59" s="21">
        <v>2003</v>
      </c>
      <c r="AU59" s="21">
        <v>2004</v>
      </c>
      <c r="AV59" s="21">
        <v>2005</v>
      </c>
      <c r="AW59" s="21">
        <v>2006</v>
      </c>
      <c r="AX59" s="21">
        <v>2007</v>
      </c>
      <c r="AY59" s="21">
        <v>2008</v>
      </c>
      <c r="AZ59" s="21">
        <v>2009</v>
      </c>
      <c r="BA59" s="21">
        <v>2010</v>
      </c>
      <c r="BB59" s="21">
        <v>2011</v>
      </c>
      <c r="BC59" s="21">
        <v>2012</v>
      </c>
      <c r="BD59" s="21">
        <v>2013</v>
      </c>
      <c r="BE59" s="21">
        <v>2014</v>
      </c>
      <c r="BF59" s="21">
        <v>2015</v>
      </c>
      <c r="BG59" s="21">
        <v>2016</v>
      </c>
      <c r="BH59" s="21">
        <v>2017</v>
      </c>
      <c r="BI59" s="21">
        <v>2018</v>
      </c>
      <c r="BJ59" s="21">
        <v>2019</v>
      </c>
      <c r="BK59" s="21">
        <v>2020</v>
      </c>
      <c r="BL59" s="21">
        <v>2021</v>
      </c>
      <c r="BM59" s="21">
        <v>2022</v>
      </c>
      <c r="BN59" s="21">
        <v>2023</v>
      </c>
      <c r="BO59" s="21">
        <v>2024</v>
      </c>
      <c r="BP59" s="21">
        <v>2025</v>
      </c>
      <c r="BQ59" s="21">
        <v>2026</v>
      </c>
      <c r="BR59" s="21">
        <v>2027</v>
      </c>
      <c r="BS59" s="21">
        <v>2028</v>
      </c>
      <c r="BT59" s="21">
        <v>2029</v>
      </c>
      <c r="BU59" s="21">
        <v>2030</v>
      </c>
      <c r="BV59" s="21">
        <v>2031</v>
      </c>
      <c r="BW59" s="21">
        <v>2032</v>
      </c>
      <c r="BX59" s="21">
        <v>2033</v>
      </c>
      <c r="BY59" s="21">
        <v>2034</v>
      </c>
      <c r="BZ59" s="21">
        <v>2035</v>
      </c>
      <c r="CA59" s="21">
        <v>2036</v>
      </c>
      <c r="CB59" s="21">
        <v>2037</v>
      </c>
      <c r="CC59" s="21">
        <v>2038</v>
      </c>
      <c r="CD59" s="21">
        <v>2039</v>
      </c>
      <c r="CE59" s="21">
        <v>2040</v>
      </c>
      <c r="CF59" s="21">
        <v>2041</v>
      </c>
      <c r="CG59" s="21">
        <v>2042</v>
      </c>
      <c r="CH59" s="21">
        <v>2043</v>
      </c>
      <c r="CI59" s="21">
        <v>2044</v>
      </c>
      <c r="CJ59" s="21">
        <v>2045</v>
      </c>
      <c r="CK59" s="21">
        <v>2046</v>
      </c>
      <c r="CL59" s="21">
        <v>2047</v>
      </c>
      <c r="CM59" s="21">
        <v>2048</v>
      </c>
      <c r="CN59" s="21">
        <v>2049</v>
      </c>
      <c r="CO59" s="21">
        <v>2050</v>
      </c>
      <c r="CP59" s="21">
        <v>2051</v>
      </c>
      <c r="CQ59" s="21">
        <v>2052</v>
      </c>
      <c r="CR59" s="21">
        <v>2053</v>
      </c>
      <c r="CS59" s="21">
        <v>2054</v>
      </c>
      <c r="CT59" s="21">
        <v>2055</v>
      </c>
      <c r="CU59" s="21">
        <v>2056</v>
      </c>
      <c r="CV59" s="21">
        <v>2057</v>
      </c>
      <c r="CW59" s="21">
        <v>2058</v>
      </c>
      <c r="CX59" s="21">
        <v>2059</v>
      </c>
      <c r="CY59" s="21">
        <v>2060</v>
      </c>
      <c r="CZ59" s="21">
        <v>2061</v>
      </c>
      <c r="DA59" s="21">
        <v>2062</v>
      </c>
      <c r="DB59" s="21">
        <v>2063</v>
      </c>
      <c r="DC59" s="21">
        <v>2064</v>
      </c>
      <c r="DD59" s="21">
        <v>2065</v>
      </c>
      <c r="DE59" s="21">
        <v>2066</v>
      </c>
      <c r="DF59" s="21">
        <v>2067</v>
      </c>
      <c r="DG59" s="21">
        <v>2068</v>
      </c>
      <c r="DH59" s="21">
        <v>2069</v>
      </c>
      <c r="DI59" s="21">
        <v>2070</v>
      </c>
      <c r="DJ59" s="21">
        <v>2071</v>
      </c>
      <c r="DK59" s="21">
        <v>2072</v>
      </c>
      <c r="DL59" s="21">
        <v>2073</v>
      </c>
      <c r="DM59" s="21">
        <v>2074</v>
      </c>
      <c r="DN59" s="21">
        <v>2075</v>
      </c>
      <c r="DO59" s="21">
        <v>2076</v>
      </c>
      <c r="DP59" s="21">
        <v>2077</v>
      </c>
      <c r="DQ59" s="21">
        <v>2078</v>
      </c>
      <c r="DR59" s="21">
        <v>2079</v>
      </c>
      <c r="DS59" s="21">
        <v>2080</v>
      </c>
      <c r="DT59" s="21">
        <v>2081</v>
      </c>
      <c r="DU59" s="21">
        <v>2082</v>
      </c>
      <c r="DV59" s="21">
        <v>2083</v>
      </c>
      <c r="DW59" s="21">
        <v>2084</v>
      </c>
      <c r="DX59" s="21">
        <v>2085</v>
      </c>
      <c r="DY59" s="21">
        <v>2086</v>
      </c>
      <c r="DZ59" s="21">
        <v>2087</v>
      </c>
      <c r="EA59" s="21">
        <v>2088</v>
      </c>
      <c r="EB59" s="21">
        <v>2089</v>
      </c>
      <c r="EC59" s="21">
        <v>2090</v>
      </c>
      <c r="ED59" s="21">
        <v>2091</v>
      </c>
      <c r="EE59" s="21">
        <v>2092</v>
      </c>
      <c r="EF59" s="21">
        <v>2093</v>
      </c>
      <c r="EG59" s="21">
        <v>2094</v>
      </c>
      <c r="EH59" s="21">
        <v>2095</v>
      </c>
      <c r="EI59" s="21">
        <v>2096</v>
      </c>
      <c r="EJ59" s="21">
        <v>2097</v>
      </c>
      <c r="EK59" s="21">
        <v>2098</v>
      </c>
      <c r="EL59" s="21">
        <v>2099</v>
      </c>
      <c r="EM59" s="21">
        <v>2100</v>
      </c>
    </row>
    <row r="60" spans="1:143">
      <c r="A60" s="27"/>
      <c r="B60" s="20" t="str">
        <f>Titles!$B$2</f>
        <v>Green fertiliser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</row>
    <row r="61" spans="1:143">
      <c r="A61" s="27"/>
      <c r="B61" s="20" t="str">
        <f>Titles!$B$3</f>
        <v>Grey fertiliser</v>
      </c>
      <c r="C61">
        <v>0</v>
      </c>
      <c r="D61">
        <v>1327005.14998039</v>
      </c>
      <c r="E61">
        <v>1327005.14998039</v>
      </c>
      <c r="F61">
        <v>1327005.14998039</v>
      </c>
      <c r="G61">
        <v>1327005.14998039</v>
      </c>
      <c r="H61">
        <v>1327005.14998039</v>
      </c>
      <c r="I61">
        <v>1327005.14998039</v>
      </c>
      <c r="J61">
        <v>1327005.14998039</v>
      </c>
      <c r="K61">
        <v>1327005.14998039</v>
      </c>
      <c r="L61">
        <v>1327005.14998039</v>
      </c>
      <c r="M61">
        <v>1327005.14998039</v>
      </c>
      <c r="N61">
        <v>1327005.14998039</v>
      </c>
      <c r="O61">
        <v>1327005.14998039</v>
      </c>
      <c r="P61">
        <v>1327005.14998039</v>
      </c>
      <c r="Q61">
        <v>1327005.14998039</v>
      </c>
      <c r="R61">
        <v>1327005.14998039</v>
      </c>
      <c r="S61">
        <v>1327005.14998039</v>
      </c>
      <c r="T61">
        <v>1327005.14998039</v>
      </c>
      <c r="U61">
        <v>1327005.14998039</v>
      </c>
      <c r="V61">
        <v>1327005.14998039</v>
      </c>
      <c r="W61">
        <v>1327005.14998039</v>
      </c>
      <c r="X61">
        <v>1327005.14998039</v>
      </c>
      <c r="Y61">
        <v>1327005.14998039</v>
      </c>
      <c r="Z61">
        <v>1327005.14998039</v>
      </c>
      <c r="AA61">
        <v>1327005.14998039</v>
      </c>
      <c r="AB61">
        <v>1327005.14998039</v>
      </c>
      <c r="AC61">
        <v>1327005.14998039</v>
      </c>
      <c r="AD61">
        <v>1327005.14998039</v>
      </c>
      <c r="AE61">
        <v>1327005.14998039</v>
      </c>
      <c r="AF61">
        <v>1327005.14998039</v>
      </c>
      <c r="AG61">
        <v>1327005.14998039</v>
      </c>
      <c r="AH61">
        <v>1327005.14998039</v>
      </c>
      <c r="AI61">
        <v>1327005.14998039</v>
      </c>
      <c r="AJ61">
        <v>1318613.02254969</v>
      </c>
      <c r="AK61">
        <v>1332250.2296245799</v>
      </c>
      <c r="AL61">
        <v>960898.59081584401</v>
      </c>
      <c r="AM61">
        <v>982927.92532144801</v>
      </c>
      <c r="AN61">
        <v>929428.11295069603</v>
      </c>
      <c r="AO61">
        <v>917364.42976905603</v>
      </c>
      <c r="AP61">
        <v>848129.37846573105</v>
      </c>
      <c r="AQ61">
        <v>832918.64749757701</v>
      </c>
      <c r="AR61">
        <v>829247.09174664295</v>
      </c>
      <c r="AS61">
        <v>836590.20324851095</v>
      </c>
      <c r="AT61">
        <v>829771.59971106204</v>
      </c>
      <c r="AU61">
        <v>861242.07757621002</v>
      </c>
      <c r="AV61">
        <v>909496.81030276895</v>
      </c>
      <c r="AW61">
        <v>972962.27399748401</v>
      </c>
      <c r="AX61">
        <v>964570.14656677796</v>
      </c>
      <c r="AY61">
        <v>957227.03506490996</v>
      </c>
      <c r="AZ61">
        <v>961423.09878026298</v>
      </c>
      <c r="BA61">
        <v>946736.87577652803</v>
      </c>
      <c r="BB61">
        <v>952506.46338513796</v>
      </c>
      <c r="BC61">
        <v>965619.16249561601</v>
      </c>
      <c r="BD61">
        <v>984501.44921470503</v>
      </c>
      <c r="BE61">
        <v>981878.90939260903</v>
      </c>
      <c r="BF61">
        <v>988435.25894784799</v>
      </c>
      <c r="BG61">
        <v>1012824.87929333</v>
      </c>
      <c r="BH61">
        <v>1013873.89522217</v>
      </c>
      <c r="BI61">
        <v>1016496.43504427</v>
      </c>
      <c r="BJ61">
        <v>1028035.61026149</v>
      </c>
      <c r="BK61">
        <v>1032756.18194126</v>
      </c>
      <c r="BL61">
        <v>1033280.68990568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</row>
    <row r="62" spans="1:143">
      <c r="A62" s="28">
        <v>20</v>
      </c>
      <c r="B62" s="22" t="str">
        <f>VLOOKUP(A62,Titles!$C$1:$D$71,2)</f>
        <v>LT</v>
      </c>
      <c r="C62" s="21">
        <v>1960</v>
      </c>
      <c r="D62" s="21">
        <v>1961</v>
      </c>
      <c r="E62" s="21">
        <v>1962</v>
      </c>
      <c r="F62" s="21">
        <v>1963</v>
      </c>
      <c r="G62" s="21">
        <v>1964</v>
      </c>
      <c r="H62" s="21">
        <v>1965</v>
      </c>
      <c r="I62" s="21">
        <v>1966</v>
      </c>
      <c r="J62" s="21">
        <v>1967</v>
      </c>
      <c r="K62" s="21">
        <v>1968</v>
      </c>
      <c r="L62" s="21">
        <v>1969</v>
      </c>
      <c r="M62" s="21">
        <v>1970</v>
      </c>
      <c r="N62" s="21">
        <v>1971</v>
      </c>
      <c r="O62" s="21">
        <v>1972</v>
      </c>
      <c r="P62" s="21">
        <v>1973</v>
      </c>
      <c r="Q62" s="21">
        <v>1974</v>
      </c>
      <c r="R62" s="21">
        <v>1975</v>
      </c>
      <c r="S62" s="21">
        <v>1976</v>
      </c>
      <c r="T62" s="21">
        <v>1977</v>
      </c>
      <c r="U62" s="21">
        <v>1978</v>
      </c>
      <c r="V62" s="21">
        <v>1979</v>
      </c>
      <c r="W62" s="21">
        <v>1980</v>
      </c>
      <c r="X62" s="21">
        <v>1981</v>
      </c>
      <c r="Y62" s="21">
        <v>1982</v>
      </c>
      <c r="Z62" s="21">
        <v>1983</v>
      </c>
      <c r="AA62" s="21">
        <v>1984</v>
      </c>
      <c r="AB62" s="21">
        <v>1985</v>
      </c>
      <c r="AC62" s="21">
        <v>1986</v>
      </c>
      <c r="AD62" s="21">
        <v>1987</v>
      </c>
      <c r="AE62" s="21">
        <v>1988</v>
      </c>
      <c r="AF62" s="21">
        <v>1989</v>
      </c>
      <c r="AG62" s="21">
        <v>1990</v>
      </c>
      <c r="AH62" s="21">
        <v>1991</v>
      </c>
      <c r="AI62" s="21">
        <v>1992</v>
      </c>
      <c r="AJ62" s="21">
        <v>1993</v>
      </c>
      <c r="AK62" s="21">
        <v>1994</v>
      </c>
      <c r="AL62" s="21">
        <v>1995</v>
      </c>
      <c r="AM62" s="21">
        <v>1996</v>
      </c>
      <c r="AN62" s="21">
        <v>1997</v>
      </c>
      <c r="AO62" s="21">
        <v>1998</v>
      </c>
      <c r="AP62" s="21">
        <v>1999</v>
      </c>
      <c r="AQ62" s="21">
        <v>2000</v>
      </c>
      <c r="AR62" s="21">
        <v>2001</v>
      </c>
      <c r="AS62" s="21">
        <v>2002</v>
      </c>
      <c r="AT62" s="21">
        <v>2003</v>
      </c>
      <c r="AU62" s="21">
        <v>2004</v>
      </c>
      <c r="AV62" s="21">
        <v>2005</v>
      </c>
      <c r="AW62" s="21">
        <v>2006</v>
      </c>
      <c r="AX62" s="21">
        <v>2007</v>
      </c>
      <c r="AY62" s="21">
        <v>2008</v>
      </c>
      <c r="AZ62" s="21">
        <v>2009</v>
      </c>
      <c r="BA62" s="21">
        <v>2010</v>
      </c>
      <c r="BB62" s="21">
        <v>2011</v>
      </c>
      <c r="BC62" s="21">
        <v>2012</v>
      </c>
      <c r="BD62" s="21">
        <v>2013</v>
      </c>
      <c r="BE62" s="21">
        <v>2014</v>
      </c>
      <c r="BF62" s="21">
        <v>2015</v>
      </c>
      <c r="BG62" s="21">
        <v>2016</v>
      </c>
      <c r="BH62" s="21">
        <v>2017</v>
      </c>
      <c r="BI62" s="21">
        <v>2018</v>
      </c>
      <c r="BJ62" s="21">
        <v>2019</v>
      </c>
      <c r="BK62" s="21">
        <v>2020</v>
      </c>
      <c r="BL62" s="21">
        <v>2021</v>
      </c>
      <c r="BM62" s="21">
        <v>2022</v>
      </c>
      <c r="BN62" s="21">
        <v>2023</v>
      </c>
      <c r="BO62" s="21">
        <v>2024</v>
      </c>
      <c r="BP62" s="21">
        <v>2025</v>
      </c>
      <c r="BQ62" s="21">
        <v>2026</v>
      </c>
      <c r="BR62" s="21">
        <v>2027</v>
      </c>
      <c r="BS62" s="21">
        <v>2028</v>
      </c>
      <c r="BT62" s="21">
        <v>2029</v>
      </c>
      <c r="BU62" s="21">
        <v>2030</v>
      </c>
      <c r="BV62" s="21">
        <v>2031</v>
      </c>
      <c r="BW62" s="21">
        <v>2032</v>
      </c>
      <c r="BX62" s="21">
        <v>2033</v>
      </c>
      <c r="BY62" s="21">
        <v>2034</v>
      </c>
      <c r="BZ62" s="21">
        <v>2035</v>
      </c>
      <c r="CA62" s="21">
        <v>2036</v>
      </c>
      <c r="CB62" s="21">
        <v>2037</v>
      </c>
      <c r="CC62" s="21">
        <v>2038</v>
      </c>
      <c r="CD62" s="21">
        <v>2039</v>
      </c>
      <c r="CE62" s="21">
        <v>2040</v>
      </c>
      <c r="CF62" s="21">
        <v>2041</v>
      </c>
      <c r="CG62" s="21">
        <v>2042</v>
      </c>
      <c r="CH62" s="21">
        <v>2043</v>
      </c>
      <c r="CI62" s="21">
        <v>2044</v>
      </c>
      <c r="CJ62" s="21">
        <v>2045</v>
      </c>
      <c r="CK62" s="21">
        <v>2046</v>
      </c>
      <c r="CL62" s="21">
        <v>2047</v>
      </c>
      <c r="CM62" s="21">
        <v>2048</v>
      </c>
      <c r="CN62" s="21">
        <v>2049</v>
      </c>
      <c r="CO62" s="21">
        <v>2050</v>
      </c>
      <c r="CP62" s="21">
        <v>2051</v>
      </c>
      <c r="CQ62" s="21">
        <v>2052</v>
      </c>
      <c r="CR62" s="21">
        <v>2053</v>
      </c>
      <c r="CS62" s="21">
        <v>2054</v>
      </c>
      <c r="CT62" s="21">
        <v>2055</v>
      </c>
      <c r="CU62" s="21">
        <v>2056</v>
      </c>
      <c r="CV62" s="21">
        <v>2057</v>
      </c>
      <c r="CW62" s="21">
        <v>2058</v>
      </c>
      <c r="CX62" s="21">
        <v>2059</v>
      </c>
      <c r="CY62" s="21">
        <v>2060</v>
      </c>
      <c r="CZ62" s="21">
        <v>2061</v>
      </c>
      <c r="DA62" s="21">
        <v>2062</v>
      </c>
      <c r="DB62" s="21">
        <v>2063</v>
      </c>
      <c r="DC62" s="21">
        <v>2064</v>
      </c>
      <c r="DD62" s="21">
        <v>2065</v>
      </c>
      <c r="DE62" s="21">
        <v>2066</v>
      </c>
      <c r="DF62" s="21">
        <v>2067</v>
      </c>
      <c r="DG62" s="21">
        <v>2068</v>
      </c>
      <c r="DH62" s="21">
        <v>2069</v>
      </c>
      <c r="DI62" s="21">
        <v>2070</v>
      </c>
      <c r="DJ62" s="21">
        <v>2071</v>
      </c>
      <c r="DK62" s="21">
        <v>2072</v>
      </c>
      <c r="DL62" s="21">
        <v>2073</v>
      </c>
      <c r="DM62" s="21">
        <v>2074</v>
      </c>
      <c r="DN62" s="21">
        <v>2075</v>
      </c>
      <c r="DO62" s="21">
        <v>2076</v>
      </c>
      <c r="DP62" s="21">
        <v>2077</v>
      </c>
      <c r="DQ62" s="21">
        <v>2078</v>
      </c>
      <c r="DR62" s="21">
        <v>2079</v>
      </c>
      <c r="DS62" s="21">
        <v>2080</v>
      </c>
      <c r="DT62" s="21">
        <v>2081</v>
      </c>
      <c r="DU62" s="21">
        <v>2082</v>
      </c>
      <c r="DV62" s="21">
        <v>2083</v>
      </c>
      <c r="DW62" s="21">
        <v>2084</v>
      </c>
      <c r="DX62" s="21">
        <v>2085</v>
      </c>
      <c r="DY62" s="21">
        <v>2086</v>
      </c>
      <c r="DZ62" s="21">
        <v>2087</v>
      </c>
      <c r="EA62" s="21">
        <v>2088</v>
      </c>
      <c r="EB62" s="21">
        <v>2089</v>
      </c>
      <c r="EC62" s="21">
        <v>2090</v>
      </c>
      <c r="ED62" s="21">
        <v>2091</v>
      </c>
      <c r="EE62" s="21">
        <v>2092</v>
      </c>
      <c r="EF62" s="21">
        <v>2093</v>
      </c>
      <c r="EG62" s="21">
        <v>2094</v>
      </c>
      <c r="EH62" s="21">
        <v>2095</v>
      </c>
      <c r="EI62" s="21">
        <v>2096</v>
      </c>
      <c r="EJ62" s="21">
        <v>2097</v>
      </c>
      <c r="EK62" s="21">
        <v>2098</v>
      </c>
      <c r="EL62" s="21">
        <v>2099</v>
      </c>
      <c r="EM62" s="21">
        <v>2100</v>
      </c>
    </row>
    <row r="63" spans="1:143">
      <c r="A63" s="27"/>
      <c r="B63" s="20" t="str">
        <f>Titles!$B$2</f>
        <v>Green fertiliser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</row>
    <row r="64" spans="1:143">
      <c r="A64" s="27"/>
      <c r="B64" s="20" t="str">
        <f>Titles!$B$3</f>
        <v>Grey fertiliser</v>
      </c>
      <c r="C64">
        <v>0</v>
      </c>
      <c r="D64">
        <v>1777557.4914164201</v>
      </c>
      <c r="E64">
        <v>1777557.4914164201</v>
      </c>
      <c r="F64">
        <v>1777557.4914164201</v>
      </c>
      <c r="G64">
        <v>1777557.4914164201</v>
      </c>
      <c r="H64">
        <v>1777557.4914164201</v>
      </c>
      <c r="I64">
        <v>1777557.4914164201</v>
      </c>
      <c r="J64">
        <v>1777557.4914164201</v>
      </c>
      <c r="K64">
        <v>1777557.4914164201</v>
      </c>
      <c r="L64">
        <v>1777557.4914164201</v>
      </c>
      <c r="M64">
        <v>1777557.4914164201</v>
      </c>
      <c r="N64">
        <v>1777557.4914164201</v>
      </c>
      <c r="O64">
        <v>1777557.4914164201</v>
      </c>
      <c r="P64">
        <v>1777557.4914164201</v>
      </c>
      <c r="Q64">
        <v>1777557.4914164201</v>
      </c>
      <c r="R64">
        <v>1777557.4914164201</v>
      </c>
      <c r="S64">
        <v>1777557.4914164201</v>
      </c>
      <c r="T64">
        <v>1777557.4914164201</v>
      </c>
      <c r="U64">
        <v>1777557.4914164201</v>
      </c>
      <c r="V64">
        <v>1777557.4914164201</v>
      </c>
      <c r="W64">
        <v>1777557.4914164201</v>
      </c>
      <c r="X64">
        <v>1777557.4914164201</v>
      </c>
      <c r="Y64">
        <v>1777557.4914164201</v>
      </c>
      <c r="Z64">
        <v>1777557.4914164201</v>
      </c>
      <c r="AA64">
        <v>1777557.4914164201</v>
      </c>
      <c r="AB64">
        <v>1777557.4914164201</v>
      </c>
      <c r="AC64">
        <v>1777557.4914164201</v>
      </c>
      <c r="AD64">
        <v>1777557.4914164201</v>
      </c>
      <c r="AE64">
        <v>1777557.4914164201</v>
      </c>
      <c r="AF64">
        <v>1777557.4914164201</v>
      </c>
      <c r="AG64">
        <v>1777557.4914164201</v>
      </c>
      <c r="AH64">
        <v>1777557.4914164201</v>
      </c>
      <c r="AI64">
        <v>1777557.4914164201</v>
      </c>
      <c r="AJ64">
        <v>1748185.04540895</v>
      </c>
      <c r="AK64">
        <v>1639611.89677419</v>
      </c>
      <c r="AL64">
        <v>1788572.1586692301</v>
      </c>
      <c r="AM64">
        <v>1789096.66663364</v>
      </c>
      <c r="AN64">
        <v>1792243.71442016</v>
      </c>
      <c r="AO64">
        <v>1796439.7781355099</v>
      </c>
      <c r="AP64">
        <v>1833679.8436092699</v>
      </c>
      <c r="AQ64">
        <v>1792768.2223845799</v>
      </c>
      <c r="AR64">
        <v>1518975.0649577901</v>
      </c>
      <c r="AS64">
        <v>1513205.47734918</v>
      </c>
      <c r="AT64">
        <v>1332774.737589</v>
      </c>
      <c r="AU64">
        <v>1365976.09173673</v>
      </c>
      <c r="AV64">
        <v>1488029.09505706</v>
      </c>
      <c r="AW64">
        <v>1463744.37630446</v>
      </c>
      <c r="AX64">
        <v>1414021.0212775299</v>
      </c>
      <c r="AY64">
        <v>1401537.73172435</v>
      </c>
      <c r="AZ64">
        <v>1410401.9163230299</v>
      </c>
      <c r="BA64">
        <v>1454093.4297591499</v>
      </c>
      <c r="BB64">
        <v>1471716.8973636299</v>
      </c>
      <c r="BC64">
        <v>1490756.53647204</v>
      </c>
      <c r="BD64">
        <v>1516562.3283214699</v>
      </c>
      <c r="BE64">
        <v>1548557.31415103</v>
      </c>
      <c r="BF64">
        <v>1576618.4902474601</v>
      </c>
      <c r="BG64">
        <v>1549344.07609766</v>
      </c>
      <c r="BH64">
        <v>1539588.2279594601</v>
      </c>
      <c r="BI64">
        <v>1545724.97114317</v>
      </c>
      <c r="BJ64">
        <v>1560411.1941469</v>
      </c>
      <c r="BK64">
        <v>1543522.0376926099</v>
      </c>
      <c r="BL64">
        <v>1540899.49787051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</row>
    <row r="65" spans="1:143">
      <c r="A65" s="28">
        <v>21</v>
      </c>
      <c r="B65" s="22" t="str">
        <f>VLOOKUP(A65,Titles!$C$1:$D$71,2)</f>
        <v>HU</v>
      </c>
      <c r="C65" s="21">
        <v>1960</v>
      </c>
      <c r="D65" s="21">
        <v>1961</v>
      </c>
      <c r="E65" s="21">
        <v>1962</v>
      </c>
      <c r="F65" s="21">
        <v>1963</v>
      </c>
      <c r="G65" s="21">
        <v>1964</v>
      </c>
      <c r="H65" s="21">
        <v>1965</v>
      </c>
      <c r="I65" s="21">
        <v>1966</v>
      </c>
      <c r="J65" s="21">
        <v>1967</v>
      </c>
      <c r="K65" s="21">
        <v>1968</v>
      </c>
      <c r="L65" s="21">
        <v>1969</v>
      </c>
      <c r="M65" s="21">
        <v>1970</v>
      </c>
      <c r="N65" s="21">
        <v>1971</v>
      </c>
      <c r="O65" s="21">
        <v>1972</v>
      </c>
      <c r="P65" s="21">
        <v>1973</v>
      </c>
      <c r="Q65" s="21">
        <v>1974</v>
      </c>
      <c r="R65" s="21">
        <v>1975</v>
      </c>
      <c r="S65" s="21">
        <v>1976</v>
      </c>
      <c r="T65" s="21">
        <v>1977</v>
      </c>
      <c r="U65" s="21">
        <v>1978</v>
      </c>
      <c r="V65" s="21">
        <v>1979</v>
      </c>
      <c r="W65" s="21">
        <v>1980</v>
      </c>
      <c r="X65" s="21">
        <v>1981</v>
      </c>
      <c r="Y65" s="21">
        <v>1982</v>
      </c>
      <c r="Z65" s="21">
        <v>1983</v>
      </c>
      <c r="AA65" s="21">
        <v>1984</v>
      </c>
      <c r="AB65" s="21">
        <v>1985</v>
      </c>
      <c r="AC65" s="21">
        <v>1986</v>
      </c>
      <c r="AD65" s="21">
        <v>1987</v>
      </c>
      <c r="AE65" s="21">
        <v>1988</v>
      </c>
      <c r="AF65" s="21">
        <v>1989</v>
      </c>
      <c r="AG65" s="21">
        <v>1990</v>
      </c>
      <c r="AH65" s="21">
        <v>1991</v>
      </c>
      <c r="AI65" s="21">
        <v>1992</v>
      </c>
      <c r="AJ65" s="21">
        <v>1993</v>
      </c>
      <c r="AK65" s="21">
        <v>1994</v>
      </c>
      <c r="AL65" s="21">
        <v>1995</v>
      </c>
      <c r="AM65" s="21">
        <v>1996</v>
      </c>
      <c r="AN65" s="21">
        <v>1997</v>
      </c>
      <c r="AO65" s="21">
        <v>1998</v>
      </c>
      <c r="AP65" s="21">
        <v>1999</v>
      </c>
      <c r="AQ65" s="21">
        <v>2000</v>
      </c>
      <c r="AR65" s="21">
        <v>2001</v>
      </c>
      <c r="AS65" s="21">
        <v>2002</v>
      </c>
      <c r="AT65" s="21">
        <v>2003</v>
      </c>
      <c r="AU65" s="21">
        <v>2004</v>
      </c>
      <c r="AV65" s="21">
        <v>2005</v>
      </c>
      <c r="AW65" s="21">
        <v>2006</v>
      </c>
      <c r="AX65" s="21">
        <v>2007</v>
      </c>
      <c r="AY65" s="21">
        <v>2008</v>
      </c>
      <c r="AZ65" s="21">
        <v>2009</v>
      </c>
      <c r="BA65" s="21">
        <v>2010</v>
      </c>
      <c r="BB65" s="21">
        <v>2011</v>
      </c>
      <c r="BC65" s="21">
        <v>2012</v>
      </c>
      <c r="BD65" s="21">
        <v>2013</v>
      </c>
      <c r="BE65" s="21">
        <v>2014</v>
      </c>
      <c r="BF65" s="21">
        <v>2015</v>
      </c>
      <c r="BG65" s="21">
        <v>2016</v>
      </c>
      <c r="BH65" s="21">
        <v>2017</v>
      </c>
      <c r="BI65" s="21">
        <v>2018</v>
      </c>
      <c r="BJ65" s="21">
        <v>2019</v>
      </c>
      <c r="BK65" s="21">
        <v>2020</v>
      </c>
      <c r="BL65" s="21">
        <v>2021</v>
      </c>
      <c r="BM65" s="21">
        <v>2022</v>
      </c>
      <c r="BN65" s="21">
        <v>2023</v>
      </c>
      <c r="BO65" s="21">
        <v>2024</v>
      </c>
      <c r="BP65" s="21">
        <v>2025</v>
      </c>
      <c r="BQ65" s="21">
        <v>2026</v>
      </c>
      <c r="BR65" s="21">
        <v>2027</v>
      </c>
      <c r="BS65" s="21">
        <v>2028</v>
      </c>
      <c r="BT65" s="21">
        <v>2029</v>
      </c>
      <c r="BU65" s="21">
        <v>2030</v>
      </c>
      <c r="BV65" s="21">
        <v>2031</v>
      </c>
      <c r="BW65" s="21">
        <v>2032</v>
      </c>
      <c r="BX65" s="21">
        <v>2033</v>
      </c>
      <c r="BY65" s="21">
        <v>2034</v>
      </c>
      <c r="BZ65" s="21">
        <v>2035</v>
      </c>
      <c r="CA65" s="21">
        <v>2036</v>
      </c>
      <c r="CB65" s="21">
        <v>2037</v>
      </c>
      <c r="CC65" s="21">
        <v>2038</v>
      </c>
      <c r="CD65" s="21">
        <v>2039</v>
      </c>
      <c r="CE65" s="21">
        <v>2040</v>
      </c>
      <c r="CF65" s="21">
        <v>2041</v>
      </c>
      <c r="CG65" s="21">
        <v>2042</v>
      </c>
      <c r="CH65" s="21">
        <v>2043</v>
      </c>
      <c r="CI65" s="21">
        <v>2044</v>
      </c>
      <c r="CJ65" s="21">
        <v>2045</v>
      </c>
      <c r="CK65" s="21">
        <v>2046</v>
      </c>
      <c r="CL65" s="21">
        <v>2047</v>
      </c>
      <c r="CM65" s="21">
        <v>2048</v>
      </c>
      <c r="CN65" s="21">
        <v>2049</v>
      </c>
      <c r="CO65" s="21">
        <v>2050</v>
      </c>
      <c r="CP65" s="21">
        <v>2051</v>
      </c>
      <c r="CQ65" s="21">
        <v>2052</v>
      </c>
      <c r="CR65" s="21">
        <v>2053</v>
      </c>
      <c r="CS65" s="21">
        <v>2054</v>
      </c>
      <c r="CT65" s="21">
        <v>2055</v>
      </c>
      <c r="CU65" s="21">
        <v>2056</v>
      </c>
      <c r="CV65" s="21">
        <v>2057</v>
      </c>
      <c r="CW65" s="21">
        <v>2058</v>
      </c>
      <c r="CX65" s="21">
        <v>2059</v>
      </c>
      <c r="CY65" s="21">
        <v>2060</v>
      </c>
      <c r="CZ65" s="21">
        <v>2061</v>
      </c>
      <c r="DA65" s="21">
        <v>2062</v>
      </c>
      <c r="DB65" s="21">
        <v>2063</v>
      </c>
      <c r="DC65" s="21">
        <v>2064</v>
      </c>
      <c r="DD65" s="21">
        <v>2065</v>
      </c>
      <c r="DE65" s="21">
        <v>2066</v>
      </c>
      <c r="DF65" s="21">
        <v>2067</v>
      </c>
      <c r="DG65" s="21">
        <v>2068</v>
      </c>
      <c r="DH65" s="21">
        <v>2069</v>
      </c>
      <c r="DI65" s="21">
        <v>2070</v>
      </c>
      <c r="DJ65" s="21">
        <v>2071</v>
      </c>
      <c r="DK65" s="21">
        <v>2072</v>
      </c>
      <c r="DL65" s="21">
        <v>2073</v>
      </c>
      <c r="DM65" s="21">
        <v>2074</v>
      </c>
      <c r="DN65" s="21">
        <v>2075</v>
      </c>
      <c r="DO65" s="21">
        <v>2076</v>
      </c>
      <c r="DP65" s="21">
        <v>2077</v>
      </c>
      <c r="DQ65" s="21">
        <v>2078</v>
      </c>
      <c r="DR65" s="21">
        <v>2079</v>
      </c>
      <c r="DS65" s="21">
        <v>2080</v>
      </c>
      <c r="DT65" s="21">
        <v>2081</v>
      </c>
      <c r="DU65" s="21">
        <v>2082</v>
      </c>
      <c r="DV65" s="21">
        <v>2083</v>
      </c>
      <c r="DW65" s="21">
        <v>2084</v>
      </c>
      <c r="DX65" s="21">
        <v>2085</v>
      </c>
      <c r="DY65" s="21">
        <v>2086</v>
      </c>
      <c r="DZ65" s="21">
        <v>2087</v>
      </c>
      <c r="EA65" s="21">
        <v>2088</v>
      </c>
      <c r="EB65" s="21">
        <v>2089</v>
      </c>
      <c r="EC65" s="21">
        <v>2090</v>
      </c>
      <c r="ED65" s="21">
        <v>2091</v>
      </c>
      <c r="EE65" s="21">
        <v>2092</v>
      </c>
      <c r="EF65" s="21">
        <v>2093</v>
      </c>
      <c r="EG65" s="21">
        <v>2094</v>
      </c>
      <c r="EH65" s="21">
        <v>2095</v>
      </c>
      <c r="EI65" s="21">
        <v>2096</v>
      </c>
      <c r="EJ65" s="21">
        <v>2097</v>
      </c>
      <c r="EK65" s="21">
        <v>2098</v>
      </c>
      <c r="EL65" s="21">
        <v>2099</v>
      </c>
      <c r="EM65" s="21">
        <v>2100</v>
      </c>
    </row>
    <row r="66" spans="1:143">
      <c r="A66" s="27"/>
      <c r="B66" s="20" t="str">
        <f>Titles!$B$2</f>
        <v>Green fertiliser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</row>
    <row r="67" spans="1:143">
      <c r="A67" s="27"/>
      <c r="B67" s="20" t="str">
        <f>Titles!$B$3</f>
        <v>Grey fertiliser</v>
      </c>
      <c r="C67">
        <v>0</v>
      </c>
      <c r="D67">
        <v>3715089.91198069</v>
      </c>
      <c r="E67">
        <v>3677849.84650693</v>
      </c>
      <c r="F67">
        <v>3663163.62350319</v>
      </c>
      <c r="G67">
        <v>3660541.0836811</v>
      </c>
      <c r="H67">
        <v>3646903.8766061999</v>
      </c>
      <c r="I67">
        <v>3633266.6695313002</v>
      </c>
      <c r="J67">
        <v>3626448.0659938501</v>
      </c>
      <c r="K67">
        <v>3620678.4783852398</v>
      </c>
      <c r="L67">
        <v>3612810.8589189602</v>
      </c>
      <c r="M67">
        <v>3605992.2553815101</v>
      </c>
      <c r="N67">
        <v>3595502.0960931298</v>
      </c>
      <c r="O67">
        <v>3590781.52441335</v>
      </c>
      <c r="P67">
        <v>3585011.9368047402</v>
      </c>
      <c r="Q67">
        <v>3557213.01469053</v>
      </c>
      <c r="R67">
        <v>3550918.9191175001</v>
      </c>
      <c r="S67">
        <v>3544100.31558005</v>
      </c>
      <c r="T67">
        <v>3529414.0925763198</v>
      </c>
      <c r="U67">
        <v>3513154.3456793199</v>
      </c>
      <c r="V67">
        <v>3488502.4713516198</v>
      </c>
      <c r="W67">
        <v>3475914.2802055599</v>
      </c>
      <c r="X67">
        <v>3462277.07313067</v>
      </c>
      <c r="Y67">
        <v>3452311.4218067001</v>
      </c>
      <c r="Z67">
        <v>3446541.8341980898</v>
      </c>
      <c r="AA67">
        <v>3437625.1988029699</v>
      </c>
      <c r="AB67">
        <v>3429757.57933668</v>
      </c>
      <c r="AC67">
        <v>3421365.45190597</v>
      </c>
      <c r="AD67">
        <v>3415071.3563329498</v>
      </c>
      <c r="AE67">
        <v>3407728.2448310801</v>
      </c>
      <c r="AF67">
        <v>3400909.64129363</v>
      </c>
      <c r="AG67">
        <v>3395664.5616494399</v>
      </c>
      <c r="AH67">
        <v>3388321.4501475701</v>
      </c>
      <c r="AI67">
        <v>3218380.8696757699</v>
      </c>
      <c r="AJ67">
        <v>3215233.8218892599</v>
      </c>
      <c r="AK67">
        <v>3211037.7581739002</v>
      </c>
      <c r="AL67">
        <v>3240934.71214579</v>
      </c>
      <c r="AM67">
        <v>3243557.2519678902</v>
      </c>
      <c r="AN67">
        <v>3249326.8395765</v>
      </c>
      <c r="AO67">
        <v>3248277.8236476602</v>
      </c>
      <c r="AP67">
        <v>3244606.26789673</v>
      </c>
      <c r="AQ67">
        <v>3070469.6237095799</v>
      </c>
      <c r="AR67">
        <v>3076239.2113181902</v>
      </c>
      <c r="AS67">
        <v>3067847.0838874802</v>
      </c>
      <c r="AT67">
        <v>3076239.2113181902</v>
      </c>
      <c r="AU67">
        <v>3075714.7033537701</v>
      </c>
      <c r="AV67">
        <v>3075190.1953893499</v>
      </c>
      <c r="AW67">
        <v>3046866.7653107201</v>
      </c>
      <c r="AX67">
        <v>3045817.7493818798</v>
      </c>
      <c r="AY67">
        <v>3036901.1139867501</v>
      </c>
      <c r="AZ67">
        <v>3033229.5582358199</v>
      </c>
      <c r="BA67">
        <v>2802446.0538913999</v>
      </c>
      <c r="BB67">
        <v>2799299.0061048898</v>
      </c>
      <c r="BC67">
        <v>2799823.5140693099</v>
      </c>
      <c r="BD67">
        <v>2757338.3689513602</v>
      </c>
      <c r="BE67">
        <v>2761009.92470229</v>
      </c>
      <c r="BF67">
        <v>2761009.92470229</v>
      </c>
      <c r="BG67">
        <v>2770451.0680618398</v>
      </c>
      <c r="BH67">
        <v>2781465.7353146402</v>
      </c>
      <c r="BI67">
        <v>2777794.1795637002</v>
      </c>
      <c r="BJ67">
        <v>2768353.0362041602</v>
      </c>
      <c r="BK67">
        <v>2578833.9371413002</v>
      </c>
      <c r="BL67">
        <v>2645454.8407499599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</row>
    <row r="68" spans="1:143">
      <c r="A68" s="28">
        <v>22</v>
      </c>
      <c r="B68" s="22" t="str">
        <f>VLOOKUP(A68,Titles!$C$1:$D$71,2)</f>
        <v>MT</v>
      </c>
      <c r="C68" s="21">
        <v>1960</v>
      </c>
      <c r="D68" s="21">
        <v>1961</v>
      </c>
      <c r="E68" s="21">
        <v>1962</v>
      </c>
      <c r="F68" s="21">
        <v>1963</v>
      </c>
      <c r="G68" s="21">
        <v>1964</v>
      </c>
      <c r="H68" s="21">
        <v>1965</v>
      </c>
      <c r="I68" s="21">
        <v>1966</v>
      </c>
      <c r="J68" s="21">
        <v>1967</v>
      </c>
      <c r="K68" s="21">
        <v>1968</v>
      </c>
      <c r="L68" s="21">
        <v>1969</v>
      </c>
      <c r="M68" s="21">
        <v>1970</v>
      </c>
      <c r="N68" s="21">
        <v>1971</v>
      </c>
      <c r="O68" s="21">
        <v>1972</v>
      </c>
      <c r="P68" s="21">
        <v>1973</v>
      </c>
      <c r="Q68" s="21">
        <v>1974</v>
      </c>
      <c r="R68" s="21">
        <v>1975</v>
      </c>
      <c r="S68" s="21">
        <v>1976</v>
      </c>
      <c r="T68" s="21">
        <v>1977</v>
      </c>
      <c r="U68" s="21">
        <v>1978</v>
      </c>
      <c r="V68" s="21">
        <v>1979</v>
      </c>
      <c r="W68" s="21">
        <v>1980</v>
      </c>
      <c r="X68" s="21">
        <v>1981</v>
      </c>
      <c r="Y68" s="21">
        <v>1982</v>
      </c>
      <c r="Z68" s="21">
        <v>1983</v>
      </c>
      <c r="AA68" s="21">
        <v>1984</v>
      </c>
      <c r="AB68" s="21">
        <v>1985</v>
      </c>
      <c r="AC68" s="21">
        <v>1986</v>
      </c>
      <c r="AD68" s="21">
        <v>1987</v>
      </c>
      <c r="AE68" s="21">
        <v>1988</v>
      </c>
      <c r="AF68" s="21">
        <v>1989</v>
      </c>
      <c r="AG68" s="21">
        <v>1990</v>
      </c>
      <c r="AH68" s="21">
        <v>1991</v>
      </c>
      <c r="AI68" s="21">
        <v>1992</v>
      </c>
      <c r="AJ68" s="21">
        <v>1993</v>
      </c>
      <c r="AK68" s="21">
        <v>1994</v>
      </c>
      <c r="AL68" s="21">
        <v>1995</v>
      </c>
      <c r="AM68" s="21">
        <v>1996</v>
      </c>
      <c r="AN68" s="21">
        <v>1997</v>
      </c>
      <c r="AO68" s="21">
        <v>1998</v>
      </c>
      <c r="AP68" s="21">
        <v>1999</v>
      </c>
      <c r="AQ68" s="21">
        <v>2000</v>
      </c>
      <c r="AR68" s="21">
        <v>2001</v>
      </c>
      <c r="AS68" s="21">
        <v>2002</v>
      </c>
      <c r="AT68" s="21">
        <v>2003</v>
      </c>
      <c r="AU68" s="21">
        <v>2004</v>
      </c>
      <c r="AV68" s="21">
        <v>2005</v>
      </c>
      <c r="AW68" s="21">
        <v>2006</v>
      </c>
      <c r="AX68" s="21">
        <v>2007</v>
      </c>
      <c r="AY68" s="21">
        <v>2008</v>
      </c>
      <c r="AZ68" s="21">
        <v>2009</v>
      </c>
      <c r="BA68" s="21">
        <v>2010</v>
      </c>
      <c r="BB68" s="21">
        <v>2011</v>
      </c>
      <c r="BC68" s="21">
        <v>2012</v>
      </c>
      <c r="BD68" s="21">
        <v>2013</v>
      </c>
      <c r="BE68" s="21">
        <v>2014</v>
      </c>
      <c r="BF68" s="21">
        <v>2015</v>
      </c>
      <c r="BG68" s="21">
        <v>2016</v>
      </c>
      <c r="BH68" s="21">
        <v>2017</v>
      </c>
      <c r="BI68" s="21">
        <v>2018</v>
      </c>
      <c r="BJ68" s="21">
        <v>2019</v>
      </c>
      <c r="BK68" s="21">
        <v>2020</v>
      </c>
      <c r="BL68" s="21">
        <v>2021</v>
      </c>
      <c r="BM68" s="21">
        <v>2022</v>
      </c>
      <c r="BN68" s="21">
        <v>2023</v>
      </c>
      <c r="BO68" s="21">
        <v>2024</v>
      </c>
      <c r="BP68" s="21">
        <v>2025</v>
      </c>
      <c r="BQ68" s="21">
        <v>2026</v>
      </c>
      <c r="BR68" s="21">
        <v>2027</v>
      </c>
      <c r="BS68" s="21">
        <v>2028</v>
      </c>
      <c r="BT68" s="21">
        <v>2029</v>
      </c>
      <c r="BU68" s="21">
        <v>2030</v>
      </c>
      <c r="BV68" s="21">
        <v>2031</v>
      </c>
      <c r="BW68" s="21">
        <v>2032</v>
      </c>
      <c r="BX68" s="21">
        <v>2033</v>
      </c>
      <c r="BY68" s="21">
        <v>2034</v>
      </c>
      <c r="BZ68" s="21">
        <v>2035</v>
      </c>
      <c r="CA68" s="21">
        <v>2036</v>
      </c>
      <c r="CB68" s="21">
        <v>2037</v>
      </c>
      <c r="CC68" s="21">
        <v>2038</v>
      </c>
      <c r="CD68" s="21">
        <v>2039</v>
      </c>
      <c r="CE68" s="21">
        <v>2040</v>
      </c>
      <c r="CF68" s="21">
        <v>2041</v>
      </c>
      <c r="CG68" s="21">
        <v>2042</v>
      </c>
      <c r="CH68" s="21">
        <v>2043</v>
      </c>
      <c r="CI68" s="21">
        <v>2044</v>
      </c>
      <c r="CJ68" s="21">
        <v>2045</v>
      </c>
      <c r="CK68" s="21">
        <v>2046</v>
      </c>
      <c r="CL68" s="21">
        <v>2047</v>
      </c>
      <c r="CM68" s="21">
        <v>2048</v>
      </c>
      <c r="CN68" s="21">
        <v>2049</v>
      </c>
      <c r="CO68" s="21">
        <v>2050</v>
      </c>
      <c r="CP68" s="21">
        <v>2051</v>
      </c>
      <c r="CQ68" s="21">
        <v>2052</v>
      </c>
      <c r="CR68" s="21">
        <v>2053</v>
      </c>
      <c r="CS68" s="21">
        <v>2054</v>
      </c>
      <c r="CT68" s="21">
        <v>2055</v>
      </c>
      <c r="CU68" s="21">
        <v>2056</v>
      </c>
      <c r="CV68" s="21">
        <v>2057</v>
      </c>
      <c r="CW68" s="21">
        <v>2058</v>
      </c>
      <c r="CX68" s="21">
        <v>2059</v>
      </c>
      <c r="CY68" s="21">
        <v>2060</v>
      </c>
      <c r="CZ68" s="21">
        <v>2061</v>
      </c>
      <c r="DA68" s="21">
        <v>2062</v>
      </c>
      <c r="DB68" s="21">
        <v>2063</v>
      </c>
      <c r="DC68" s="21">
        <v>2064</v>
      </c>
      <c r="DD68" s="21">
        <v>2065</v>
      </c>
      <c r="DE68" s="21">
        <v>2066</v>
      </c>
      <c r="DF68" s="21">
        <v>2067</v>
      </c>
      <c r="DG68" s="21">
        <v>2068</v>
      </c>
      <c r="DH68" s="21">
        <v>2069</v>
      </c>
      <c r="DI68" s="21">
        <v>2070</v>
      </c>
      <c r="DJ68" s="21">
        <v>2071</v>
      </c>
      <c r="DK68" s="21">
        <v>2072</v>
      </c>
      <c r="DL68" s="21">
        <v>2073</v>
      </c>
      <c r="DM68" s="21">
        <v>2074</v>
      </c>
      <c r="DN68" s="21">
        <v>2075</v>
      </c>
      <c r="DO68" s="21">
        <v>2076</v>
      </c>
      <c r="DP68" s="21">
        <v>2077</v>
      </c>
      <c r="DQ68" s="21">
        <v>2078</v>
      </c>
      <c r="DR68" s="21">
        <v>2079</v>
      </c>
      <c r="DS68" s="21">
        <v>2080</v>
      </c>
      <c r="DT68" s="21">
        <v>2081</v>
      </c>
      <c r="DU68" s="21">
        <v>2082</v>
      </c>
      <c r="DV68" s="21">
        <v>2083</v>
      </c>
      <c r="DW68" s="21">
        <v>2084</v>
      </c>
      <c r="DX68" s="21">
        <v>2085</v>
      </c>
      <c r="DY68" s="21">
        <v>2086</v>
      </c>
      <c r="DZ68" s="21">
        <v>2087</v>
      </c>
      <c r="EA68" s="21">
        <v>2088</v>
      </c>
      <c r="EB68" s="21">
        <v>2089</v>
      </c>
      <c r="EC68" s="21">
        <v>2090</v>
      </c>
      <c r="ED68" s="21">
        <v>2091</v>
      </c>
      <c r="EE68" s="21">
        <v>2092</v>
      </c>
      <c r="EF68" s="21">
        <v>2093</v>
      </c>
      <c r="EG68" s="21">
        <v>2094</v>
      </c>
      <c r="EH68" s="21">
        <v>2095</v>
      </c>
      <c r="EI68" s="21">
        <v>2096</v>
      </c>
      <c r="EJ68" s="21">
        <v>2097</v>
      </c>
      <c r="EK68" s="21">
        <v>2098</v>
      </c>
      <c r="EL68" s="21">
        <v>2099</v>
      </c>
      <c r="EM68" s="21">
        <v>2100</v>
      </c>
    </row>
    <row r="69" spans="1:143">
      <c r="A69" s="27"/>
      <c r="B69" s="20" t="str">
        <f>Titles!$B$2</f>
        <v>Green fertiliser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</row>
    <row r="70" spans="1:143">
      <c r="A70" s="27"/>
      <c r="B70" s="20" t="str">
        <f>Titles!$B$3</f>
        <v>Grey fertiliser</v>
      </c>
      <c r="C70">
        <v>0</v>
      </c>
      <c r="D70">
        <v>9441.1433595443195</v>
      </c>
      <c r="E70">
        <v>8916.6353951251895</v>
      </c>
      <c r="F70">
        <v>8392.1274307060594</v>
      </c>
      <c r="G70">
        <v>7867.6194662869302</v>
      </c>
      <c r="H70">
        <v>7343.1115018678001</v>
      </c>
      <c r="I70">
        <v>7343.1115018678001</v>
      </c>
      <c r="J70">
        <v>7343.1115018678001</v>
      </c>
      <c r="K70">
        <v>7343.1115018678001</v>
      </c>
      <c r="L70">
        <v>7343.1115018678001</v>
      </c>
      <c r="M70">
        <v>7343.1115018678001</v>
      </c>
      <c r="N70">
        <v>7343.1115018678001</v>
      </c>
      <c r="O70">
        <v>7343.1115018678001</v>
      </c>
      <c r="P70">
        <v>7343.1115018678001</v>
      </c>
      <c r="Q70">
        <v>7343.1115018678001</v>
      </c>
      <c r="R70">
        <v>6818.6035374486701</v>
      </c>
      <c r="S70">
        <v>6818.6035374486701</v>
      </c>
      <c r="T70">
        <v>7343.1115018678001</v>
      </c>
      <c r="U70">
        <v>7343.1115018678001</v>
      </c>
      <c r="V70">
        <v>7343.1115018678001</v>
      </c>
      <c r="W70">
        <v>6818.6035374486701</v>
      </c>
      <c r="X70">
        <v>6818.6035374486701</v>
      </c>
      <c r="Y70">
        <v>6818.6035374486701</v>
      </c>
      <c r="Z70">
        <v>6818.6035374486701</v>
      </c>
      <c r="AA70">
        <v>6818.6035374486701</v>
      </c>
      <c r="AB70">
        <v>6818.6035374486701</v>
      </c>
      <c r="AC70">
        <v>6818.6035374486701</v>
      </c>
      <c r="AD70">
        <v>6818.6035374486701</v>
      </c>
      <c r="AE70">
        <v>6818.6035374486701</v>
      </c>
      <c r="AF70">
        <v>6818.6035374486701</v>
      </c>
      <c r="AG70">
        <v>6818.6035374486701</v>
      </c>
      <c r="AH70">
        <v>6818.6035374486701</v>
      </c>
      <c r="AI70">
        <v>6818.6035374486701</v>
      </c>
      <c r="AJ70">
        <v>6818.6035374486701</v>
      </c>
      <c r="AK70">
        <v>6818.6035374486701</v>
      </c>
      <c r="AL70">
        <v>5769.5876086104199</v>
      </c>
      <c r="AM70">
        <v>5769.5876086104199</v>
      </c>
      <c r="AN70">
        <v>5245.0796441912898</v>
      </c>
      <c r="AO70">
        <v>4720.5716797721598</v>
      </c>
      <c r="AP70">
        <v>4720.5716797721598</v>
      </c>
      <c r="AQ70">
        <v>4720.5716797721598</v>
      </c>
      <c r="AR70">
        <v>5245.0796441912898</v>
      </c>
      <c r="AS70">
        <v>5245.0796441912898</v>
      </c>
      <c r="AT70">
        <v>5454.8828299589404</v>
      </c>
      <c r="AU70">
        <v>5245.0796441912898</v>
      </c>
      <c r="AV70">
        <v>4877.9240690979004</v>
      </c>
      <c r="AW70">
        <v>4877.9240690979004</v>
      </c>
      <c r="AX70">
        <v>4877.9240690979004</v>
      </c>
      <c r="AY70">
        <v>4877.9240690979004</v>
      </c>
      <c r="AZ70">
        <v>4877.9240690979004</v>
      </c>
      <c r="BA70">
        <v>5418.1672724496002</v>
      </c>
      <c r="BB70">
        <v>5418.1672724496002</v>
      </c>
      <c r="BC70">
        <v>5402.4320335170296</v>
      </c>
      <c r="BD70">
        <v>5365.7164760076903</v>
      </c>
      <c r="BE70">
        <v>5365.7164760076903</v>
      </c>
      <c r="BF70">
        <v>5365.7164760076903</v>
      </c>
      <c r="BG70">
        <v>5444.3926706705597</v>
      </c>
      <c r="BH70">
        <v>5444.3926706705597</v>
      </c>
      <c r="BI70">
        <v>5444.3926706705597</v>
      </c>
      <c r="BJ70">
        <v>5444.3926706705597</v>
      </c>
      <c r="BK70">
        <v>4778.2675558582596</v>
      </c>
      <c r="BL70">
        <v>4589.4446886673704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</row>
    <row r="71" spans="1:143">
      <c r="A71" s="28">
        <v>23</v>
      </c>
      <c r="B71" s="22" t="str">
        <f>VLOOKUP(A71,Titles!$C$1:$D$71,2)</f>
        <v>PL</v>
      </c>
      <c r="C71" s="21">
        <v>1960</v>
      </c>
      <c r="D71" s="21">
        <v>1961</v>
      </c>
      <c r="E71" s="21">
        <v>1962</v>
      </c>
      <c r="F71" s="21">
        <v>1963</v>
      </c>
      <c r="G71" s="21">
        <v>1964</v>
      </c>
      <c r="H71" s="21">
        <v>1965</v>
      </c>
      <c r="I71" s="21">
        <v>1966</v>
      </c>
      <c r="J71" s="21">
        <v>1967</v>
      </c>
      <c r="K71" s="21">
        <v>1968</v>
      </c>
      <c r="L71" s="21">
        <v>1969</v>
      </c>
      <c r="M71" s="21">
        <v>1970</v>
      </c>
      <c r="N71" s="21">
        <v>1971</v>
      </c>
      <c r="O71" s="21">
        <v>1972</v>
      </c>
      <c r="P71" s="21">
        <v>1973</v>
      </c>
      <c r="Q71" s="21">
        <v>1974</v>
      </c>
      <c r="R71" s="21">
        <v>1975</v>
      </c>
      <c r="S71" s="21">
        <v>1976</v>
      </c>
      <c r="T71" s="21">
        <v>1977</v>
      </c>
      <c r="U71" s="21">
        <v>1978</v>
      </c>
      <c r="V71" s="21">
        <v>1979</v>
      </c>
      <c r="W71" s="21">
        <v>1980</v>
      </c>
      <c r="X71" s="21">
        <v>1981</v>
      </c>
      <c r="Y71" s="21">
        <v>1982</v>
      </c>
      <c r="Z71" s="21">
        <v>1983</v>
      </c>
      <c r="AA71" s="21">
        <v>1984</v>
      </c>
      <c r="AB71" s="21">
        <v>1985</v>
      </c>
      <c r="AC71" s="21">
        <v>1986</v>
      </c>
      <c r="AD71" s="21">
        <v>1987</v>
      </c>
      <c r="AE71" s="21">
        <v>1988</v>
      </c>
      <c r="AF71" s="21">
        <v>1989</v>
      </c>
      <c r="AG71" s="21">
        <v>1990</v>
      </c>
      <c r="AH71" s="21">
        <v>1991</v>
      </c>
      <c r="AI71" s="21">
        <v>1992</v>
      </c>
      <c r="AJ71" s="21">
        <v>1993</v>
      </c>
      <c r="AK71" s="21">
        <v>1994</v>
      </c>
      <c r="AL71" s="21">
        <v>1995</v>
      </c>
      <c r="AM71" s="21">
        <v>1996</v>
      </c>
      <c r="AN71" s="21">
        <v>1997</v>
      </c>
      <c r="AO71" s="21">
        <v>1998</v>
      </c>
      <c r="AP71" s="21">
        <v>1999</v>
      </c>
      <c r="AQ71" s="21">
        <v>2000</v>
      </c>
      <c r="AR71" s="21">
        <v>2001</v>
      </c>
      <c r="AS71" s="21">
        <v>2002</v>
      </c>
      <c r="AT71" s="21">
        <v>2003</v>
      </c>
      <c r="AU71" s="21">
        <v>2004</v>
      </c>
      <c r="AV71" s="21">
        <v>2005</v>
      </c>
      <c r="AW71" s="21">
        <v>2006</v>
      </c>
      <c r="AX71" s="21">
        <v>2007</v>
      </c>
      <c r="AY71" s="21">
        <v>2008</v>
      </c>
      <c r="AZ71" s="21">
        <v>2009</v>
      </c>
      <c r="BA71" s="21">
        <v>2010</v>
      </c>
      <c r="BB71" s="21">
        <v>2011</v>
      </c>
      <c r="BC71" s="21">
        <v>2012</v>
      </c>
      <c r="BD71" s="21">
        <v>2013</v>
      </c>
      <c r="BE71" s="21">
        <v>2014</v>
      </c>
      <c r="BF71" s="21">
        <v>2015</v>
      </c>
      <c r="BG71" s="21">
        <v>2016</v>
      </c>
      <c r="BH71" s="21">
        <v>2017</v>
      </c>
      <c r="BI71" s="21">
        <v>2018</v>
      </c>
      <c r="BJ71" s="21">
        <v>2019</v>
      </c>
      <c r="BK71" s="21">
        <v>2020</v>
      </c>
      <c r="BL71" s="21">
        <v>2021</v>
      </c>
      <c r="BM71" s="21">
        <v>2022</v>
      </c>
      <c r="BN71" s="21">
        <v>2023</v>
      </c>
      <c r="BO71" s="21">
        <v>2024</v>
      </c>
      <c r="BP71" s="21">
        <v>2025</v>
      </c>
      <c r="BQ71" s="21">
        <v>2026</v>
      </c>
      <c r="BR71" s="21">
        <v>2027</v>
      </c>
      <c r="BS71" s="21">
        <v>2028</v>
      </c>
      <c r="BT71" s="21">
        <v>2029</v>
      </c>
      <c r="BU71" s="21">
        <v>2030</v>
      </c>
      <c r="BV71" s="21">
        <v>2031</v>
      </c>
      <c r="BW71" s="21">
        <v>2032</v>
      </c>
      <c r="BX71" s="21">
        <v>2033</v>
      </c>
      <c r="BY71" s="21">
        <v>2034</v>
      </c>
      <c r="BZ71" s="21">
        <v>2035</v>
      </c>
      <c r="CA71" s="21">
        <v>2036</v>
      </c>
      <c r="CB71" s="21">
        <v>2037</v>
      </c>
      <c r="CC71" s="21">
        <v>2038</v>
      </c>
      <c r="CD71" s="21">
        <v>2039</v>
      </c>
      <c r="CE71" s="21">
        <v>2040</v>
      </c>
      <c r="CF71" s="21">
        <v>2041</v>
      </c>
      <c r="CG71" s="21">
        <v>2042</v>
      </c>
      <c r="CH71" s="21">
        <v>2043</v>
      </c>
      <c r="CI71" s="21">
        <v>2044</v>
      </c>
      <c r="CJ71" s="21">
        <v>2045</v>
      </c>
      <c r="CK71" s="21">
        <v>2046</v>
      </c>
      <c r="CL71" s="21">
        <v>2047</v>
      </c>
      <c r="CM71" s="21">
        <v>2048</v>
      </c>
      <c r="CN71" s="21">
        <v>2049</v>
      </c>
      <c r="CO71" s="21">
        <v>2050</v>
      </c>
      <c r="CP71" s="21">
        <v>2051</v>
      </c>
      <c r="CQ71" s="21">
        <v>2052</v>
      </c>
      <c r="CR71" s="21">
        <v>2053</v>
      </c>
      <c r="CS71" s="21">
        <v>2054</v>
      </c>
      <c r="CT71" s="21">
        <v>2055</v>
      </c>
      <c r="CU71" s="21">
        <v>2056</v>
      </c>
      <c r="CV71" s="21">
        <v>2057</v>
      </c>
      <c r="CW71" s="21">
        <v>2058</v>
      </c>
      <c r="CX71" s="21">
        <v>2059</v>
      </c>
      <c r="CY71" s="21">
        <v>2060</v>
      </c>
      <c r="CZ71" s="21">
        <v>2061</v>
      </c>
      <c r="DA71" s="21">
        <v>2062</v>
      </c>
      <c r="DB71" s="21">
        <v>2063</v>
      </c>
      <c r="DC71" s="21">
        <v>2064</v>
      </c>
      <c r="DD71" s="21">
        <v>2065</v>
      </c>
      <c r="DE71" s="21">
        <v>2066</v>
      </c>
      <c r="DF71" s="21">
        <v>2067</v>
      </c>
      <c r="DG71" s="21">
        <v>2068</v>
      </c>
      <c r="DH71" s="21">
        <v>2069</v>
      </c>
      <c r="DI71" s="21">
        <v>2070</v>
      </c>
      <c r="DJ71" s="21">
        <v>2071</v>
      </c>
      <c r="DK71" s="21">
        <v>2072</v>
      </c>
      <c r="DL71" s="21">
        <v>2073</v>
      </c>
      <c r="DM71" s="21">
        <v>2074</v>
      </c>
      <c r="DN71" s="21">
        <v>2075</v>
      </c>
      <c r="DO71" s="21">
        <v>2076</v>
      </c>
      <c r="DP71" s="21">
        <v>2077</v>
      </c>
      <c r="DQ71" s="21">
        <v>2078</v>
      </c>
      <c r="DR71" s="21">
        <v>2079</v>
      </c>
      <c r="DS71" s="21">
        <v>2080</v>
      </c>
      <c r="DT71" s="21">
        <v>2081</v>
      </c>
      <c r="DU71" s="21">
        <v>2082</v>
      </c>
      <c r="DV71" s="21">
        <v>2083</v>
      </c>
      <c r="DW71" s="21">
        <v>2084</v>
      </c>
      <c r="DX71" s="21">
        <v>2085</v>
      </c>
      <c r="DY71" s="21">
        <v>2086</v>
      </c>
      <c r="DZ71" s="21">
        <v>2087</v>
      </c>
      <c r="EA71" s="21">
        <v>2088</v>
      </c>
      <c r="EB71" s="21">
        <v>2089</v>
      </c>
      <c r="EC71" s="21">
        <v>2090</v>
      </c>
      <c r="ED71" s="21">
        <v>2091</v>
      </c>
      <c r="EE71" s="21">
        <v>2092</v>
      </c>
      <c r="EF71" s="21">
        <v>2093</v>
      </c>
      <c r="EG71" s="21">
        <v>2094</v>
      </c>
      <c r="EH71" s="21">
        <v>2095</v>
      </c>
      <c r="EI71" s="21">
        <v>2096</v>
      </c>
      <c r="EJ71" s="21">
        <v>2097</v>
      </c>
      <c r="EK71" s="21">
        <v>2098</v>
      </c>
      <c r="EL71" s="21">
        <v>2099</v>
      </c>
      <c r="EM71" s="21">
        <v>2100</v>
      </c>
    </row>
    <row r="72" spans="1:143">
      <c r="A72" s="27"/>
      <c r="B72" s="20" t="str">
        <f>Titles!$B$2</f>
        <v>Green fertiliser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</row>
    <row r="73" spans="1:143">
      <c r="A73" s="27"/>
      <c r="B73" s="20" t="str">
        <f>Titles!$B$3</f>
        <v>Grey fertiliser</v>
      </c>
      <c r="C73">
        <v>0</v>
      </c>
      <c r="D73">
        <v>10659050.8529255</v>
      </c>
      <c r="E73">
        <v>10627580.375060299</v>
      </c>
      <c r="F73">
        <v>10586668.7538357</v>
      </c>
      <c r="G73">
        <v>10558345.323757</v>
      </c>
      <c r="H73">
        <v>10461835.858303901</v>
      </c>
      <c r="I73">
        <v>10462360.3662683</v>
      </c>
      <c r="J73">
        <v>10395223.3468227</v>
      </c>
      <c r="K73">
        <v>10373194.012317101</v>
      </c>
      <c r="L73">
        <v>10257802.260144901</v>
      </c>
      <c r="M73">
        <v>10250459.148643</v>
      </c>
      <c r="N73">
        <v>10232101.3698883</v>
      </c>
      <c r="O73">
        <v>10160243.778762899</v>
      </c>
      <c r="P73">
        <v>10136640.920364</v>
      </c>
      <c r="Q73">
        <v>10100449.870819099</v>
      </c>
      <c r="R73">
        <v>10083141.107993299</v>
      </c>
      <c r="S73">
        <v>10070028.4088828</v>
      </c>
      <c r="T73">
        <v>10049048.090306001</v>
      </c>
      <c r="U73">
        <v>10023871.7080139</v>
      </c>
      <c r="V73">
        <v>9990827.7062555701</v>
      </c>
      <c r="W73">
        <v>9969322.8797143791</v>
      </c>
      <c r="X73">
        <v>9918445.6071657296</v>
      </c>
      <c r="Y73">
        <v>9908479.9558417592</v>
      </c>
      <c r="Z73">
        <v>9902185.8602687307</v>
      </c>
      <c r="AA73">
        <v>9933656.3381338809</v>
      </c>
      <c r="AB73">
        <v>9920543.6390234008</v>
      </c>
      <c r="AC73">
        <v>9902185.8602687307</v>
      </c>
      <c r="AD73">
        <v>9896940.7806245405</v>
      </c>
      <c r="AE73">
        <v>9871239.8903680108</v>
      </c>
      <c r="AF73">
        <v>9864421.2868305594</v>
      </c>
      <c r="AG73">
        <v>9857078.1753286906</v>
      </c>
      <c r="AH73">
        <v>9836097.8567519207</v>
      </c>
      <c r="AI73">
        <v>9830852.7771077305</v>
      </c>
      <c r="AJ73">
        <v>9816166.5541040003</v>
      </c>
      <c r="AK73">
        <v>9811970.4903886393</v>
      </c>
      <c r="AL73">
        <v>9767387.3134130202</v>
      </c>
      <c r="AM73">
        <v>9689760.1346789896</v>
      </c>
      <c r="AN73">
        <v>9680843.4992838595</v>
      </c>
      <c r="AO73">
        <v>9673500.3877819907</v>
      </c>
      <c r="AP73">
        <v>9669304.3240666408</v>
      </c>
      <c r="AQ73">
        <v>9657765.1488494202</v>
      </c>
      <c r="AR73">
        <v>9329947.6710874699</v>
      </c>
      <c r="AS73">
        <v>8863660.0907188598</v>
      </c>
      <c r="AT73">
        <v>8480769.2766928896</v>
      </c>
      <c r="AU73">
        <v>8563641.5350711197</v>
      </c>
      <c r="AV73">
        <v>8342823.6820506603</v>
      </c>
      <c r="AW73">
        <v>8369573.5882360404</v>
      </c>
      <c r="AX73">
        <v>8113613.7015995001</v>
      </c>
      <c r="AY73">
        <v>8182848.75290283</v>
      </c>
      <c r="AZ73">
        <v>8192289.89626237</v>
      </c>
      <c r="BA73">
        <v>7578615.5778919896</v>
      </c>
      <c r="BB73">
        <v>7751703.2061502999</v>
      </c>
      <c r="BC73">
        <v>7620576.2150455201</v>
      </c>
      <c r="BD73">
        <v>7558159.7672796501</v>
      </c>
      <c r="BE73">
        <v>7565502.8787815096</v>
      </c>
      <c r="BF73">
        <v>7537703.9566673003</v>
      </c>
      <c r="BG73">
        <v>7539277.4805605598</v>
      </c>
      <c r="BH73">
        <v>7585434.1814294402</v>
      </c>
      <c r="BI73">
        <v>7611659.5796504002</v>
      </c>
      <c r="BJ73">
        <v>7617429.1672590096</v>
      </c>
      <c r="BK73">
        <v>7727575.8397870297</v>
      </c>
      <c r="BL73">
        <v>7605082.2497765804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</row>
    <row r="74" spans="1:143">
      <c r="A74" s="28">
        <v>24</v>
      </c>
      <c r="B74" s="22" t="str">
        <f>VLOOKUP(A74,Titles!$C$1:$D$71,2)</f>
        <v>SI</v>
      </c>
      <c r="C74" s="21">
        <v>1960</v>
      </c>
      <c r="D74" s="21">
        <v>1961</v>
      </c>
      <c r="E74" s="21">
        <v>1962</v>
      </c>
      <c r="F74" s="21">
        <v>1963</v>
      </c>
      <c r="G74" s="21">
        <v>1964</v>
      </c>
      <c r="H74" s="21">
        <v>1965</v>
      </c>
      <c r="I74" s="21">
        <v>1966</v>
      </c>
      <c r="J74" s="21">
        <v>1967</v>
      </c>
      <c r="K74" s="21">
        <v>1968</v>
      </c>
      <c r="L74" s="21">
        <v>1969</v>
      </c>
      <c r="M74" s="21">
        <v>1970</v>
      </c>
      <c r="N74" s="21">
        <v>1971</v>
      </c>
      <c r="O74" s="21">
        <v>1972</v>
      </c>
      <c r="P74" s="21">
        <v>1973</v>
      </c>
      <c r="Q74" s="21">
        <v>1974</v>
      </c>
      <c r="R74" s="21">
        <v>1975</v>
      </c>
      <c r="S74" s="21">
        <v>1976</v>
      </c>
      <c r="T74" s="21">
        <v>1977</v>
      </c>
      <c r="U74" s="21">
        <v>1978</v>
      </c>
      <c r="V74" s="21">
        <v>1979</v>
      </c>
      <c r="W74" s="21">
        <v>1980</v>
      </c>
      <c r="X74" s="21">
        <v>1981</v>
      </c>
      <c r="Y74" s="21">
        <v>1982</v>
      </c>
      <c r="Z74" s="21">
        <v>1983</v>
      </c>
      <c r="AA74" s="21">
        <v>1984</v>
      </c>
      <c r="AB74" s="21">
        <v>1985</v>
      </c>
      <c r="AC74" s="21">
        <v>1986</v>
      </c>
      <c r="AD74" s="21">
        <v>1987</v>
      </c>
      <c r="AE74" s="21">
        <v>1988</v>
      </c>
      <c r="AF74" s="21">
        <v>1989</v>
      </c>
      <c r="AG74" s="21">
        <v>1990</v>
      </c>
      <c r="AH74" s="21">
        <v>1991</v>
      </c>
      <c r="AI74" s="21">
        <v>1992</v>
      </c>
      <c r="AJ74" s="21">
        <v>1993</v>
      </c>
      <c r="AK74" s="21">
        <v>1994</v>
      </c>
      <c r="AL74" s="21">
        <v>1995</v>
      </c>
      <c r="AM74" s="21">
        <v>1996</v>
      </c>
      <c r="AN74" s="21">
        <v>1997</v>
      </c>
      <c r="AO74" s="21">
        <v>1998</v>
      </c>
      <c r="AP74" s="21">
        <v>1999</v>
      </c>
      <c r="AQ74" s="21">
        <v>2000</v>
      </c>
      <c r="AR74" s="21">
        <v>2001</v>
      </c>
      <c r="AS74" s="21">
        <v>2002</v>
      </c>
      <c r="AT74" s="21">
        <v>2003</v>
      </c>
      <c r="AU74" s="21">
        <v>2004</v>
      </c>
      <c r="AV74" s="21">
        <v>2005</v>
      </c>
      <c r="AW74" s="21">
        <v>2006</v>
      </c>
      <c r="AX74" s="21">
        <v>2007</v>
      </c>
      <c r="AY74" s="21">
        <v>2008</v>
      </c>
      <c r="AZ74" s="21">
        <v>2009</v>
      </c>
      <c r="BA74" s="21">
        <v>2010</v>
      </c>
      <c r="BB74" s="21">
        <v>2011</v>
      </c>
      <c r="BC74" s="21">
        <v>2012</v>
      </c>
      <c r="BD74" s="21">
        <v>2013</v>
      </c>
      <c r="BE74" s="21">
        <v>2014</v>
      </c>
      <c r="BF74" s="21">
        <v>2015</v>
      </c>
      <c r="BG74" s="21">
        <v>2016</v>
      </c>
      <c r="BH74" s="21">
        <v>2017</v>
      </c>
      <c r="BI74" s="21">
        <v>2018</v>
      </c>
      <c r="BJ74" s="21">
        <v>2019</v>
      </c>
      <c r="BK74" s="21">
        <v>2020</v>
      </c>
      <c r="BL74" s="21">
        <v>2021</v>
      </c>
      <c r="BM74" s="21">
        <v>2022</v>
      </c>
      <c r="BN74" s="21">
        <v>2023</v>
      </c>
      <c r="BO74" s="21">
        <v>2024</v>
      </c>
      <c r="BP74" s="21">
        <v>2025</v>
      </c>
      <c r="BQ74" s="21">
        <v>2026</v>
      </c>
      <c r="BR74" s="21">
        <v>2027</v>
      </c>
      <c r="BS74" s="21">
        <v>2028</v>
      </c>
      <c r="BT74" s="21">
        <v>2029</v>
      </c>
      <c r="BU74" s="21">
        <v>2030</v>
      </c>
      <c r="BV74" s="21">
        <v>2031</v>
      </c>
      <c r="BW74" s="21">
        <v>2032</v>
      </c>
      <c r="BX74" s="21">
        <v>2033</v>
      </c>
      <c r="BY74" s="21">
        <v>2034</v>
      </c>
      <c r="BZ74" s="21">
        <v>2035</v>
      </c>
      <c r="CA74" s="21">
        <v>2036</v>
      </c>
      <c r="CB74" s="21">
        <v>2037</v>
      </c>
      <c r="CC74" s="21">
        <v>2038</v>
      </c>
      <c r="CD74" s="21">
        <v>2039</v>
      </c>
      <c r="CE74" s="21">
        <v>2040</v>
      </c>
      <c r="CF74" s="21">
        <v>2041</v>
      </c>
      <c r="CG74" s="21">
        <v>2042</v>
      </c>
      <c r="CH74" s="21">
        <v>2043</v>
      </c>
      <c r="CI74" s="21">
        <v>2044</v>
      </c>
      <c r="CJ74" s="21">
        <v>2045</v>
      </c>
      <c r="CK74" s="21">
        <v>2046</v>
      </c>
      <c r="CL74" s="21">
        <v>2047</v>
      </c>
      <c r="CM74" s="21">
        <v>2048</v>
      </c>
      <c r="CN74" s="21">
        <v>2049</v>
      </c>
      <c r="CO74" s="21">
        <v>2050</v>
      </c>
      <c r="CP74" s="21">
        <v>2051</v>
      </c>
      <c r="CQ74" s="21">
        <v>2052</v>
      </c>
      <c r="CR74" s="21">
        <v>2053</v>
      </c>
      <c r="CS74" s="21">
        <v>2054</v>
      </c>
      <c r="CT74" s="21">
        <v>2055</v>
      </c>
      <c r="CU74" s="21">
        <v>2056</v>
      </c>
      <c r="CV74" s="21">
        <v>2057</v>
      </c>
      <c r="CW74" s="21">
        <v>2058</v>
      </c>
      <c r="CX74" s="21">
        <v>2059</v>
      </c>
      <c r="CY74" s="21">
        <v>2060</v>
      </c>
      <c r="CZ74" s="21">
        <v>2061</v>
      </c>
      <c r="DA74" s="21">
        <v>2062</v>
      </c>
      <c r="DB74" s="21">
        <v>2063</v>
      </c>
      <c r="DC74" s="21">
        <v>2064</v>
      </c>
      <c r="DD74" s="21">
        <v>2065</v>
      </c>
      <c r="DE74" s="21">
        <v>2066</v>
      </c>
      <c r="DF74" s="21">
        <v>2067</v>
      </c>
      <c r="DG74" s="21">
        <v>2068</v>
      </c>
      <c r="DH74" s="21">
        <v>2069</v>
      </c>
      <c r="DI74" s="21">
        <v>2070</v>
      </c>
      <c r="DJ74" s="21">
        <v>2071</v>
      </c>
      <c r="DK74" s="21">
        <v>2072</v>
      </c>
      <c r="DL74" s="21">
        <v>2073</v>
      </c>
      <c r="DM74" s="21">
        <v>2074</v>
      </c>
      <c r="DN74" s="21">
        <v>2075</v>
      </c>
      <c r="DO74" s="21">
        <v>2076</v>
      </c>
      <c r="DP74" s="21">
        <v>2077</v>
      </c>
      <c r="DQ74" s="21">
        <v>2078</v>
      </c>
      <c r="DR74" s="21">
        <v>2079</v>
      </c>
      <c r="DS74" s="21">
        <v>2080</v>
      </c>
      <c r="DT74" s="21">
        <v>2081</v>
      </c>
      <c r="DU74" s="21">
        <v>2082</v>
      </c>
      <c r="DV74" s="21">
        <v>2083</v>
      </c>
      <c r="DW74" s="21">
        <v>2084</v>
      </c>
      <c r="DX74" s="21">
        <v>2085</v>
      </c>
      <c r="DY74" s="21">
        <v>2086</v>
      </c>
      <c r="DZ74" s="21">
        <v>2087</v>
      </c>
      <c r="EA74" s="21">
        <v>2088</v>
      </c>
      <c r="EB74" s="21">
        <v>2089</v>
      </c>
      <c r="EC74" s="21">
        <v>2090</v>
      </c>
      <c r="ED74" s="21">
        <v>2091</v>
      </c>
      <c r="EE74" s="21">
        <v>2092</v>
      </c>
      <c r="EF74" s="21">
        <v>2093</v>
      </c>
      <c r="EG74" s="21">
        <v>2094</v>
      </c>
      <c r="EH74" s="21">
        <v>2095</v>
      </c>
      <c r="EI74" s="21">
        <v>2096</v>
      </c>
      <c r="EJ74" s="21">
        <v>2097</v>
      </c>
      <c r="EK74" s="21">
        <v>2098</v>
      </c>
      <c r="EL74" s="21">
        <v>2099</v>
      </c>
      <c r="EM74" s="21">
        <v>2100</v>
      </c>
    </row>
    <row r="75" spans="1:143">
      <c r="A75" s="27"/>
      <c r="B75" s="20" t="str">
        <f>Titles!$B$2</f>
        <v>Green fertiliser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</row>
    <row r="76" spans="1:143">
      <c r="A76" s="27"/>
      <c r="B76" s="20" t="str">
        <f>Titles!$B$3</f>
        <v>Grey fertiliser</v>
      </c>
      <c r="C76">
        <v>0</v>
      </c>
      <c r="D76">
        <v>295822.49193238799</v>
      </c>
      <c r="E76">
        <v>295822.49193238799</v>
      </c>
      <c r="F76">
        <v>295822.49193238799</v>
      </c>
      <c r="G76">
        <v>295822.49193238799</v>
      </c>
      <c r="H76">
        <v>295822.49193238799</v>
      </c>
      <c r="I76">
        <v>295822.49193238799</v>
      </c>
      <c r="J76">
        <v>295822.49193238799</v>
      </c>
      <c r="K76">
        <v>295822.49193238799</v>
      </c>
      <c r="L76">
        <v>295822.49193238799</v>
      </c>
      <c r="M76">
        <v>295822.49193238799</v>
      </c>
      <c r="N76">
        <v>295822.49193238799</v>
      </c>
      <c r="O76">
        <v>295822.49193238799</v>
      </c>
      <c r="P76">
        <v>295822.49193238799</v>
      </c>
      <c r="Q76">
        <v>295822.49193238799</v>
      </c>
      <c r="R76">
        <v>295822.49193238799</v>
      </c>
      <c r="S76">
        <v>295822.49193238799</v>
      </c>
      <c r="T76">
        <v>295822.49193238799</v>
      </c>
      <c r="U76">
        <v>295822.49193238799</v>
      </c>
      <c r="V76">
        <v>295822.49193238799</v>
      </c>
      <c r="W76">
        <v>295822.49193238799</v>
      </c>
      <c r="X76">
        <v>295822.49193238799</v>
      </c>
      <c r="Y76">
        <v>295822.49193238799</v>
      </c>
      <c r="Z76">
        <v>295822.49193238799</v>
      </c>
      <c r="AA76">
        <v>295822.49193238799</v>
      </c>
      <c r="AB76">
        <v>295822.49193238799</v>
      </c>
      <c r="AC76">
        <v>295822.49193238799</v>
      </c>
      <c r="AD76">
        <v>295822.49193238799</v>
      </c>
      <c r="AE76">
        <v>295822.49193238799</v>
      </c>
      <c r="AF76">
        <v>295822.49193238799</v>
      </c>
      <c r="AG76">
        <v>295822.49193238799</v>
      </c>
      <c r="AH76">
        <v>295822.49193238799</v>
      </c>
      <c r="AI76">
        <v>295822.49193238799</v>
      </c>
      <c r="AJ76">
        <v>293724.460074712</v>
      </c>
      <c r="AK76">
        <v>287954.87246610102</v>
      </c>
      <c r="AL76">
        <v>282185.28485749097</v>
      </c>
      <c r="AM76">
        <v>275366.681320042</v>
      </c>
      <c r="AN76">
        <v>259631.44238746801</v>
      </c>
      <c r="AO76">
        <v>257008.90256537299</v>
      </c>
      <c r="AP76">
        <v>262253.98220956401</v>
      </c>
      <c r="AQ76">
        <v>271695.125569108</v>
      </c>
      <c r="AR76">
        <v>267499.06185375497</v>
      </c>
      <c r="AS76">
        <v>264876.52203166002</v>
      </c>
      <c r="AT76">
        <v>267499.06185375497</v>
      </c>
      <c r="AU76">
        <v>258057.91849421099</v>
      </c>
      <c r="AV76">
        <v>266974.55388933601</v>
      </c>
      <c r="AW76">
        <v>257533.41052979199</v>
      </c>
      <c r="AX76">
        <v>261204.96628072599</v>
      </c>
      <c r="AY76">
        <v>324439.64647109603</v>
      </c>
      <c r="AZ76">
        <v>327880.41871768498</v>
      </c>
      <c r="BA76">
        <v>327219.53868251701</v>
      </c>
      <c r="BB76">
        <v>325514.88779815502</v>
      </c>
      <c r="BC76">
        <v>320888.72755197901</v>
      </c>
      <c r="BD76">
        <v>320060.00496819598</v>
      </c>
      <c r="BE76">
        <v>322488.47684345703</v>
      </c>
      <c r="BF76">
        <v>323353.914984748</v>
      </c>
      <c r="BG76">
        <v>323873.177869523</v>
      </c>
      <c r="BH76">
        <v>322593.37843634101</v>
      </c>
      <c r="BI76">
        <v>320998.87422450702</v>
      </c>
      <c r="BJ76">
        <v>321145.73645454401</v>
      </c>
      <c r="BK76">
        <v>320206.86719823402</v>
      </c>
      <c r="BL76">
        <v>320453.38594151102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</row>
    <row r="77" spans="1:143">
      <c r="A77" s="28">
        <v>25</v>
      </c>
      <c r="B77" s="22" t="str">
        <f>VLOOKUP(A77,Titles!$C$1:$D$71,2)</f>
        <v>SK</v>
      </c>
      <c r="C77" s="21">
        <v>1960</v>
      </c>
      <c r="D77" s="21">
        <v>1961</v>
      </c>
      <c r="E77" s="21">
        <v>1962</v>
      </c>
      <c r="F77" s="21">
        <v>1963</v>
      </c>
      <c r="G77" s="21">
        <v>1964</v>
      </c>
      <c r="H77" s="21">
        <v>1965</v>
      </c>
      <c r="I77" s="21">
        <v>1966</v>
      </c>
      <c r="J77" s="21">
        <v>1967</v>
      </c>
      <c r="K77" s="21">
        <v>1968</v>
      </c>
      <c r="L77" s="21">
        <v>1969</v>
      </c>
      <c r="M77" s="21">
        <v>1970</v>
      </c>
      <c r="N77" s="21">
        <v>1971</v>
      </c>
      <c r="O77" s="21">
        <v>1972</v>
      </c>
      <c r="P77" s="21">
        <v>1973</v>
      </c>
      <c r="Q77" s="21">
        <v>1974</v>
      </c>
      <c r="R77" s="21">
        <v>1975</v>
      </c>
      <c r="S77" s="21">
        <v>1976</v>
      </c>
      <c r="T77" s="21">
        <v>1977</v>
      </c>
      <c r="U77" s="21">
        <v>1978</v>
      </c>
      <c r="V77" s="21">
        <v>1979</v>
      </c>
      <c r="W77" s="21">
        <v>1980</v>
      </c>
      <c r="X77" s="21">
        <v>1981</v>
      </c>
      <c r="Y77" s="21">
        <v>1982</v>
      </c>
      <c r="Z77" s="21">
        <v>1983</v>
      </c>
      <c r="AA77" s="21">
        <v>1984</v>
      </c>
      <c r="AB77" s="21">
        <v>1985</v>
      </c>
      <c r="AC77" s="21">
        <v>1986</v>
      </c>
      <c r="AD77" s="21">
        <v>1987</v>
      </c>
      <c r="AE77" s="21">
        <v>1988</v>
      </c>
      <c r="AF77" s="21">
        <v>1989</v>
      </c>
      <c r="AG77" s="21">
        <v>1990</v>
      </c>
      <c r="AH77" s="21">
        <v>1991</v>
      </c>
      <c r="AI77" s="21">
        <v>1992</v>
      </c>
      <c r="AJ77" s="21">
        <v>1993</v>
      </c>
      <c r="AK77" s="21">
        <v>1994</v>
      </c>
      <c r="AL77" s="21">
        <v>1995</v>
      </c>
      <c r="AM77" s="21">
        <v>1996</v>
      </c>
      <c r="AN77" s="21">
        <v>1997</v>
      </c>
      <c r="AO77" s="21">
        <v>1998</v>
      </c>
      <c r="AP77" s="21">
        <v>1999</v>
      </c>
      <c r="AQ77" s="21">
        <v>2000</v>
      </c>
      <c r="AR77" s="21">
        <v>2001</v>
      </c>
      <c r="AS77" s="21">
        <v>2002</v>
      </c>
      <c r="AT77" s="21">
        <v>2003</v>
      </c>
      <c r="AU77" s="21">
        <v>2004</v>
      </c>
      <c r="AV77" s="21">
        <v>2005</v>
      </c>
      <c r="AW77" s="21">
        <v>2006</v>
      </c>
      <c r="AX77" s="21">
        <v>2007</v>
      </c>
      <c r="AY77" s="21">
        <v>2008</v>
      </c>
      <c r="AZ77" s="21">
        <v>2009</v>
      </c>
      <c r="BA77" s="21">
        <v>2010</v>
      </c>
      <c r="BB77" s="21">
        <v>2011</v>
      </c>
      <c r="BC77" s="21">
        <v>2012</v>
      </c>
      <c r="BD77" s="21">
        <v>2013</v>
      </c>
      <c r="BE77" s="21">
        <v>2014</v>
      </c>
      <c r="BF77" s="21">
        <v>2015</v>
      </c>
      <c r="BG77" s="21">
        <v>2016</v>
      </c>
      <c r="BH77" s="21">
        <v>2017</v>
      </c>
      <c r="BI77" s="21">
        <v>2018</v>
      </c>
      <c r="BJ77" s="21">
        <v>2019</v>
      </c>
      <c r="BK77" s="21">
        <v>2020</v>
      </c>
      <c r="BL77" s="21">
        <v>2021</v>
      </c>
      <c r="BM77" s="21">
        <v>2022</v>
      </c>
      <c r="BN77" s="21">
        <v>2023</v>
      </c>
      <c r="BO77" s="21">
        <v>2024</v>
      </c>
      <c r="BP77" s="21">
        <v>2025</v>
      </c>
      <c r="BQ77" s="21">
        <v>2026</v>
      </c>
      <c r="BR77" s="21">
        <v>2027</v>
      </c>
      <c r="BS77" s="21">
        <v>2028</v>
      </c>
      <c r="BT77" s="21">
        <v>2029</v>
      </c>
      <c r="BU77" s="21">
        <v>2030</v>
      </c>
      <c r="BV77" s="21">
        <v>2031</v>
      </c>
      <c r="BW77" s="21">
        <v>2032</v>
      </c>
      <c r="BX77" s="21">
        <v>2033</v>
      </c>
      <c r="BY77" s="21">
        <v>2034</v>
      </c>
      <c r="BZ77" s="21">
        <v>2035</v>
      </c>
      <c r="CA77" s="21">
        <v>2036</v>
      </c>
      <c r="CB77" s="21">
        <v>2037</v>
      </c>
      <c r="CC77" s="21">
        <v>2038</v>
      </c>
      <c r="CD77" s="21">
        <v>2039</v>
      </c>
      <c r="CE77" s="21">
        <v>2040</v>
      </c>
      <c r="CF77" s="21">
        <v>2041</v>
      </c>
      <c r="CG77" s="21">
        <v>2042</v>
      </c>
      <c r="CH77" s="21">
        <v>2043</v>
      </c>
      <c r="CI77" s="21">
        <v>2044</v>
      </c>
      <c r="CJ77" s="21">
        <v>2045</v>
      </c>
      <c r="CK77" s="21">
        <v>2046</v>
      </c>
      <c r="CL77" s="21">
        <v>2047</v>
      </c>
      <c r="CM77" s="21">
        <v>2048</v>
      </c>
      <c r="CN77" s="21">
        <v>2049</v>
      </c>
      <c r="CO77" s="21">
        <v>2050</v>
      </c>
      <c r="CP77" s="21">
        <v>2051</v>
      </c>
      <c r="CQ77" s="21">
        <v>2052</v>
      </c>
      <c r="CR77" s="21">
        <v>2053</v>
      </c>
      <c r="CS77" s="21">
        <v>2054</v>
      </c>
      <c r="CT77" s="21">
        <v>2055</v>
      </c>
      <c r="CU77" s="21">
        <v>2056</v>
      </c>
      <c r="CV77" s="21">
        <v>2057</v>
      </c>
      <c r="CW77" s="21">
        <v>2058</v>
      </c>
      <c r="CX77" s="21">
        <v>2059</v>
      </c>
      <c r="CY77" s="21">
        <v>2060</v>
      </c>
      <c r="CZ77" s="21">
        <v>2061</v>
      </c>
      <c r="DA77" s="21">
        <v>2062</v>
      </c>
      <c r="DB77" s="21">
        <v>2063</v>
      </c>
      <c r="DC77" s="21">
        <v>2064</v>
      </c>
      <c r="DD77" s="21">
        <v>2065</v>
      </c>
      <c r="DE77" s="21">
        <v>2066</v>
      </c>
      <c r="DF77" s="21">
        <v>2067</v>
      </c>
      <c r="DG77" s="21">
        <v>2068</v>
      </c>
      <c r="DH77" s="21">
        <v>2069</v>
      </c>
      <c r="DI77" s="21">
        <v>2070</v>
      </c>
      <c r="DJ77" s="21">
        <v>2071</v>
      </c>
      <c r="DK77" s="21">
        <v>2072</v>
      </c>
      <c r="DL77" s="21">
        <v>2073</v>
      </c>
      <c r="DM77" s="21">
        <v>2074</v>
      </c>
      <c r="DN77" s="21">
        <v>2075</v>
      </c>
      <c r="DO77" s="21">
        <v>2076</v>
      </c>
      <c r="DP77" s="21">
        <v>2077</v>
      </c>
      <c r="DQ77" s="21">
        <v>2078</v>
      </c>
      <c r="DR77" s="21">
        <v>2079</v>
      </c>
      <c r="DS77" s="21">
        <v>2080</v>
      </c>
      <c r="DT77" s="21">
        <v>2081</v>
      </c>
      <c r="DU77" s="21">
        <v>2082</v>
      </c>
      <c r="DV77" s="21">
        <v>2083</v>
      </c>
      <c r="DW77" s="21">
        <v>2084</v>
      </c>
      <c r="DX77" s="21">
        <v>2085</v>
      </c>
      <c r="DY77" s="21">
        <v>2086</v>
      </c>
      <c r="DZ77" s="21">
        <v>2087</v>
      </c>
      <c r="EA77" s="21">
        <v>2088</v>
      </c>
      <c r="EB77" s="21">
        <v>2089</v>
      </c>
      <c r="EC77" s="21">
        <v>2090</v>
      </c>
      <c r="ED77" s="21">
        <v>2091</v>
      </c>
      <c r="EE77" s="21">
        <v>2092</v>
      </c>
      <c r="EF77" s="21">
        <v>2093</v>
      </c>
      <c r="EG77" s="21">
        <v>2094</v>
      </c>
      <c r="EH77" s="21">
        <v>2095</v>
      </c>
      <c r="EI77" s="21">
        <v>2096</v>
      </c>
      <c r="EJ77" s="21">
        <v>2097</v>
      </c>
      <c r="EK77" s="21">
        <v>2098</v>
      </c>
      <c r="EL77" s="21">
        <v>2099</v>
      </c>
      <c r="EM77" s="21">
        <v>2100</v>
      </c>
    </row>
    <row r="78" spans="1:143">
      <c r="A78" s="27"/>
      <c r="B78" s="20" t="str">
        <f>Titles!$B$2</f>
        <v>Green fertiliser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</row>
    <row r="79" spans="1:143">
      <c r="A79" s="27"/>
      <c r="B79" s="20" t="str">
        <f>Titles!$B$3</f>
        <v>Grey fertiliser</v>
      </c>
      <c r="C79">
        <v>0</v>
      </c>
      <c r="D79">
        <v>1282946.4809691899</v>
      </c>
      <c r="E79">
        <v>1282946.4809691899</v>
      </c>
      <c r="F79">
        <v>1282946.4809691899</v>
      </c>
      <c r="G79">
        <v>1282946.4809691899</v>
      </c>
      <c r="H79">
        <v>1282946.4809691899</v>
      </c>
      <c r="I79">
        <v>1282946.4809691899</v>
      </c>
      <c r="J79">
        <v>1282946.4809691899</v>
      </c>
      <c r="K79">
        <v>1282946.4809691899</v>
      </c>
      <c r="L79">
        <v>1282946.4809691899</v>
      </c>
      <c r="M79">
        <v>1282946.4809691899</v>
      </c>
      <c r="N79">
        <v>1282946.4809691899</v>
      </c>
      <c r="O79">
        <v>1282946.4809691899</v>
      </c>
      <c r="P79">
        <v>1282946.4809691899</v>
      </c>
      <c r="Q79">
        <v>1282946.4809691899</v>
      </c>
      <c r="R79">
        <v>1282946.4809691899</v>
      </c>
      <c r="S79">
        <v>1282946.4809691899</v>
      </c>
      <c r="T79">
        <v>1282946.4809691899</v>
      </c>
      <c r="U79">
        <v>1282946.4809691899</v>
      </c>
      <c r="V79">
        <v>1282946.4809691899</v>
      </c>
      <c r="W79">
        <v>1282946.4809691899</v>
      </c>
      <c r="X79">
        <v>1282946.4809691899</v>
      </c>
      <c r="Y79">
        <v>1282946.4809691899</v>
      </c>
      <c r="Z79">
        <v>1282946.4809691899</v>
      </c>
      <c r="AA79">
        <v>1282946.4809691899</v>
      </c>
      <c r="AB79">
        <v>1282946.4809691899</v>
      </c>
      <c r="AC79">
        <v>1282946.4809691899</v>
      </c>
      <c r="AD79">
        <v>1282946.4809691899</v>
      </c>
      <c r="AE79">
        <v>1282946.4809691899</v>
      </c>
      <c r="AF79">
        <v>1282946.4809691899</v>
      </c>
      <c r="AG79">
        <v>1282946.4809691899</v>
      </c>
      <c r="AH79">
        <v>1282946.4809691899</v>
      </c>
      <c r="AI79">
        <v>1282946.4809691899</v>
      </c>
      <c r="AJ79">
        <v>1282946.4809691899</v>
      </c>
      <c r="AK79">
        <v>1282946.4809691899</v>
      </c>
      <c r="AL79">
        <v>1282946.4809691899</v>
      </c>
      <c r="AM79">
        <v>1281897.4650403501</v>
      </c>
      <c r="AN79">
        <v>1282421.97300477</v>
      </c>
      <c r="AO79">
        <v>1281372.95707593</v>
      </c>
      <c r="AP79">
        <v>1281372.95707593</v>
      </c>
      <c r="AQ79">
        <v>1279799.43318267</v>
      </c>
      <c r="AR79">
        <v>1182765.45976513</v>
      </c>
      <c r="AS79">
        <v>1173324.3164055899</v>
      </c>
      <c r="AT79">
        <v>1172799.80844117</v>
      </c>
      <c r="AU79">
        <v>1014398.4031865899</v>
      </c>
      <c r="AV79">
        <v>1018069.95893752</v>
      </c>
      <c r="AW79">
        <v>1017020.94300869</v>
      </c>
      <c r="AX79">
        <v>1012300.37132891</v>
      </c>
      <c r="AY79">
        <v>1015971.92707985</v>
      </c>
      <c r="AZ79">
        <v>1012300.37132891</v>
      </c>
      <c r="BA79">
        <v>1020010.63840588</v>
      </c>
      <c r="BB79">
        <v>1012143.01893959</v>
      </c>
      <c r="BC79">
        <v>1010936.65062142</v>
      </c>
      <c r="BD79">
        <v>993103.37983117905</v>
      </c>
      <c r="BE79">
        <v>991005.34797350201</v>
      </c>
      <c r="BF79">
        <v>990585.74160196702</v>
      </c>
      <c r="BG79">
        <v>989222.02089447703</v>
      </c>
      <c r="BH79">
        <v>985550.46514354297</v>
      </c>
      <c r="BI79">
        <v>990795.54478773498</v>
      </c>
      <c r="BJ79">
        <v>988697.51293005794</v>
      </c>
      <c r="BK79">
        <v>987648.49700122001</v>
      </c>
      <c r="BL79">
        <v>973486.78196190298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</row>
    <row r="80" spans="1:143">
      <c r="A80" s="28">
        <v>26</v>
      </c>
      <c r="B80" s="22" t="str">
        <f>VLOOKUP(A80,Titles!$C$1:$D$71,2)</f>
        <v>BG</v>
      </c>
      <c r="C80" s="21">
        <v>1960</v>
      </c>
      <c r="D80" s="21">
        <v>1961</v>
      </c>
      <c r="E80" s="21">
        <v>1962</v>
      </c>
      <c r="F80" s="21">
        <v>1963</v>
      </c>
      <c r="G80" s="21">
        <v>1964</v>
      </c>
      <c r="H80" s="21">
        <v>1965</v>
      </c>
      <c r="I80" s="21">
        <v>1966</v>
      </c>
      <c r="J80" s="21">
        <v>1967</v>
      </c>
      <c r="K80" s="21">
        <v>1968</v>
      </c>
      <c r="L80" s="21">
        <v>1969</v>
      </c>
      <c r="M80" s="21">
        <v>1970</v>
      </c>
      <c r="N80" s="21">
        <v>1971</v>
      </c>
      <c r="O80" s="21">
        <v>1972</v>
      </c>
      <c r="P80" s="21">
        <v>1973</v>
      </c>
      <c r="Q80" s="21">
        <v>1974</v>
      </c>
      <c r="R80" s="21">
        <v>1975</v>
      </c>
      <c r="S80" s="21">
        <v>1976</v>
      </c>
      <c r="T80" s="21">
        <v>1977</v>
      </c>
      <c r="U80" s="21">
        <v>1978</v>
      </c>
      <c r="V80" s="21">
        <v>1979</v>
      </c>
      <c r="W80" s="21">
        <v>1980</v>
      </c>
      <c r="X80" s="21">
        <v>1981</v>
      </c>
      <c r="Y80" s="21">
        <v>1982</v>
      </c>
      <c r="Z80" s="21">
        <v>1983</v>
      </c>
      <c r="AA80" s="21">
        <v>1984</v>
      </c>
      <c r="AB80" s="21">
        <v>1985</v>
      </c>
      <c r="AC80" s="21">
        <v>1986</v>
      </c>
      <c r="AD80" s="21">
        <v>1987</v>
      </c>
      <c r="AE80" s="21">
        <v>1988</v>
      </c>
      <c r="AF80" s="21">
        <v>1989</v>
      </c>
      <c r="AG80" s="21">
        <v>1990</v>
      </c>
      <c r="AH80" s="21">
        <v>1991</v>
      </c>
      <c r="AI80" s="21">
        <v>1992</v>
      </c>
      <c r="AJ80" s="21">
        <v>1993</v>
      </c>
      <c r="AK80" s="21">
        <v>1994</v>
      </c>
      <c r="AL80" s="21">
        <v>1995</v>
      </c>
      <c r="AM80" s="21">
        <v>1996</v>
      </c>
      <c r="AN80" s="21">
        <v>1997</v>
      </c>
      <c r="AO80" s="21">
        <v>1998</v>
      </c>
      <c r="AP80" s="21">
        <v>1999</v>
      </c>
      <c r="AQ80" s="21">
        <v>2000</v>
      </c>
      <c r="AR80" s="21">
        <v>2001</v>
      </c>
      <c r="AS80" s="21">
        <v>2002</v>
      </c>
      <c r="AT80" s="21">
        <v>2003</v>
      </c>
      <c r="AU80" s="21">
        <v>2004</v>
      </c>
      <c r="AV80" s="21">
        <v>2005</v>
      </c>
      <c r="AW80" s="21">
        <v>2006</v>
      </c>
      <c r="AX80" s="21">
        <v>2007</v>
      </c>
      <c r="AY80" s="21">
        <v>2008</v>
      </c>
      <c r="AZ80" s="21">
        <v>2009</v>
      </c>
      <c r="BA80" s="21">
        <v>2010</v>
      </c>
      <c r="BB80" s="21">
        <v>2011</v>
      </c>
      <c r="BC80" s="21">
        <v>2012</v>
      </c>
      <c r="BD80" s="21">
        <v>2013</v>
      </c>
      <c r="BE80" s="21">
        <v>2014</v>
      </c>
      <c r="BF80" s="21">
        <v>2015</v>
      </c>
      <c r="BG80" s="21">
        <v>2016</v>
      </c>
      <c r="BH80" s="21">
        <v>2017</v>
      </c>
      <c r="BI80" s="21">
        <v>2018</v>
      </c>
      <c r="BJ80" s="21">
        <v>2019</v>
      </c>
      <c r="BK80" s="21">
        <v>2020</v>
      </c>
      <c r="BL80" s="21">
        <v>2021</v>
      </c>
      <c r="BM80" s="21">
        <v>2022</v>
      </c>
      <c r="BN80" s="21">
        <v>2023</v>
      </c>
      <c r="BO80" s="21">
        <v>2024</v>
      </c>
      <c r="BP80" s="21">
        <v>2025</v>
      </c>
      <c r="BQ80" s="21">
        <v>2026</v>
      </c>
      <c r="BR80" s="21">
        <v>2027</v>
      </c>
      <c r="BS80" s="21">
        <v>2028</v>
      </c>
      <c r="BT80" s="21">
        <v>2029</v>
      </c>
      <c r="BU80" s="21">
        <v>2030</v>
      </c>
      <c r="BV80" s="21">
        <v>2031</v>
      </c>
      <c r="BW80" s="21">
        <v>2032</v>
      </c>
      <c r="BX80" s="21">
        <v>2033</v>
      </c>
      <c r="BY80" s="21">
        <v>2034</v>
      </c>
      <c r="BZ80" s="21">
        <v>2035</v>
      </c>
      <c r="CA80" s="21">
        <v>2036</v>
      </c>
      <c r="CB80" s="21">
        <v>2037</v>
      </c>
      <c r="CC80" s="21">
        <v>2038</v>
      </c>
      <c r="CD80" s="21">
        <v>2039</v>
      </c>
      <c r="CE80" s="21">
        <v>2040</v>
      </c>
      <c r="CF80" s="21">
        <v>2041</v>
      </c>
      <c r="CG80" s="21">
        <v>2042</v>
      </c>
      <c r="CH80" s="21">
        <v>2043</v>
      </c>
      <c r="CI80" s="21">
        <v>2044</v>
      </c>
      <c r="CJ80" s="21">
        <v>2045</v>
      </c>
      <c r="CK80" s="21">
        <v>2046</v>
      </c>
      <c r="CL80" s="21">
        <v>2047</v>
      </c>
      <c r="CM80" s="21">
        <v>2048</v>
      </c>
      <c r="CN80" s="21">
        <v>2049</v>
      </c>
      <c r="CO80" s="21">
        <v>2050</v>
      </c>
      <c r="CP80" s="21">
        <v>2051</v>
      </c>
      <c r="CQ80" s="21">
        <v>2052</v>
      </c>
      <c r="CR80" s="21">
        <v>2053</v>
      </c>
      <c r="CS80" s="21">
        <v>2054</v>
      </c>
      <c r="CT80" s="21">
        <v>2055</v>
      </c>
      <c r="CU80" s="21">
        <v>2056</v>
      </c>
      <c r="CV80" s="21">
        <v>2057</v>
      </c>
      <c r="CW80" s="21">
        <v>2058</v>
      </c>
      <c r="CX80" s="21">
        <v>2059</v>
      </c>
      <c r="CY80" s="21">
        <v>2060</v>
      </c>
      <c r="CZ80" s="21">
        <v>2061</v>
      </c>
      <c r="DA80" s="21">
        <v>2062</v>
      </c>
      <c r="DB80" s="21">
        <v>2063</v>
      </c>
      <c r="DC80" s="21">
        <v>2064</v>
      </c>
      <c r="DD80" s="21">
        <v>2065</v>
      </c>
      <c r="DE80" s="21">
        <v>2066</v>
      </c>
      <c r="DF80" s="21">
        <v>2067</v>
      </c>
      <c r="DG80" s="21">
        <v>2068</v>
      </c>
      <c r="DH80" s="21">
        <v>2069</v>
      </c>
      <c r="DI80" s="21">
        <v>2070</v>
      </c>
      <c r="DJ80" s="21">
        <v>2071</v>
      </c>
      <c r="DK80" s="21">
        <v>2072</v>
      </c>
      <c r="DL80" s="21">
        <v>2073</v>
      </c>
      <c r="DM80" s="21">
        <v>2074</v>
      </c>
      <c r="DN80" s="21">
        <v>2075</v>
      </c>
      <c r="DO80" s="21">
        <v>2076</v>
      </c>
      <c r="DP80" s="21">
        <v>2077</v>
      </c>
      <c r="DQ80" s="21">
        <v>2078</v>
      </c>
      <c r="DR80" s="21">
        <v>2079</v>
      </c>
      <c r="DS80" s="21">
        <v>2080</v>
      </c>
      <c r="DT80" s="21">
        <v>2081</v>
      </c>
      <c r="DU80" s="21">
        <v>2082</v>
      </c>
      <c r="DV80" s="21">
        <v>2083</v>
      </c>
      <c r="DW80" s="21">
        <v>2084</v>
      </c>
      <c r="DX80" s="21">
        <v>2085</v>
      </c>
      <c r="DY80" s="21">
        <v>2086</v>
      </c>
      <c r="DZ80" s="21">
        <v>2087</v>
      </c>
      <c r="EA80" s="21">
        <v>2088</v>
      </c>
      <c r="EB80" s="21">
        <v>2089</v>
      </c>
      <c r="EC80" s="21">
        <v>2090</v>
      </c>
      <c r="ED80" s="21">
        <v>2091</v>
      </c>
      <c r="EE80" s="21">
        <v>2092</v>
      </c>
      <c r="EF80" s="21">
        <v>2093</v>
      </c>
      <c r="EG80" s="21">
        <v>2094</v>
      </c>
      <c r="EH80" s="21">
        <v>2095</v>
      </c>
      <c r="EI80" s="21">
        <v>2096</v>
      </c>
      <c r="EJ80" s="21">
        <v>2097</v>
      </c>
      <c r="EK80" s="21">
        <v>2098</v>
      </c>
      <c r="EL80" s="21">
        <v>2099</v>
      </c>
      <c r="EM80" s="21">
        <v>2100</v>
      </c>
    </row>
    <row r="81" spans="1:143">
      <c r="A81" s="27"/>
      <c r="B81" s="20" t="str">
        <f>Titles!$B$2</f>
        <v>Green fertiliser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</row>
    <row r="82" spans="1:143">
      <c r="A82" s="27"/>
      <c r="B82" s="20" t="str">
        <f>Titles!$B$3</f>
        <v>Grey fertiliser</v>
      </c>
      <c r="C82">
        <v>0</v>
      </c>
      <c r="D82">
        <v>2975533.6821497101</v>
      </c>
      <c r="E82">
        <v>2981827.7777227401</v>
      </c>
      <c r="F82">
        <v>2986023.8414381002</v>
      </c>
      <c r="G82">
        <v>3027459.9706272101</v>
      </c>
      <c r="H82">
        <v>3038474.6378800101</v>
      </c>
      <c r="I82">
        <v>3043195.2095597801</v>
      </c>
      <c r="J82">
        <v>3075190.1953893499</v>
      </c>
      <c r="K82">
        <v>3084631.33874889</v>
      </c>
      <c r="L82">
        <v>3158586.9617319899</v>
      </c>
      <c r="M82">
        <v>3152292.8661589599</v>
      </c>
      <c r="N82">
        <v>3151768.3581945398</v>
      </c>
      <c r="O82">
        <v>3158586.9617319899</v>
      </c>
      <c r="P82">
        <v>3137606.6431552302</v>
      </c>
      <c r="Q82">
        <v>3166979.0891626999</v>
      </c>
      <c r="R82">
        <v>3123444.9281159099</v>
      </c>
      <c r="S82">
        <v>3250900.3634697599</v>
      </c>
      <c r="T82">
        <v>3255096.4271851098</v>
      </c>
      <c r="U82">
        <v>3257718.96700721</v>
      </c>
      <c r="V82">
        <v>3255096.4271851098</v>
      </c>
      <c r="W82">
        <v>3241983.7280746298</v>
      </c>
      <c r="X82">
        <v>3240934.71214579</v>
      </c>
      <c r="Y82">
        <v>3242508.2360390499</v>
      </c>
      <c r="Z82">
        <v>3239885.69621696</v>
      </c>
      <c r="AA82">
        <v>3237263.1563948598</v>
      </c>
      <c r="AB82">
        <v>3235689.6325015998</v>
      </c>
      <c r="AC82">
        <v>3234116.1086083502</v>
      </c>
      <c r="AD82">
        <v>3234116.1086083502</v>
      </c>
      <c r="AE82">
        <v>3232018.0767506701</v>
      </c>
      <c r="AF82">
        <v>3235165.1245371802</v>
      </c>
      <c r="AG82">
        <v>3230444.5528574102</v>
      </c>
      <c r="AH82">
        <v>3231493.56878625</v>
      </c>
      <c r="AI82">
        <v>3227822.0130353202</v>
      </c>
      <c r="AJ82">
        <v>3210513.2502094801</v>
      </c>
      <c r="AK82">
        <v>3230444.5528574102</v>
      </c>
      <c r="AL82">
        <v>3233067.0926795099</v>
      </c>
      <c r="AM82">
        <v>3233067.0926795099</v>
      </c>
      <c r="AN82">
        <v>3253522.9032918499</v>
      </c>
      <c r="AO82">
        <v>2960847.45914598</v>
      </c>
      <c r="AP82">
        <v>2978680.72993623</v>
      </c>
      <c r="AQ82">
        <v>2927803.4573875698</v>
      </c>
      <c r="AR82">
        <v>2883744.78837637</v>
      </c>
      <c r="AS82">
        <v>2793004.9105318598</v>
      </c>
      <c r="AT82">
        <v>2793529.41849628</v>
      </c>
      <c r="AU82">
        <v>2795627.4503539498</v>
      </c>
      <c r="AV82">
        <v>2761534.4326667101</v>
      </c>
      <c r="AW82">
        <v>2722196.3353352798</v>
      </c>
      <c r="AX82">
        <v>2683382.7459682599</v>
      </c>
      <c r="AY82">
        <v>2675515.12650197</v>
      </c>
      <c r="AZ82">
        <v>2638275.06102821</v>
      </c>
      <c r="BA82">
        <v>2649814.2362454399</v>
      </c>
      <c r="BB82">
        <v>2668696.5229645199</v>
      </c>
      <c r="BC82">
        <v>2687054.3017191901</v>
      </c>
      <c r="BD82">
        <v>2619917.2822735501</v>
      </c>
      <c r="BE82">
        <v>2610476.1389139998</v>
      </c>
      <c r="BF82">
        <v>2628781.4668722302</v>
      </c>
      <c r="BG82">
        <v>2633554.48934844</v>
      </c>
      <c r="BH82">
        <v>2638023.2972052898</v>
      </c>
      <c r="BI82">
        <v>2638275.06102821</v>
      </c>
      <c r="BJ82">
        <v>2641946.61677915</v>
      </c>
      <c r="BK82">
        <v>2647191.6964233401</v>
      </c>
      <c r="BL82">
        <v>2646980.42461527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</row>
    <row r="83" spans="1:143">
      <c r="A83" s="28">
        <v>27</v>
      </c>
      <c r="B83" s="22" t="str">
        <f>VLOOKUP(A83,Titles!$C$1:$D$71,2)</f>
        <v>RO</v>
      </c>
      <c r="C83" s="21">
        <v>1960</v>
      </c>
      <c r="D83" s="21">
        <v>1961</v>
      </c>
      <c r="E83" s="21">
        <v>1962</v>
      </c>
      <c r="F83" s="21">
        <v>1963</v>
      </c>
      <c r="G83" s="21">
        <v>1964</v>
      </c>
      <c r="H83" s="21">
        <v>1965</v>
      </c>
      <c r="I83" s="21">
        <v>1966</v>
      </c>
      <c r="J83" s="21">
        <v>1967</v>
      </c>
      <c r="K83" s="21">
        <v>1968</v>
      </c>
      <c r="L83" s="21">
        <v>1969</v>
      </c>
      <c r="M83" s="21">
        <v>1970</v>
      </c>
      <c r="N83" s="21">
        <v>1971</v>
      </c>
      <c r="O83" s="21">
        <v>1972</v>
      </c>
      <c r="P83" s="21">
        <v>1973</v>
      </c>
      <c r="Q83" s="21">
        <v>1974</v>
      </c>
      <c r="R83" s="21">
        <v>1975</v>
      </c>
      <c r="S83" s="21">
        <v>1976</v>
      </c>
      <c r="T83" s="21">
        <v>1977</v>
      </c>
      <c r="U83" s="21">
        <v>1978</v>
      </c>
      <c r="V83" s="21">
        <v>1979</v>
      </c>
      <c r="W83" s="21">
        <v>1980</v>
      </c>
      <c r="X83" s="21">
        <v>1981</v>
      </c>
      <c r="Y83" s="21">
        <v>1982</v>
      </c>
      <c r="Z83" s="21">
        <v>1983</v>
      </c>
      <c r="AA83" s="21">
        <v>1984</v>
      </c>
      <c r="AB83" s="21">
        <v>1985</v>
      </c>
      <c r="AC83" s="21">
        <v>1986</v>
      </c>
      <c r="AD83" s="21">
        <v>1987</v>
      </c>
      <c r="AE83" s="21">
        <v>1988</v>
      </c>
      <c r="AF83" s="21">
        <v>1989</v>
      </c>
      <c r="AG83" s="21">
        <v>1990</v>
      </c>
      <c r="AH83" s="21">
        <v>1991</v>
      </c>
      <c r="AI83" s="21">
        <v>1992</v>
      </c>
      <c r="AJ83" s="21">
        <v>1993</v>
      </c>
      <c r="AK83" s="21">
        <v>1994</v>
      </c>
      <c r="AL83" s="21">
        <v>1995</v>
      </c>
      <c r="AM83" s="21">
        <v>1996</v>
      </c>
      <c r="AN83" s="21">
        <v>1997</v>
      </c>
      <c r="AO83" s="21">
        <v>1998</v>
      </c>
      <c r="AP83" s="21">
        <v>1999</v>
      </c>
      <c r="AQ83" s="21">
        <v>2000</v>
      </c>
      <c r="AR83" s="21">
        <v>2001</v>
      </c>
      <c r="AS83" s="21">
        <v>2002</v>
      </c>
      <c r="AT83" s="21">
        <v>2003</v>
      </c>
      <c r="AU83" s="21">
        <v>2004</v>
      </c>
      <c r="AV83" s="21">
        <v>2005</v>
      </c>
      <c r="AW83" s="21">
        <v>2006</v>
      </c>
      <c r="AX83" s="21">
        <v>2007</v>
      </c>
      <c r="AY83" s="21">
        <v>2008</v>
      </c>
      <c r="AZ83" s="21">
        <v>2009</v>
      </c>
      <c r="BA83" s="21">
        <v>2010</v>
      </c>
      <c r="BB83" s="21">
        <v>2011</v>
      </c>
      <c r="BC83" s="21">
        <v>2012</v>
      </c>
      <c r="BD83" s="21">
        <v>2013</v>
      </c>
      <c r="BE83" s="21">
        <v>2014</v>
      </c>
      <c r="BF83" s="21">
        <v>2015</v>
      </c>
      <c r="BG83" s="21">
        <v>2016</v>
      </c>
      <c r="BH83" s="21">
        <v>2017</v>
      </c>
      <c r="BI83" s="21">
        <v>2018</v>
      </c>
      <c r="BJ83" s="21">
        <v>2019</v>
      </c>
      <c r="BK83" s="21">
        <v>2020</v>
      </c>
      <c r="BL83" s="21">
        <v>2021</v>
      </c>
      <c r="BM83" s="21">
        <v>2022</v>
      </c>
      <c r="BN83" s="21">
        <v>2023</v>
      </c>
      <c r="BO83" s="21">
        <v>2024</v>
      </c>
      <c r="BP83" s="21">
        <v>2025</v>
      </c>
      <c r="BQ83" s="21">
        <v>2026</v>
      </c>
      <c r="BR83" s="21">
        <v>2027</v>
      </c>
      <c r="BS83" s="21">
        <v>2028</v>
      </c>
      <c r="BT83" s="21">
        <v>2029</v>
      </c>
      <c r="BU83" s="21">
        <v>2030</v>
      </c>
      <c r="BV83" s="21">
        <v>2031</v>
      </c>
      <c r="BW83" s="21">
        <v>2032</v>
      </c>
      <c r="BX83" s="21">
        <v>2033</v>
      </c>
      <c r="BY83" s="21">
        <v>2034</v>
      </c>
      <c r="BZ83" s="21">
        <v>2035</v>
      </c>
      <c r="CA83" s="21">
        <v>2036</v>
      </c>
      <c r="CB83" s="21">
        <v>2037</v>
      </c>
      <c r="CC83" s="21">
        <v>2038</v>
      </c>
      <c r="CD83" s="21">
        <v>2039</v>
      </c>
      <c r="CE83" s="21">
        <v>2040</v>
      </c>
      <c r="CF83" s="21">
        <v>2041</v>
      </c>
      <c r="CG83" s="21">
        <v>2042</v>
      </c>
      <c r="CH83" s="21">
        <v>2043</v>
      </c>
      <c r="CI83" s="21">
        <v>2044</v>
      </c>
      <c r="CJ83" s="21">
        <v>2045</v>
      </c>
      <c r="CK83" s="21">
        <v>2046</v>
      </c>
      <c r="CL83" s="21">
        <v>2047</v>
      </c>
      <c r="CM83" s="21">
        <v>2048</v>
      </c>
      <c r="CN83" s="21">
        <v>2049</v>
      </c>
      <c r="CO83" s="21">
        <v>2050</v>
      </c>
      <c r="CP83" s="21">
        <v>2051</v>
      </c>
      <c r="CQ83" s="21">
        <v>2052</v>
      </c>
      <c r="CR83" s="21">
        <v>2053</v>
      </c>
      <c r="CS83" s="21">
        <v>2054</v>
      </c>
      <c r="CT83" s="21">
        <v>2055</v>
      </c>
      <c r="CU83" s="21">
        <v>2056</v>
      </c>
      <c r="CV83" s="21">
        <v>2057</v>
      </c>
      <c r="CW83" s="21">
        <v>2058</v>
      </c>
      <c r="CX83" s="21">
        <v>2059</v>
      </c>
      <c r="CY83" s="21">
        <v>2060</v>
      </c>
      <c r="CZ83" s="21">
        <v>2061</v>
      </c>
      <c r="DA83" s="21">
        <v>2062</v>
      </c>
      <c r="DB83" s="21">
        <v>2063</v>
      </c>
      <c r="DC83" s="21">
        <v>2064</v>
      </c>
      <c r="DD83" s="21">
        <v>2065</v>
      </c>
      <c r="DE83" s="21">
        <v>2066</v>
      </c>
      <c r="DF83" s="21">
        <v>2067</v>
      </c>
      <c r="DG83" s="21">
        <v>2068</v>
      </c>
      <c r="DH83" s="21">
        <v>2069</v>
      </c>
      <c r="DI83" s="21">
        <v>2070</v>
      </c>
      <c r="DJ83" s="21">
        <v>2071</v>
      </c>
      <c r="DK83" s="21">
        <v>2072</v>
      </c>
      <c r="DL83" s="21">
        <v>2073</v>
      </c>
      <c r="DM83" s="21">
        <v>2074</v>
      </c>
      <c r="DN83" s="21">
        <v>2075</v>
      </c>
      <c r="DO83" s="21">
        <v>2076</v>
      </c>
      <c r="DP83" s="21">
        <v>2077</v>
      </c>
      <c r="DQ83" s="21">
        <v>2078</v>
      </c>
      <c r="DR83" s="21">
        <v>2079</v>
      </c>
      <c r="DS83" s="21">
        <v>2080</v>
      </c>
      <c r="DT83" s="21">
        <v>2081</v>
      </c>
      <c r="DU83" s="21">
        <v>2082</v>
      </c>
      <c r="DV83" s="21">
        <v>2083</v>
      </c>
      <c r="DW83" s="21">
        <v>2084</v>
      </c>
      <c r="DX83" s="21">
        <v>2085</v>
      </c>
      <c r="DY83" s="21">
        <v>2086</v>
      </c>
      <c r="DZ83" s="21">
        <v>2087</v>
      </c>
      <c r="EA83" s="21">
        <v>2088</v>
      </c>
      <c r="EB83" s="21">
        <v>2089</v>
      </c>
      <c r="EC83" s="21">
        <v>2090</v>
      </c>
      <c r="ED83" s="21">
        <v>2091</v>
      </c>
      <c r="EE83" s="21">
        <v>2092</v>
      </c>
      <c r="EF83" s="21">
        <v>2093</v>
      </c>
      <c r="EG83" s="21">
        <v>2094</v>
      </c>
      <c r="EH83" s="21">
        <v>2095</v>
      </c>
      <c r="EI83" s="21">
        <v>2096</v>
      </c>
      <c r="EJ83" s="21">
        <v>2097</v>
      </c>
      <c r="EK83" s="21">
        <v>2098</v>
      </c>
      <c r="EL83" s="21">
        <v>2099</v>
      </c>
      <c r="EM83" s="21">
        <v>2100</v>
      </c>
    </row>
    <row r="84" spans="1:143">
      <c r="A84" s="27"/>
      <c r="B84" s="20" t="str">
        <f>Titles!$B$2</f>
        <v>Green fertiliser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</row>
    <row r="85" spans="1:143">
      <c r="A85" s="27"/>
      <c r="B85" s="20" t="str">
        <f>Titles!$B$3</f>
        <v>Grey fertiliser</v>
      </c>
      <c r="C85">
        <v>0</v>
      </c>
      <c r="D85">
        <v>7658340.7884836998</v>
      </c>
      <c r="E85">
        <v>7703972.98138816</v>
      </c>
      <c r="F85">
        <v>7722855.2681072503</v>
      </c>
      <c r="G85">
        <v>7732296.4114667997</v>
      </c>
      <c r="H85">
        <v>7757997.3017233303</v>
      </c>
      <c r="I85">
        <v>7781075.6521577798</v>
      </c>
      <c r="J85">
        <v>7782649.1760510299</v>
      </c>
      <c r="K85">
        <v>7852933.2432832001</v>
      </c>
      <c r="L85">
        <v>7850835.2114255195</v>
      </c>
      <c r="M85">
        <v>7830903.9087775899</v>
      </c>
      <c r="N85">
        <v>7833526.4485996896</v>
      </c>
      <c r="O85">
        <v>7837722.5123150405</v>
      </c>
      <c r="P85">
        <v>7817266.7017027</v>
      </c>
      <c r="Q85">
        <v>7830379.4008131698</v>
      </c>
      <c r="R85">
        <v>7839296.0362082999</v>
      </c>
      <c r="S85">
        <v>7844016.6078880699</v>
      </c>
      <c r="T85">
        <v>7846639.1477101697</v>
      </c>
      <c r="U85">
        <v>7849261.6875322601</v>
      </c>
      <c r="V85">
        <v>7850310.7034611003</v>
      </c>
      <c r="W85">
        <v>7848737.17956784</v>
      </c>
      <c r="X85">
        <v>7840345.0521371402</v>
      </c>
      <c r="Y85">
        <v>7848212.6716034198</v>
      </c>
      <c r="Z85">
        <v>7857653.8149629701</v>
      </c>
      <c r="AA85">
        <v>7863423.4025715804</v>
      </c>
      <c r="AB85">
        <v>7878109.6255753199</v>
      </c>
      <c r="AC85">
        <v>7887550.7689348599</v>
      </c>
      <c r="AD85">
        <v>7916398.7069779104</v>
      </c>
      <c r="AE85">
        <v>7924790.8344086204</v>
      </c>
      <c r="AF85">
        <v>7740688.5388975004</v>
      </c>
      <c r="AG85">
        <v>7746458.1265061097</v>
      </c>
      <c r="AH85">
        <v>7761668.8574742703</v>
      </c>
      <c r="AI85">
        <v>7757472.7937589204</v>
      </c>
      <c r="AJ85">
        <v>7759046.3176521696</v>
      </c>
      <c r="AK85">
        <v>7761668.8574742703</v>
      </c>
      <c r="AL85">
        <v>7761144.3495098501</v>
      </c>
      <c r="AM85">
        <v>7753276.7300435603</v>
      </c>
      <c r="AN85">
        <v>7761668.8574742703</v>
      </c>
      <c r="AO85">
        <v>7734918.9512888901</v>
      </c>
      <c r="AP85">
        <v>7752752.2220791401</v>
      </c>
      <c r="AQ85">
        <v>7792614.8273750003</v>
      </c>
      <c r="AR85">
        <v>7761668.8574742703</v>
      </c>
      <c r="AS85">
        <v>7772159.0167626496</v>
      </c>
      <c r="AT85">
        <v>7762717.8734031096</v>
      </c>
      <c r="AU85">
        <v>7411297.5372422896</v>
      </c>
      <c r="AV85">
        <v>7437522.9354632497</v>
      </c>
      <c r="AW85">
        <v>7363567.3124801498</v>
      </c>
      <c r="AX85">
        <v>7149043.5550327301</v>
      </c>
      <c r="AY85">
        <v>7151141.5868904004</v>
      </c>
      <c r="AZ85">
        <v>7144322.9833529498</v>
      </c>
      <c r="BA85">
        <v>7424934.7443171898</v>
      </c>
      <c r="BB85">
        <v>7333670.35850826</v>
      </c>
      <c r="BC85">
        <v>7203067.8753679004</v>
      </c>
      <c r="BD85">
        <v>7293283.2452479899</v>
      </c>
      <c r="BE85">
        <v>7253945.1479165498</v>
      </c>
      <c r="BF85">
        <v>7268631.3709202902</v>
      </c>
      <c r="BG85">
        <v>7091872.18691104</v>
      </c>
      <c r="BH85">
        <v>7016867.5479990998</v>
      </c>
      <c r="BI85">
        <v>7035749.8347181901</v>
      </c>
      <c r="BJ85">
        <v>7251847.1160588702</v>
      </c>
      <c r="BK85">
        <v>6844304.4277052097</v>
      </c>
      <c r="BL85">
        <v>6860039.6666377904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</row>
    <row r="86" spans="1:143">
      <c r="A86" s="28">
        <v>28</v>
      </c>
      <c r="B86" s="22" t="str">
        <f>VLOOKUP(A86,Titles!$C$1:$D$71,2)</f>
        <v>NO</v>
      </c>
      <c r="C86" s="21">
        <v>1960</v>
      </c>
      <c r="D86" s="21">
        <v>1961</v>
      </c>
      <c r="E86" s="21">
        <v>1962</v>
      </c>
      <c r="F86" s="21">
        <v>1963</v>
      </c>
      <c r="G86" s="21">
        <v>1964</v>
      </c>
      <c r="H86" s="21">
        <v>1965</v>
      </c>
      <c r="I86" s="21">
        <v>1966</v>
      </c>
      <c r="J86" s="21">
        <v>1967</v>
      </c>
      <c r="K86" s="21">
        <v>1968</v>
      </c>
      <c r="L86" s="21">
        <v>1969</v>
      </c>
      <c r="M86" s="21">
        <v>1970</v>
      </c>
      <c r="N86" s="21">
        <v>1971</v>
      </c>
      <c r="O86" s="21">
        <v>1972</v>
      </c>
      <c r="P86" s="21">
        <v>1973</v>
      </c>
      <c r="Q86" s="21">
        <v>1974</v>
      </c>
      <c r="R86" s="21">
        <v>1975</v>
      </c>
      <c r="S86" s="21">
        <v>1976</v>
      </c>
      <c r="T86" s="21">
        <v>1977</v>
      </c>
      <c r="U86" s="21">
        <v>1978</v>
      </c>
      <c r="V86" s="21">
        <v>1979</v>
      </c>
      <c r="W86" s="21">
        <v>1980</v>
      </c>
      <c r="X86" s="21">
        <v>1981</v>
      </c>
      <c r="Y86" s="21">
        <v>1982</v>
      </c>
      <c r="Z86" s="21">
        <v>1983</v>
      </c>
      <c r="AA86" s="21">
        <v>1984</v>
      </c>
      <c r="AB86" s="21">
        <v>1985</v>
      </c>
      <c r="AC86" s="21">
        <v>1986</v>
      </c>
      <c r="AD86" s="21">
        <v>1987</v>
      </c>
      <c r="AE86" s="21">
        <v>1988</v>
      </c>
      <c r="AF86" s="21">
        <v>1989</v>
      </c>
      <c r="AG86" s="21">
        <v>1990</v>
      </c>
      <c r="AH86" s="21">
        <v>1991</v>
      </c>
      <c r="AI86" s="21">
        <v>1992</v>
      </c>
      <c r="AJ86" s="21">
        <v>1993</v>
      </c>
      <c r="AK86" s="21">
        <v>1994</v>
      </c>
      <c r="AL86" s="21">
        <v>1995</v>
      </c>
      <c r="AM86" s="21">
        <v>1996</v>
      </c>
      <c r="AN86" s="21">
        <v>1997</v>
      </c>
      <c r="AO86" s="21">
        <v>1998</v>
      </c>
      <c r="AP86" s="21">
        <v>1999</v>
      </c>
      <c r="AQ86" s="21">
        <v>2000</v>
      </c>
      <c r="AR86" s="21">
        <v>2001</v>
      </c>
      <c r="AS86" s="21">
        <v>2002</v>
      </c>
      <c r="AT86" s="21">
        <v>2003</v>
      </c>
      <c r="AU86" s="21">
        <v>2004</v>
      </c>
      <c r="AV86" s="21">
        <v>2005</v>
      </c>
      <c r="AW86" s="21">
        <v>2006</v>
      </c>
      <c r="AX86" s="21">
        <v>2007</v>
      </c>
      <c r="AY86" s="21">
        <v>2008</v>
      </c>
      <c r="AZ86" s="21">
        <v>2009</v>
      </c>
      <c r="BA86" s="21">
        <v>2010</v>
      </c>
      <c r="BB86" s="21">
        <v>2011</v>
      </c>
      <c r="BC86" s="21">
        <v>2012</v>
      </c>
      <c r="BD86" s="21">
        <v>2013</v>
      </c>
      <c r="BE86" s="21">
        <v>2014</v>
      </c>
      <c r="BF86" s="21">
        <v>2015</v>
      </c>
      <c r="BG86" s="21">
        <v>2016</v>
      </c>
      <c r="BH86" s="21">
        <v>2017</v>
      </c>
      <c r="BI86" s="21">
        <v>2018</v>
      </c>
      <c r="BJ86" s="21">
        <v>2019</v>
      </c>
      <c r="BK86" s="21">
        <v>2020</v>
      </c>
      <c r="BL86" s="21">
        <v>2021</v>
      </c>
      <c r="BM86" s="21">
        <v>2022</v>
      </c>
      <c r="BN86" s="21">
        <v>2023</v>
      </c>
      <c r="BO86" s="21">
        <v>2024</v>
      </c>
      <c r="BP86" s="21">
        <v>2025</v>
      </c>
      <c r="BQ86" s="21">
        <v>2026</v>
      </c>
      <c r="BR86" s="21">
        <v>2027</v>
      </c>
      <c r="BS86" s="21">
        <v>2028</v>
      </c>
      <c r="BT86" s="21">
        <v>2029</v>
      </c>
      <c r="BU86" s="21">
        <v>2030</v>
      </c>
      <c r="BV86" s="21">
        <v>2031</v>
      </c>
      <c r="BW86" s="21">
        <v>2032</v>
      </c>
      <c r="BX86" s="21">
        <v>2033</v>
      </c>
      <c r="BY86" s="21">
        <v>2034</v>
      </c>
      <c r="BZ86" s="21">
        <v>2035</v>
      </c>
      <c r="CA86" s="21">
        <v>2036</v>
      </c>
      <c r="CB86" s="21">
        <v>2037</v>
      </c>
      <c r="CC86" s="21">
        <v>2038</v>
      </c>
      <c r="CD86" s="21">
        <v>2039</v>
      </c>
      <c r="CE86" s="21">
        <v>2040</v>
      </c>
      <c r="CF86" s="21">
        <v>2041</v>
      </c>
      <c r="CG86" s="21">
        <v>2042</v>
      </c>
      <c r="CH86" s="21">
        <v>2043</v>
      </c>
      <c r="CI86" s="21">
        <v>2044</v>
      </c>
      <c r="CJ86" s="21">
        <v>2045</v>
      </c>
      <c r="CK86" s="21">
        <v>2046</v>
      </c>
      <c r="CL86" s="21">
        <v>2047</v>
      </c>
      <c r="CM86" s="21">
        <v>2048</v>
      </c>
      <c r="CN86" s="21">
        <v>2049</v>
      </c>
      <c r="CO86" s="21">
        <v>2050</v>
      </c>
      <c r="CP86" s="21">
        <v>2051</v>
      </c>
      <c r="CQ86" s="21">
        <v>2052</v>
      </c>
      <c r="CR86" s="21">
        <v>2053</v>
      </c>
      <c r="CS86" s="21">
        <v>2054</v>
      </c>
      <c r="CT86" s="21">
        <v>2055</v>
      </c>
      <c r="CU86" s="21">
        <v>2056</v>
      </c>
      <c r="CV86" s="21">
        <v>2057</v>
      </c>
      <c r="CW86" s="21">
        <v>2058</v>
      </c>
      <c r="CX86" s="21">
        <v>2059</v>
      </c>
      <c r="CY86" s="21">
        <v>2060</v>
      </c>
      <c r="CZ86" s="21">
        <v>2061</v>
      </c>
      <c r="DA86" s="21">
        <v>2062</v>
      </c>
      <c r="DB86" s="21">
        <v>2063</v>
      </c>
      <c r="DC86" s="21">
        <v>2064</v>
      </c>
      <c r="DD86" s="21">
        <v>2065</v>
      </c>
      <c r="DE86" s="21">
        <v>2066</v>
      </c>
      <c r="DF86" s="21">
        <v>2067</v>
      </c>
      <c r="DG86" s="21">
        <v>2068</v>
      </c>
      <c r="DH86" s="21">
        <v>2069</v>
      </c>
      <c r="DI86" s="21">
        <v>2070</v>
      </c>
      <c r="DJ86" s="21">
        <v>2071</v>
      </c>
      <c r="DK86" s="21">
        <v>2072</v>
      </c>
      <c r="DL86" s="21">
        <v>2073</v>
      </c>
      <c r="DM86" s="21">
        <v>2074</v>
      </c>
      <c r="DN86" s="21">
        <v>2075</v>
      </c>
      <c r="DO86" s="21">
        <v>2076</v>
      </c>
      <c r="DP86" s="21">
        <v>2077</v>
      </c>
      <c r="DQ86" s="21">
        <v>2078</v>
      </c>
      <c r="DR86" s="21">
        <v>2079</v>
      </c>
      <c r="DS86" s="21">
        <v>2080</v>
      </c>
      <c r="DT86" s="21">
        <v>2081</v>
      </c>
      <c r="DU86" s="21">
        <v>2082</v>
      </c>
      <c r="DV86" s="21">
        <v>2083</v>
      </c>
      <c r="DW86" s="21">
        <v>2084</v>
      </c>
      <c r="DX86" s="21">
        <v>2085</v>
      </c>
      <c r="DY86" s="21">
        <v>2086</v>
      </c>
      <c r="DZ86" s="21">
        <v>2087</v>
      </c>
      <c r="EA86" s="21">
        <v>2088</v>
      </c>
      <c r="EB86" s="21">
        <v>2089</v>
      </c>
      <c r="EC86" s="21">
        <v>2090</v>
      </c>
      <c r="ED86" s="21">
        <v>2091</v>
      </c>
      <c r="EE86" s="21">
        <v>2092</v>
      </c>
      <c r="EF86" s="21">
        <v>2093</v>
      </c>
      <c r="EG86" s="21">
        <v>2094</v>
      </c>
      <c r="EH86" s="21">
        <v>2095</v>
      </c>
      <c r="EI86" s="21">
        <v>2096</v>
      </c>
      <c r="EJ86" s="21">
        <v>2097</v>
      </c>
      <c r="EK86" s="21">
        <v>2098</v>
      </c>
      <c r="EL86" s="21">
        <v>2099</v>
      </c>
      <c r="EM86" s="21">
        <v>2100</v>
      </c>
    </row>
    <row r="87" spans="1:143">
      <c r="A87" s="27"/>
      <c r="B87" s="20" t="str">
        <f>Titles!$B$2</f>
        <v>Green fertiliser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</row>
    <row r="88" spans="1:143">
      <c r="A88" s="27"/>
      <c r="B88" s="20" t="str">
        <f>Titles!$B$3</f>
        <v>Grey fertiliser</v>
      </c>
      <c r="C88">
        <v>0</v>
      </c>
      <c r="D88">
        <v>542341.235209379</v>
      </c>
      <c r="E88">
        <v>540767.71131612197</v>
      </c>
      <c r="F88">
        <v>539194.18742286402</v>
      </c>
      <c r="G88">
        <v>534473.61574309203</v>
      </c>
      <c r="H88">
        <v>530277.552027739</v>
      </c>
      <c r="I88">
        <v>527130.50424122403</v>
      </c>
      <c r="J88">
        <v>524507.96441912896</v>
      </c>
      <c r="K88">
        <v>521360.91663261398</v>
      </c>
      <c r="L88">
        <v>517164.85291726101</v>
      </c>
      <c r="M88">
        <v>500380.59805584903</v>
      </c>
      <c r="N88">
        <v>488316.91487420897</v>
      </c>
      <c r="O88">
        <v>477302.24762140698</v>
      </c>
      <c r="P88">
        <v>474155.199834892</v>
      </c>
      <c r="Q88">
        <v>472581.67594163498</v>
      </c>
      <c r="R88">
        <v>471008.15204837697</v>
      </c>
      <c r="S88">
        <v>469959.13611953898</v>
      </c>
      <c r="T88">
        <v>471532.66001279699</v>
      </c>
      <c r="U88">
        <v>472057.16797721601</v>
      </c>
      <c r="V88">
        <v>500380.59805584903</v>
      </c>
      <c r="W88">
        <v>490939.45469630399</v>
      </c>
      <c r="X88">
        <v>490939.45469630399</v>
      </c>
      <c r="Y88">
        <v>494086.50248281902</v>
      </c>
      <c r="Z88">
        <v>495660.02637607697</v>
      </c>
      <c r="AA88">
        <v>500380.59805584903</v>
      </c>
      <c r="AB88">
        <v>501954.12194910599</v>
      </c>
      <c r="AC88">
        <v>508248.21752213599</v>
      </c>
      <c r="AD88">
        <v>508772.72548655502</v>
      </c>
      <c r="AE88">
        <v>511919.77327306999</v>
      </c>
      <c r="AF88">
        <v>519787.39273935597</v>
      </c>
      <c r="AG88">
        <v>511919.77327306999</v>
      </c>
      <c r="AH88">
        <v>529753.04406332003</v>
      </c>
      <c r="AI88">
        <v>526081.48831238598</v>
      </c>
      <c r="AJ88">
        <v>531326.56795657706</v>
      </c>
      <c r="AK88">
        <v>540243.20335170301</v>
      </c>
      <c r="AL88">
        <v>591120.47590035805</v>
      </c>
      <c r="AM88">
        <v>593743.01572245394</v>
      </c>
      <c r="AN88">
        <v>544439.26706705603</v>
      </c>
      <c r="AO88">
        <v>549159.83874682803</v>
      </c>
      <c r="AP88">
        <v>544439.26706705603</v>
      </c>
      <c r="AQ88">
        <v>546537.29892473202</v>
      </c>
      <c r="AR88">
        <v>549159.83874682803</v>
      </c>
      <c r="AS88">
        <v>548635.33078240894</v>
      </c>
      <c r="AT88">
        <v>545488.28299589397</v>
      </c>
      <c r="AU88">
        <v>545488.28299589397</v>
      </c>
      <c r="AV88">
        <v>543390.25113821705</v>
      </c>
      <c r="AW88">
        <v>542865.74317379796</v>
      </c>
      <c r="AX88">
        <v>541292.21928054094</v>
      </c>
      <c r="AY88">
        <v>537515.76193672302</v>
      </c>
      <c r="AZ88">
        <v>531987.44799174496</v>
      </c>
      <c r="BA88">
        <v>527602.56140920206</v>
      </c>
      <c r="BB88">
        <v>523983.45645470999</v>
      </c>
      <c r="BC88">
        <v>520731.50707531098</v>
      </c>
      <c r="BD88">
        <v>517764.26061899902</v>
      </c>
      <c r="BE88">
        <v>517563.47897021897</v>
      </c>
      <c r="BF88">
        <v>517180.58815619297</v>
      </c>
      <c r="BG88">
        <v>515938.02878848498</v>
      </c>
      <c r="BH88">
        <v>516699.08984485699</v>
      </c>
      <c r="BI88">
        <v>517311.715147298</v>
      </c>
      <c r="BJ88">
        <v>516249.06201138499</v>
      </c>
      <c r="BK88">
        <v>517144.92161461298</v>
      </c>
      <c r="BL88">
        <v>516640.34495284199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</row>
    <row r="89" spans="1:143">
      <c r="A89" s="28">
        <v>29</v>
      </c>
      <c r="B89" s="22" t="str">
        <f>VLOOKUP(A89,Titles!$C$1:$D$71,2)</f>
        <v>CH</v>
      </c>
      <c r="C89" s="21">
        <v>1960</v>
      </c>
      <c r="D89" s="21">
        <v>1961</v>
      </c>
      <c r="E89" s="21">
        <v>1962</v>
      </c>
      <c r="F89" s="21">
        <v>1963</v>
      </c>
      <c r="G89" s="21">
        <v>1964</v>
      </c>
      <c r="H89" s="21">
        <v>1965</v>
      </c>
      <c r="I89" s="21">
        <v>1966</v>
      </c>
      <c r="J89" s="21">
        <v>1967</v>
      </c>
      <c r="K89" s="21">
        <v>1968</v>
      </c>
      <c r="L89" s="21">
        <v>1969</v>
      </c>
      <c r="M89" s="21">
        <v>1970</v>
      </c>
      <c r="N89" s="21">
        <v>1971</v>
      </c>
      <c r="O89" s="21">
        <v>1972</v>
      </c>
      <c r="P89" s="21">
        <v>1973</v>
      </c>
      <c r="Q89" s="21">
        <v>1974</v>
      </c>
      <c r="R89" s="21">
        <v>1975</v>
      </c>
      <c r="S89" s="21">
        <v>1976</v>
      </c>
      <c r="T89" s="21">
        <v>1977</v>
      </c>
      <c r="U89" s="21">
        <v>1978</v>
      </c>
      <c r="V89" s="21">
        <v>1979</v>
      </c>
      <c r="W89" s="21">
        <v>1980</v>
      </c>
      <c r="X89" s="21">
        <v>1981</v>
      </c>
      <c r="Y89" s="21">
        <v>1982</v>
      </c>
      <c r="Z89" s="21">
        <v>1983</v>
      </c>
      <c r="AA89" s="21">
        <v>1984</v>
      </c>
      <c r="AB89" s="21">
        <v>1985</v>
      </c>
      <c r="AC89" s="21">
        <v>1986</v>
      </c>
      <c r="AD89" s="21">
        <v>1987</v>
      </c>
      <c r="AE89" s="21">
        <v>1988</v>
      </c>
      <c r="AF89" s="21">
        <v>1989</v>
      </c>
      <c r="AG89" s="21">
        <v>1990</v>
      </c>
      <c r="AH89" s="21">
        <v>1991</v>
      </c>
      <c r="AI89" s="21">
        <v>1992</v>
      </c>
      <c r="AJ89" s="21">
        <v>1993</v>
      </c>
      <c r="AK89" s="21">
        <v>1994</v>
      </c>
      <c r="AL89" s="21">
        <v>1995</v>
      </c>
      <c r="AM89" s="21">
        <v>1996</v>
      </c>
      <c r="AN89" s="21">
        <v>1997</v>
      </c>
      <c r="AO89" s="21">
        <v>1998</v>
      </c>
      <c r="AP89" s="21">
        <v>1999</v>
      </c>
      <c r="AQ89" s="21">
        <v>2000</v>
      </c>
      <c r="AR89" s="21">
        <v>2001</v>
      </c>
      <c r="AS89" s="21">
        <v>2002</v>
      </c>
      <c r="AT89" s="21">
        <v>2003</v>
      </c>
      <c r="AU89" s="21">
        <v>2004</v>
      </c>
      <c r="AV89" s="21">
        <v>2005</v>
      </c>
      <c r="AW89" s="21">
        <v>2006</v>
      </c>
      <c r="AX89" s="21">
        <v>2007</v>
      </c>
      <c r="AY89" s="21">
        <v>2008</v>
      </c>
      <c r="AZ89" s="21">
        <v>2009</v>
      </c>
      <c r="BA89" s="21">
        <v>2010</v>
      </c>
      <c r="BB89" s="21">
        <v>2011</v>
      </c>
      <c r="BC89" s="21">
        <v>2012</v>
      </c>
      <c r="BD89" s="21">
        <v>2013</v>
      </c>
      <c r="BE89" s="21">
        <v>2014</v>
      </c>
      <c r="BF89" s="21">
        <v>2015</v>
      </c>
      <c r="BG89" s="21">
        <v>2016</v>
      </c>
      <c r="BH89" s="21">
        <v>2017</v>
      </c>
      <c r="BI89" s="21">
        <v>2018</v>
      </c>
      <c r="BJ89" s="21">
        <v>2019</v>
      </c>
      <c r="BK89" s="21">
        <v>2020</v>
      </c>
      <c r="BL89" s="21">
        <v>2021</v>
      </c>
      <c r="BM89" s="21">
        <v>2022</v>
      </c>
      <c r="BN89" s="21">
        <v>2023</v>
      </c>
      <c r="BO89" s="21">
        <v>2024</v>
      </c>
      <c r="BP89" s="21">
        <v>2025</v>
      </c>
      <c r="BQ89" s="21">
        <v>2026</v>
      </c>
      <c r="BR89" s="21">
        <v>2027</v>
      </c>
      <c r="BS89" s="21">
        <v>2028</v>
      </c>
      <c r="BT89" s="21">
        <v>2029</v>
      </c>
      <c r="BU89" s="21">
        <v>2030</v>
      </c>
      <c r="BV89" s="21">
        <v>2031</v>
      </c>
      <c r="BW89" s="21">
        <v>2032</v>
      </c>
      <c r="BX89" s="21">
        <v>2033</v>
      </c>
      <c r="BY89" s="21">
        <v>2034</v>
      </c>
      <c r="BZ89" s="21">
        <v>2035</v>
      </c>
      <c r="CA89" s="21">
        <v>2036</v>
      </c>
      <c r="CB89" s="21">
        <v>2037</v>
      </c>
      <c r="CC89" s="21">
        <v>2038</v>
      </c>
      <c r="CD89" s="21">
        <v>2039</v>
      </c>
      <c r="CE89" s="21">
        <v>2040</v>
      </c>
      <c r="CF89" s="21">
        <v>2041</v>
      </c>
      <c r="CG89" s="21">
        <v>2042</v>
      </c>
      <c r="CH89" s="21">
        <v>2043</v>
      </c>
      <c r="CI89" s="21">
        <v>2044</v>
      </c>
      <c r="CJ89" s="21">
        <v>2045</v>
      </c>
      <c r="CK89" s="21">
        <v>2046</v>
      </c>
      <c r="CL89" s="21">
        <v>2047</v>
      </c>
      <c r="CM89" s="21">
        <v>2048</v>
      </c>
      <c r="CN89" s="21">
        <v>2049</v>
      </c>
      <c r="CO89" s="21">
        <v>2050</v>
      </c>
      <c r="CP89" s="21">
        <v>2051</v>
      </c>
      <c r="CQ89" s="21">
        <v>2052</v>
      </c>
      <c r="CR89" s="21">
        <v>2053</v>
      </c>
      <c r="CS89" s="21">
        <v>2054</v>
      </c>
      <c r="CT89" s="21">
        <v>2055</v>
      </c>
      <c r="CU89" s="21">
        <v>2056</v>
      </c>
      <c r="CV89" s="21">
        <v>2057</v>
      </c>
      <c r="CW89" s="21">
        <v>2058</v>
      </c>
      <c r="CX89" s="21">
        <v>2059</v>
      </c>
      <c r="CY89" s="21">
        <v>2060</v>
      </c>
      <c r="CZ89" s="21">
        <v>2061</v>
      </c>
      <c r="DA89" s="21">
        <v>2062</v>
      </c>
      <c r="DB89" s="21">
        <v>2063</v>
      </c>
      <c r="DC89" s="21">
        <v>2064</v>
      </c>
      <c r="DD89" s="21">
        <v>2065</v>
      </c>
      <c r="DE89" s="21">
        <v>2066</v>
      </c>
      <c r="DF89" s="21">
        <v>2067</v>
      </c>
      <c r="DG89" s="21">
        <v>2068</v>
      </c>
      <c r="DH89" s="21">
        <v>2069</v>
      </c>
      <c r="DI89" s="21">
        <v>2070</v>
      </c>
      <c r="DJ89" s="21">
        <v>2071</v>
      </c>
      <c r="DK89" s="21">
        <v>2072</v>
      </c>
      <c r="DL89" s="21">
        <v>2073</v>
      </c>
      <c r="DM89" s="21">
        <v>2074</v>
      </c>
      <c r="DN89" s="21">
        <v>2075</v>
      </c>
      <c r="DO89" s="21">
        <v>2076</v>
      </c>
      <c r="DP89" s="21">
        <v>2077</v>
      </c>
      <c r="DQ89" s="21">
        <v>2078</v>
      </c>
      <c r="DR89" s="21">
        <v>2079</v>
      </c>
      <c r="DS89" s="21">
        <v>2080</v>
      </c>
      <c r="DT89" s="21">
        <v>2081</v>
      </c>
      <c r="DU89" s="21">
        <v>2082</v>
      </c>
      <c r="DV89" s="21">
        <v>2083</v>
      </c>
      <c r="DW89" s="21">
        <v>2084</v>
      </c>
      <c r="DX89" s="21">
        <v>2085</v>
      </c>
      <c r="DY89" s="21">
        <v>2086</v>
      </c>
      <c r="DZ89" s="21">
        <v>2087</v>
      </c>
      <c r="EA89" s="21">
        <v>2088</v>
      </c>
      <c r="EB89" s="21">
        <v>2089</v>
      </c>
      <c r="EC89" s="21">
        <v>2090</v>
      </c>
      <c r="ED89" s="21">
        <v>2091</v>
      </c>
      <c r="EE89" s="21">
        <v>2092</v>
      </c>
      <c r="EF89" s="21">
        <v>2093</v>
      </c>
      <c r="EG89" s="21">
        <v>2094</v>
      </c>
      <c r="EH89" s="21">
        <v>2095</v>
      </c>
      <c r="EI89" s="21">
        <v>2096</v>
      </c>
      <c r="EJ89" s="21">
        <v>2097</v>
      </c>
      <c r="EK89" s="21">
        <v>2098</v>
      </c>
      <c r="EL89" s="21">
        <v>2099</v>
      </c>
      <c r="EM89" s="21">
        <v>2100</v>
      </c>
    </row>
    <row r="90" spans="1:143">
      <c r="A90" s="27"/>
      <c r="B90" s="20" t="str">
        <f>Titles!$B$2</f>
        <v>Green fertiliser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</row>
    <row r="91" spans="1:143">
      <c r="A91" s="27"/>
      <c r="B91" s="20" t="str">
        <f>Titles!$B$3</f>
        <v>Grey fertiliser</v>
      </c>
      <c r="C91">
        <v>0</v>
      </c>
      <c r="D91">
        <v>910703.17862093297</v>
      </c>
      <c r="E91">
        <v>909182.10552411794</v>
      </c>
      <c r="F91">
        <v>901734.09242936596</v>
      </c>
      <c r="G91">
        <v>897118.42234247795</v>
      </c>
      <c r="H91">
        <v>892502.75225559005</v>
      </c>
      <c r="I91">
        <v>889408.15526551695</v>
      </c>
      <c r="J91">
        <v>885789.050311025</v>
      </c>
      <c r="K91">
        <v>884372.87880709302</v>
      </c>
      <c r="L91">
        <v>885054.73916083795</v>
      </c>
      <c r="M91">
        <v>877973.88164118002</v>
      </c>
      <c r="N91">
        <v>873515.56394361705</v>
      </c>
      <c r="O91">
        <v>872151.84323612798</v>
      </c>
      <c r="P91">
        <v>867378.82075991295</v>
      </c>
      <c r="Q91">
        <v>864126.87138051505</v>
      </c>
      <c r="R91">
        <v>862186.19191216398</v>
      </c>
      <c r="S91">
        <v>861556.78235486103</v>
      </c>
      <c r="T91">
        <v>860927.37279755797</v>
      </c>
      <c r="U91">
        <v>862763.15067302505</v>
      </c>
      <c r="V91">
        <v>870016.41396058805</v>
      </c>
      <c r="W91">
        <v>867198.70472493197</v>
      </c>
      <c r="X91">
        <v>864907.44413316296</v>
      </c>
      <c r="Y91">
        <v>862364.20991528803</v>
      </c>
      <c r="Z91">
        <v>859828.52861210005</v>
      </c>
      <c r="AA91">
        <v>857285.294394225</v>
      </c>
      <c r="AB91">
        <v>854450.958256096</v>
      </c>
      <c r="AC91">
        <v>852221.43225174001</v>
      </c>
      <c r="AD91">
        <v>849700.69942553795</v>
      </c>
      <c r="AE91">
        <v>847187.41461243096</v>
      </c>
      <c r="AF91">
        <v>844681.57781241904</v>
      </c>
      <c r="AG91">
        <v>841851.17548402399</v>
      </c>
      <c r="AH91">
        <v>839692.14335008501</v>
      </c>
      <c r="AI91">
        <v>837208.49323696794</v>
      </c>
      <c r="AJ91">
        <v>834732.18623535195</v>
      </c>
      <c r="AK91">
        <v>832263.16989444196</v>
      </c>
      <c r="AL91">
        <v>829801.49666503398</v>
      </c>
      <c r="AM91">
        <v>827836.42757633701</v>
      </c>
      <c r="AN91">
        <v>826215.48816309695</v>
      </c>
      <c r="AO91">
        <v>824602.25901693304</v>
      </c>
      <c r="AP91">
        <v>822894.30373239506</v>
      </c>
      <c r="AQ91">
        <v>821283.22506888502</v>
      </c>
      <c r="AR91">
        <v>819671.98905298603</v>
      </c>
      <c r="AS91">
        <v>818088.49950840406</v>
      </c>
      <c r="AT91">
        <v>816485.23601356405</v>
      </c>
      <c r="AU91">
        <v>814852.44272032799</v>
      </c>
      <c r="AV91">
        <v>813230.244487972</v>
      </c>
      <c r="AW91">
        <v>811633.43244109501</v>
      </c>
      <c r="AX91">
        <v>810033.63069881999</v>
      </c>
      <c r="AY91">
        <v>808281.09223730594</v>
      </c>
      <c r="AZ91">
        <v>806535.00522375503</v>
      </c>
      <c r="BA91">
        <v>804810.63283993094</v>
      </c>
      <c r="BB91">
        <v>803085.99820212403</v>
      </c>
      <c r="BC91">
        <v>801362.93708821095</v>
      </c>
      <c r="BD91">
        <v>799645.59311111004</v>
      </c>
      <c r="BE91">
        <v>797922.32219401095</v>
      </c>
      <c r="BF91">
        <v>796205.97478204197</v>
      </c>
      <c r="BG91">
        <v>794496.49842440698</v>
      </c>
      <c r="BH91">
        <v>792864.01983594894</v>
      </c>
      <c r="BI91">
        <v>791258.39605526906</v>
      </c>
      <c r="BJ91">
        <v>789655.02765883598</v>
      </c>
      <c r="BK91">
        <v>788040.12008718599</v>
      </c>
      <c r="BL91">
        <v>786435.86002721405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</row>
    <row r="92" spans="1:143">
      <c r="A92" s="28">
        <v>30</v>
      </c>
      <c r="B92" s="22" t="str">
        <f>VLOOKUP(A92,Titles!$C$1:$D$71,2)</f>
        <v>IS</v>
      </c>
      <c r="C92" s="21">
        <v>1960</v>
      </c>
      <c r="D92" s="21">
        <v>1961</v>
      </c>
      <c r="E92" s="21">
        <v>1962</v>
      </c>
      <c r="F92" s="21">
        <v>1963</v>
      </c>
      <c r="G92" s="21">
        <v>1964</v>
      </c>
      <c r="H92" s="21">
        <v>1965</v>
      </c>
      <c r="I92" s="21">
        <v>1966</v>
      </c>
      <c r="J92" s="21">
        <v>1967</v>
      </c>
      <c r="K92" s="21">
        <v>1968</v>
      </c>
      <c r="L92" s="21">
        <v>1969</v>
      </c>
      <c r="M92" s="21">
        <v>1970</v>
      </c>
      <c r="N92" s="21">
        <v>1971</v>
      </c>
      <c r="O92" s="21">
        <v>1972</v>
      </c>
      <c r="P92" s="21">
        <v>1973</v>
      </c>
      <c r="Q92" s="21">
        <v>1974</v>
      </c>
      <c r="R92" s="21">
        <v>1975</v>
      </c>
      <c r="S92" s="21">
        <v>1976</v>
      </c>
      <c r="T92" s="21">
        <v>1977</v>
      </c>
      <c r="U92" s="21">
        <v>1978</v>
      </c>
      <c r="V92" s="21">
        <v>1979</v>
      </c>
      <c r="W92" s="21">
        <v>1980</v>
      </c>
      <c r="X92" s="21">
        <v>1981</v>
      </c>
      <c r="Y92" s="21">
        <v>1982</v>
      </c>
      <c r="Z92" s="21">
        <v>1983</v>
      </c>
      <c r="AA92" s="21">
        <v>1984</v>
      </c>
      <c r="AB92" s="21">
        <v>1985</v>
      </c>
      <c r="AC92" s="21">
        <v>1986</v>
      </c>
      <c r="AD92" s="21">
        <v>1987</v>
      </c>
      <c r="AE92" s="21">
        <v>1988</v>
      </c>
      <c r="AF92" s="21">
        <v>1989</v>
      </c>
      <c r="AG92" s="21">
        <v>1990</v>
      </c>
      <c r="AH92" s="21">
        <v>1991</v>
      </c>
      <c r="AI92" s="21">
        <v>1992</v>
      </c>
      <c r="AJ92" s="21">
        <v>1993</v>
      </c>
      <c r="AK92" s="21">
        <v>1994</v>
      </c>
      <c r="AL92" s="21">
        <v>1995</v>
      </c>
      <c r="AM92" s="21">
        <v>1996</v>
      </c>
      <c r="AN92" s="21">
        <v>1997</v>
      </c>
      <c r="AO92" s="21">
        <v>1998</v>
      </c>
      <c r="AP92" s="21">
        <v>1999</v>
      </c>
      <c r="AQ92" s="21">
        <v>2000</v>
      </c>
      <c r="AR92" s="21">
        <v>2001</v>
      </c>
      <c r="AS92" s="21">
        <v>2002</v>
      </c>
      <c r="AT92" s="21">
        <v>2003</v>
      </c>
      <c r="AU92" s="21">
        <v>2004</v>
      </c>
      <c r="AV92" s="21">
        <v>2005</v>
      </c>
      <c r="AW92" s="21">
        <v>2006</v>
      </c>
      <c r="AX92" s="21">
        <v>2007</v>
      </c>
      <c r="AY92" s="21">
        <v>2008</v>
      </c>
      <c r="AZ92" s="21">
        <v>2009</v>
      </c>
      <c r="BA92" s="21">
        <v>2010</v>
      </c>
      <c r="BB92" s="21">
        <v>2011</v>
      </c>
      <c r="BC92" s="21">
        <v>2012</v>
      </c>
      <c r="BD92" s="21">
        <v>2013</v>
      </c>
      <c r="BE92" s="21">
        <v>2014</v>
      </c>
      <c r="BF92" s="21">
        <v>2015</v>
      </c>
      <c r="BG92" s="21">
        <v>2016</v>
      </c>
      <c r="BH92" s="21">
        <v>2017</v>
      </c>
      <c r="BI92" s="21">
        <v>2018</v>
      </c>
      <c r="BJ92" s="21">
        <v>2019</v>
      </c>
      <c r="BK92" s="21">
        <v>2020</v>
      </c>
      <c r="BL92" s="21">
        <v>2021</v>
      </c>
      <c r="BM92" s="21">
        <v>2022</v>
      </c>
      <c r="BN92" s="21">
        <v>2023</v>
      </c>
      <c r="BO92" s="21">
        <v>2024</v>
      </c>
      <c r="BP92" s="21">
        <v>2025</v>
      </c>
      <c r="BQ92" s="21">
        <v>2026</v>
      </c>
      <c r="BR92" s="21">
        <v>2027</v>
      </c>
      <c r="BS92" s="21">
        <v>2028</v>
      </c>
      <c r="BT92" s="21">
        <v>2029</v>
      </c>
      <c r="BU92" s="21">
        <v>2030</v>
      </c>
      <c r="BV92" s="21">
        <v>2031</v>
      </c>
      <c r="BW92" s="21">
        <v>2032</v>
      </c>
      <c r="BX92" s="21">
        <v>2033</v>
      </c>
      <c r="BY92" s="21">
        <v>2034</v>
      </c>
      <c r="BZ92" s="21">
        <v>2035</v>
      </c>
      <c r="CA92" s="21">
        <v>2036</v>
      </c>
      <c r="CB92" s="21">
        <v>2037</v>
      </c>
      <c r="CC92" s="21">
        <v>2038</v>
      </c>
      <c r="CD92" s="21">
        <v>2039</v>
      </c>
      <c r="CE92" s="21">
        <v>2040</v>
      </c>
      <c r="CF92" s="21">
        <v>2041</v>
      </c>
      <c r="CG92" s="21">
        <v>2042</v>
      </c>
      <c r="CH92" s="21">
        <v>2043</v>
      </c>
      <c r="CI92" s="21">
        <v>2044</v>
      </c>
      <c r="CJ92" s="21">
        <v>2045</v>
      </c>
      <c r="CK92" s="21">
        <v>2046</v>
      </c>
      <c r="CL92" s="21">
        <v>2047</v>
      </c>
      <c r="CM92" s="21">
        <v>2048</v>
      </c>
      <c r="CN92" s="21">
        <v>2049</v>
      </c>
      <c r="CO92" s="21">
        <v>2050</v>
      </c>
      <c r="CP92" s="21">
        <v>2051</v>
      </c>
      <c r="CQ92" s="21">
        <v>2052</v>
      </c>
      <c r="CR92" s="21">
        <v>2053</v>
      </c>
      <c r="CS92" s="21">
        <v>2054</v>
      </c>
      <c r="CT92" s="21">
        <v>2055</v>
      </c>
      <c r="CU92" s="21">
        <v>2056</v>
      </c>
      <c r="CV92" s="21">
        <v>2057</v>
      </c>
      <c r="CW92" s="21">
        <v>2058</v>
      </c>
      <c r="CX92" s="21">
        <v>2059</v>
      </c>
      <c r="CY92" s="21">
        <v>2060</v>
      </c>
      <c r="CZ92" s="21">
        <v>2061</v>
      </c>
      <c r="DA92" s="21">
        <v>2062</v>
      </c>
      <c r="DB92" s="21">
        <v>2063</v>
      </c>
      <c r="DC92" s="21">
        <v>2064</v>
      </c>
      <c r="DD92" s="21">
        <v>2065</v>
      </c>
      <c r="DE92" s="21">
        <v>2066</v>
      </c>
      <c r="DF92" s="21">
        <v>2067</v>
      </c>
      <c r="DG92" s="21">
        <v>2068</v>
      </c>
      <c r="DH92" s="21">
        <v>2069</v>
      </c>
      <c r="DI92" s="21">
        <v>2070</v>
      </c>
      <c r="DJ92" s="21">
        <v>2071</v>
      </c>
      <c r="DK92" s="21">
        <v>2072</v>
      </c>
      <c r="DL92" s="21">
        <v>2073</v>
      </c>
      <c r="DM92" s="21">
        <v>2074</v>
      </c>
      <c r="DN92" s="21">
        <v>2075</v>
      </c>
      <c r="DO92" s="21">
        <v>2076</v>
      </c>
      <c r="DP92" s="21">
        <v>2077</v>
      </c>
      <c r="DQ92" s="21">
        <v>2078</v>
      </c>
      <c r="DR92" s="21">
        <v>2079</v>
      </c>
      <c r="DS92" s="21">
        <v>2080</v>
      </c>
      <c r="DT92" s="21">
        <v>2081</v>
      </c>
      <c r="DU92" s="21">
        <v>2082</v>
      </c>
      <c r="DV92" s="21">
        <v>2083</v>
      </c>
      <c r="DW92" s="21">
        <v>2084</v>
      </c>
      <c r="DX92" s="21">
        <v>2085</v>
      </c>
      <c r="DY92" s="21">
        <v>2086</v>
      </c>
      <c r="DZ92" s="21">
        <v>2087</v>
      </c>
      <c r="EA92" s="21">
        <v>2088</v>
      </c>
      <c r="EB92" s="21">
        <v>2089</v>
      </c>
      <c r="EC92" s="21">
        <v>2090</v>
      </c>
      <c r="ED92" s="21">
        <v>2091</v>
      </c>
      <c r="EE92" s="21">
        <v>2092</v>
      </c>
      <c r="EF92" s="21">
        <v>2093</v>
      </c>
      <c r="EG92" s="21">
        <v>2094</v>
      </c>
      <c r="EH92" s="21">
        <v>2095</v>
      </c>
      <c r="EI92" s="21">
        <v>2096</v>
      </c>
      <c r="EJ92" s="21">
        <v>2097</v>
      </c>
      <c r="EK92" s="21">
        <v>2098</v>
      </c>
      <c r="EL92" s="21">
        <v>2099</v>
      </c>
      <c r="EM92" s="21">
        <v>2100</v>
      </c>
    </row>
    <row r="93" spans="1:143">
      <c r="A93" s="27"/>
      <c r="B93" s="20" t="str">
        <f>Titles!$B$2</f>
        <v>Green fertiliser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</row>
    <row r="94" spans="1:143">
      <c r="A94" s="27"/>
      <c r="B94" s="20" t="str">
        <f>Titles!$B$3</f>
        <v>Grey fertiliser</v>
      </c>
      <c r="C94">
        <v>0</v>
      </c>
      <c r="D94">
        <v>1111956.8845685499</v>
      </c>
      <c r="E94">
        <v>1111956.8845685499</v>
      </c>
      <c r="F94">
        <v>1111956.8845685499</v>
      </c>
      <c r="G94">
        <v>1111956.8845685499</v>
      </c>
      <c r="H94">
        <v>1111956.8845685499</v>
      </c>
      <c r="I94">
        <v>1111956.8845685499</v>
      </c>
      <c r="J94">
        <v>1111956.8845685499</v>
      </c>
      <c r="K94">
        <v>1111956.8845685499</v>
      </c>
      <c r="L94">
        <v>1111956.8845685499</v>
      </c>
      <c r="M94">
        <v>1049540.4368026699</v>
      </c>
      <c r="N94">
        <v>1044295.35715848</v>
      </c>
      <c r="O94">
        <v>1039050.2775142899</v>
      </c>
      <c r="P94">
        <v>1033805.1978701</v>
      </c>
      <c r="Q94">
        <v>1028035.61026149</v>
      </c>
      <c r="R94">
        <v>1022790.5306173</v>
      </c>
      <c r="S94">
        <v>1017545.45097311</v>
      </c>
      <c r="T94">
        <v>1012824.87929333</v>
      </c>
      <c r="U94">
        <v>1007579.79964914</v>
      </c>
      <c r="V94">
        <v>1002334.72000495</v>
      </c>
      <c r="W94">
        <v>996565.13239634503</v>
      </c>
      <c r="X94">
        <v>996565.13239634503</v>
      </c>
      <c r="Y94">
        <v>996565.13239634503</v>
      </c>
      <c r="Z94">
        <v>996565.13239634503</v>
      </c>
      <c r="AA94">
        <v>996565.13239634503</v>
      </c>
      <c r="AB94">
        <v>996565.13239634503</v>
      </c>
      <c r="AC94">
        <v>996565.13239634503</v>
      </c>
      <c r="AD94">
        <v>996565.13239634503</v>
      </c>
      <c r="AE94">
        <v>996565.13239634503</v>
      </c>
      <c r="AF94">
        <v>996565.13239634503</v>
      </c>
      <c r="AG94">
        <v>997089.64036076399</v>
      </c>
      <c r="AH94">
        <v>997089.64036076399</v>
      </c>
      <c r="AI94">
        <v>997089.64036076399</v>
      </c>
      <c r="AJ94">
        <v>996565.13239634503</v>
      </c>
      <c r="AK94">
        <v>996565.13239634503</v>
      </c>
      <c r="AL94">
        <v>996040.62443192594</v>
      </c>
      <c r="AM94">
        <v>994991.60850308801</v>
      </c>
      <c r="AN94">
        <v>993942.59257424902</v>
      </c>
      <c r="AO94">
        <v>991844.56071657303</v>
      </c>
      <c r="AP94">
        <v>990795.54478773498</v>
      </c>
      <c r="AQ94">
        <v>990795.54478773498</v>
      </c>
      <c r="AR94">
        <v>990795.54478773498</v>
      </c>
      <c r="AS94">
        <v>989746.528858896</v>
      </c>
      <c r="AT94">
        <v>988697.51293005794</v>
      </c>
      <c r="AU94">
        <v>988173.00496563897</v>
      </c>
      <c r="AV94">
        <v>987123.98903680104</v>
      </c>
      <c r="AW94">
        <v>986599.48107238195</v>
      </c>
      <c r="AX94">
        <v>983976.94125028595</v>
      </c>
      <c r="AY94">
        <v>983976.94125028595</v>
      </c>
      <c r="AZ94">
        <v>983452.43328586698</v>
      </c>
      <c r="BA94">
        <v>982927.92532144801</v>
      </c>
      <c r="BB94">
        <v>982508.31894991198</v>
      </c>
      <c r="BC94">
        <v>981983.81098549301</v>
      </c>
      <c r="BD94">
        <v>981983.81098549301</v>
      </c>
      <c r="BE94">
        <v>981983.81098549301</v>
      </c>
      <c r="BF94">
        <v>981878.90939260903</v>
      </c>
      <c r="BG94">
        <v>981878.90939260903</v>
      </c>
      <c r="BH94">
        <v>981878.90939260903</v>
      </c>
      <c r="BI94">
        <v>981878.90939260903</v>
      </c>
      <c r="BJ94">
        <v>981878.90939260903</v>
      </c>
      <c r="BK94">
        <v>981878.90939260903</v>
      </c>
      <c r="BL94">
        <v>981878.90939260903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</row>
    <row r="95" spans="1:143">
      <c r="A95" s="28">
        <v>31</v>
      </c>
      <c r="B95" s="22" t="str">
        <f>VLOOKUP(A95,Titles!$C$1:$D$71,2)</f>
        <v>HR</v>
      </c>
      <c r="C95" s="21">
        <v>1960</v>
      </c>
      <c r="D95" s="21">
        <v>1961</v>
      </c>
      <c r="E95" s="21">
        <v>1962</v>
      </c>
      <c r="F95" s="21">
        <v>1963</v>
      </c>
      <c r="G95" s="21">
        <v>1964</v>
      </c>
      <c r="H95" s="21">
        <v>1965</v>
      </c>
      <c r="I95" s="21">
        <v>1966</v>
      </c>
      <c r="J95" s="21">
        <v>1967</v>
      </c>
      <c r="K95" s="21">
        <v>1968</v>
      </c>
      <c r="L95" s="21">
        <v>1969</v>
      </c>
      <c r="M95" s="21">
        <v>1970</v>
      </c>
      <c r="N95" s="21">
        <v>1971</v>
      </c>
      <c r="O95" s="21">
        <v>1972</v>
      </c>
      <c r="P95" s="21">
        <v>1973</v>
      </c>
      <c r="Q95" s="21">
        <v>1974</v>
      </c>
      <c r="R95" s="21">
        <v>1975</v>
      </c>
      <c r="S95" s="21">
        <v>1976</v>
      </c>
      <c r="T95" s="21">
        <v>1977</v>
      </c>
      <c r="U95" s="21">
        <v>1978</v>
      </c>
      <c r="V95" s="21">
        <v>1979</v>
      </c>
      <c r="W95" s="21">
        <v>1980</v>
      </c>
      <c r="X95" s="21">
        <v>1981</v>
      </c>
      <c r="Y95" s="21">
        <v>1982</v>
      </c>
      <c r="Z95" s="21">
        <v>1983</v>
      </c>
      <c r="AA95" s="21">
        <v>1984</v>
      </c>
      <c r="AB95" s="21">
        <v>1985</v>
      </c>
      <c r="AC95" s="21">
        <v>1986</v>
      </c>
      <c r="AD95" s="21">
        <v>1987</v>
      </c>
      <c r="AE95" s="21">
        <v>1988</v>
      </c>
      <c r="AF95" s="21">
        <v>1989</v>
      </c>
      <c r="AG95" s="21">
        <v>1990</v>
      </c>
      <c r="AH95" s="21">
        <v>1991</v>
      </c>
      <c r="AI95" s="21">
        <v>1992</v>
      </c>
      <c r="AJ95" s="21">
        <v>1993</v>
      </c>
      <c r="AK95" s="21">
        <v>1994</v>
      </c>
      <c r="AL95" s="21">
        <v>1995</v>
      </c>
      <c r="AM95" s="21">
        <v>1996</v>
      </c>
      <c r="AN95" s="21">
        <v>1997</v>
      </c>
      <c r="AO95" s="21">
        <v>1998</v>
      </c>
      <c r="AP95" s="21">
        <v>1999</v>
      </c>
      <c r="AQ95" s="21">
        <v>2000</v>
      </c>
      <c r="AR95" s="21">
        <v>2001</v>
      </c>
      <c r="AS95" s="21">
        <v>2002</v>
      </c>
      <c r="AT95" s="21">
        <v>2003</v>
      </c>
      <c r="AU95" s="21">
        <v>2004</v>
      </c>
      <c r="AV95" s="21">
        <v>2005</v>
      </c>
      <c r="AW95" s="21">
        <v>2006</v>
      </c>
      <c r="AX95" s="21">
        <v>2007</v>
      </c>
      <c r="AY95" s="21">
        <v>2008</v>
      </c>
      <c r="AZ95" s="21">
        <v>2009</v>
      </c>
      <c r="BA95" s="21">
        <v>2010</v>
      </c>
      <c r="BB95" s="21">
        <v>2011</v>
      </c>
      <c r="BC95" s="21">
        <v>2012</v>
      </c>
      <c r="BD95" s="21">
        <v>2013</v>
      </c>
      <c r="BE95" s="21">
        <v>2014</v>
      </c>
      <c r="BF95" s="21">
        <v>2015</v>
      </c>
      <c r="BG95" s="21">
        <v>2016</v>
      </c>
      <c r="BH95" s="21">
        <v>2017</v>
      </c>
      <c r="BI95" s="21">
        <v>2018</v>
      </c>
      <c r="BJ95" s="21">
        <v>2019</v>
      </c>
      <c r="BK95" s="21">
        <v>2020</v>
      </c>
      <c r="BL95" s="21">
        <v>2021</v>
      </c>
      <c r="BM95" s="21">
        <v>2022</v>
      </c>
      <c r="BN95" s="21">
        <v>2023</v>
      </c>
      <c r="BO95" s="21">
        <v>2024</v>
      </c>
      <c r="BP95" s="21">
        <v>2025</v>
      </c>
      <c r="BQ95" s="21">
        <v>2026</v>
      </c>
      <c r="BR95" s="21">
        <v>2027</v>
      </c>
      <c r="BS95" s="21">
        <v>2028</v>
      </c>
      <c r="BT95" s="21">
        <v>2029</v>
      </c>
      <c r="BU95" s="21">
        <v>2030</v>
      </c>
      <c r="BV95" s="21">
        <v>2031</v>
      </c>
      <c r="BW95" s="21">
        <v>2032</v>
      </c>
      <c r="BX95" s="21">
        <v>2033</v>
      </c>
      <c r="BY95" s="21">
        <v>2034</v>
      </c>
      <c r="BZ95" s="21">
        <v>2035</v>
      </c>
      <c r="CA95" s="21">
        <v>2036</v>
      </c>
      <c r="CB95" s="21">
        <v>2037</v>
      </c>
      <c r="CC95" s="21">
        <v>2038</v>
      </c>
      <c r="CD95" s="21">
        <v>2039</v>
      </c>
      <c r="CE95" s="21">
        <v>2040</v>
      </c>
      <c r="CF95" s="21">
        <v>2041</v>
      </c>
      <c r="CG95" s="21">
        <v>2042</v>
      </c>
      <c r="CH95" s="21">
        <v>2043</v>
      </c>
      <c r="CI95" s="21">
        <v>2044</v>
      </c>
      <c r="CJ95" s="21">
        <v>2045</v>
      </c>
      <c r="CK95" s="21">
        <v>2046</v>
      </c>
      <c r="CL95" s="21">
        <v>2047</v>
      </c>
      <c r="CM95" s="21">
        <v>2048</v>
      </c>
      <c r="CN95" s="21">
        <v>2049</v>
      </c>
      <c r="CO95" s="21">
        <v>2050</v>
      </c>
      <c r="CP95" s="21">
        <v>2051</v>
      </c>
      <c r="CQ95" s="21">
        <v>2052</v>
      </c>
      <c r="CR95" s="21">
        <v>2053</v>
      </c>
      <c r="CS95" s="21">
        <v>2054</v>
      </c>
      <c r="CT95" s="21">
        <v>2055</v>
      </c>
      <c r="CU95" s="21">
        <v>2056</v>
      </c>
      <c r="CV95" s="21">
        <v>2057</v>
      </c>
      <c r="CW95" s="21">
        <v>2058</v>
      </c>
      <c r="CX95" s="21">
        <v>2059</v>
      </c>
      <c r="CY95" s="21">
        <v>2060</v>
      </c>
      <c r="CZ95" s="21">
        <v>2061</v>
      </c>
      <c r="DA95" s="21">
        <v>2062</v>
      </c>
      <c r="DB95" s="21">
        <v>2063</v>
      </c>
      <c r="DC95" s="21">
        <v>2064</v>
      </c>
      <c r="DD95" s="21">
        <v>2065</v>
      </c>
      <c r="DE95" s="21">
        <v>2066</v>
      </c>
      <c r="DF95" s="21">
        <v>2067</v>
      </c>
      <c r="DG95" s="21">
        <v>2068</v>
      </c>
      <c r="DH95" s="21">
        <v>2069</v>
      </c>
      <c r="DI95" s="21">
        <v>2070</v>
      </c>
      <c r="DJ95" s="21">
        <v>2071</v>
      </c>
      <c r="DK95" s="21">
        <v>2072</v>
      </c>
      <c r="DL95" s="21">
        <v>2073</v>
      </c>
      <c r="DM95" s="21">
        <v>2074</v>
      </c>
      <c r="DN95" s="21">
        <v>2075</v>
      </c>
      <c r="DO95" s="21">
        <v>2076</v>
      </c>
      <c r="DP95" s="21">
        <v>2077</v>
      </c>
      <c r="DQ95" s="21">
        <v>2078</v>
      </c>
      <c r="DR95" s="21">
        <v>2079</v>
      </c>
      <c r="DS95" s="21">
        <v>2080</v>
      </c>
      <c r="DT95" s="21">
        <v>2081</v>
      </c>
      <c r="DU95" s="21">
        <v>2082</v>
      </c>
      <c r="DV95" s="21">
        <v>2083</v>
      </c>
      <c r="DW95" s="21">
        <v>2084</v>
      </c>
      <c r="DX95" s="21">
        <v>2085</v>
      </c>
      <c r="DY95" s="21">
        <v>2086</v>
      </c>
      <c r="DZ95" s="21">
        <v>2087</v>
      </c>
      <c r="EA95" s="21">
        <v>2088</v>
      </c>
      <c r="EB95" s="21">
        <v>2089</v>
      </c>
      <c r="EC95" s="21">
        <v>2090</v>
      </c>
      <c r="ED95" s="21">
        <v>2091</v>
      </c>
      <c r="EE95" s="21">
        <v>2092</v>
      </c>
      <c r="EF95" s="21">
        <v>2093</v>
      </c>
      <c r="EG95" s="21">
        <v>2094</v>
      </c>
      <c r="EH95" s="21">
        <v>2095</v>
      </c>
      <c r="EI95" s="21">
        <v>2096</v>
      </c>
      <c r="EJ95" s="21">
        <v>2097</v>
      </c>
      <c r="EK95" s="21">
        <v>2098</v>
      </c>
      <c r="EL95" s="21">
        <v>2099</v>
      </c>
      <c r="EM95" s="21">
        <v>2100</v>
      </c>
    </row>
    <row r="96" spans="1:143">
      <c r="A96" s="27"/>
      <c r="B96" s="20" t="str">
        <f>Titles!$B$2</f>
        <v>Green fertiliser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</row>
    <row r="97" spans="1:143">
      <c r="A97" s="27"/>
      <c r="B97" s="20" t="str">
        <f>Titles!$B$3</f>
        <v>Grey fertiliser</v>
      </c>
      <c r="C97">
        <v>0</v>
      </c>
      <c r="D97">
        <v>1260917.14646358</v>
      </c>
      <c r="E97">
        <v>1260917.14646358</v>
      </c>
      <c r="F97">
        <v>1260917.14646358</v>
      </c>
      <c r="G97">
        <v>1260917.14646358</v>
      </c>
      <c r="H97">
        <v>1260917.14646358</v>
      </c>
      <c r="I97">
        <v>1260917.14646358</v>
      </c>
      <c r="J97">
        <v>1260917.14646358</v>
      </c>
      <c r="K97">
        <v>1260917.14646358</v>
      </c>
      <c r="L97">
        <v>1260917.14646358</v>
      </c>
      <c r="M97">
        <v>1260917.14646358</v>
      </c>
      <c r="N97">
        <v>1260917.14646358</v>
      </c>
      <c r="O97">
        <v>1260917.14646358</v>
      </c>
      <c r="P97">
        <v>1260917.14646358</v>
      </c>
      <c r="Q97">
        <v>1260917.14646358</v>
      </c>
      <c r="R97">
        <v>1260917.14646358</v>
      </c>
      <c r="S97">
        <v>1260917.14646358</v>
      </c>
      <c r="T97">
        <v>1260917.14646358</v>
      </c>
      <c r="U97">
        <v>1260917.14646358</v>
      </c>
      <c r="V97">
        <v>1260917.14646358</v>
      </c>
      <c r="W97">
        <v>1260917.14646358</v>
      </c>
      <c r="X97">
        <v>1260917.14646358</v>
      </c>
      <c r="Y97">
        <v>1260917.14646358</v>
      </c>
      <c r="Z97">
        <v>1260917.14646358</v>
      </c>
      <c r="AA97">
        <v>1260917.14646358</v>
      </c>
      <c r="AB97">
        <v>1260917.14646358</v>
      </c>
      <c r="AC97">
        <v>1260917.14646358</v>
      </c>
      <c r="AD97">
        <v>1260917.14646358</v>
      </c>
      <c r="AE97">
        <v>1260917.14646358</v>
      </c>
      <c r="AF97">
        <v>1260917.14646358</v>
      </c>
      <c r="AG97">
        <v>1260917.14646358</v>
      </c>
      <c r="AH97">
        <v>1260917.14646358</v>
      </c>
      <c r="AI97">
        <v>1260917.14646358</v>
      </c>
      <c r="AJ97">
        <v>1191682.0951602601</v>
      </c>
      <c r="AK97">
        <v>1212662.41373702</v>
      </c>
      <c r="AL97">
        <v>1223152.5730254001</v>
      </c>
      <c r="AM97">
        <v>1014922.91115101</v>
      </c>
      <c r="AN97">
        <v>1018069.95893752</v>
      </c>
      <c r="AO97">
        <v>1074192.31113037</v>
      </c>
      <c r="AP97">
        <v>1065800.18369967</v>
      </c>
      <c r="AQ97">
        <v>613149.81040596101</v>
      </c>
      <c r="AR97">
        <v>617870.38208573405</v>
      </c>
      <c r="AS97">
        <v>619443.90597899095</v>
      </c>
      <c r="AT97">
        <v>627311.52544527804</v>
      </c>
      <c r="AU97">
        <v>616821.36615689495</v>
      </c>
      <c r="AV97">
        <v>635179.144911565</v>
      </c>
      <c r="AW97">
        <v>645144.79623552796</v>
      </c>
      <c r="AX97">
        <v>630458.57323179301</v>
      </c>
      <c r="AY97">
        <v>676143.21693269897</v>
      </c>
      <c r="AZ97">
        <v>681650.5505591</v>
      </c>
      <c r="BA97">
        <v>699588.72294223402</v>
      </c>
      <c r="BB97">
        <v>695550.01161620696</v>
      </c>
      <c r="BC97">
        <v>698120.10064186004</v>
      </c>
      <c r="BD97">
        <v>822061.33263410104</v>
      </c>
      <c r="BE97">
        <v>791220.264326256</v>
      </c>
      <c r="BF97">
        <v>806273.642905085</v>
      </c>
      <c r="BG97">
        <v>810889.31299197301</v>
      </c>
      <c r="BH97">
        <v>785188.422735436</v>
      </c>
      <c r="BI97">
        <v>778369.81919798697</v>
      </c>
      <c r="BJ97">
        <v>788859.97848636995</v>
      </c>
      <c r="BK97">
        <v>789384.48645078903</v>
      </c>
      <c r="BL97">
        <v>774173.75548263395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</row>
    <row r="98" spans="1:143">
      <c r="A98" s="28">
        <v>32</v>
      </c>
      <c r="B98" s="22" t="str">
        <f>VLOOKUP(A98,Titles!$C$1:$D$71,2)</f>
        <v>TR</v>
      </c>
      <c r="C98" s="21">
        <v>1960</v>
      </c>
      <c r="D98" s="21">
        <v>1961</v>
      </c>
      <c r="E98" s="21">
        <v>1962</v>
      </c>
      <c r="F98" s="21">
        <v>1963</v>
      </c>
      <c r="G98" s="21">
        <v>1964</v>
      </c>
      <c r="H98" s="21">
        <v>1965</v>
      </c>
      <c r="I98" s="21">
        <v>1966</v>
      </c>
      <c r="J98" s="21">
        <v>1967</v>
      </c>
      <c r="K98" s="21">
        <v>1968</v>
      </c>
      <c r="L98" s="21">
        <v>1969</v>
      </c>
      <c r="M98" s="21">
        <v>1970</v>
      </c>
      <c r="N98" s="21">
        <v>1971</v>
      </c>
      <c r="O98" s="21">
        <v>1972</v>
      </c>
      <c r="P98" s="21">
        <v>1973</v>
      </c>
      <c r="Q98" s="21">
        <v>1974</v>
      </c>
      <c r="R98" s="21">
        <v>1975</v>
      </c>
      <c r="S98" s="21">
        <v>1976</v>
      </c>
      <c r="T98" s="21">
        <v>1977</v>
      </c>
      <c r="U98" s="21">
        <v>1978</v>
      </c>
      <c r="V98" s="21">
        <v>1979</v>
      </c>
      <c r="W98" s="21">
        <v>1980</v>
      </c>
      <c r="X98" s="21">
        <v>1981</v>
      </c>
      <c r="Y98" s="21">
        <v>1982</v>
      </c>
      <c r="Z98" s="21">
        <v>1983</v>
      </c>
      <c r="AA98" s="21">
        <v>1984</v>
      </c>
      <c r="AB98" s="21">
        <v>1985</v>
      </c>
      <c r="AC98" s="21">
        <v>1986</v>
      </c>
      <c r="AD98" s="21">
        <v>1987</v>
      </c>
      <c r="AE98" s="21">
        <v>1988</v>
      </c>
      <c r="AF98" s="21">
        <v>1989</v>
      </c>
      <c r="AG98" s="21">
        <v>1990</v>
      </c>
      <c r="AH98" s="21">
        <v>1991</v>
      </c>
      <c r="AI98" s="21">
        <v>1992</v>
      </c>
      <c r="AJ98" s="21">
        <v>1993</v>
      </c>
      <c r="AK98" s="21">
        <v>1994</v>
      </c>
      <c r="AL98" s="21">
        <v>1995</v>
      </c>
      <c r="AM98" s="21">
        <v>1996</v>
      </c>
      <c r="AN98" s="21">
        <v>1997</v>
      </c>
      <c r="AO98" s="21">
        <v>1998</v>
      </c>
      <c r="AP98" s="21">
        <v>1999</v>
      </c>
      <c r="AQ98" s="21">
        <v>2000</v>
      </c>
      <c r="AR98" s="21">
        <v>2001</v>
      </c>
      <c r="AS98" s="21">
        <v>2002</v>
      </c>
      <c r="AT98" s="21">
        <v>2003</v>
      </c>
      <c r="AU98" s="21">
        <v>2004</v>
      </c>
      <c r="AV98" s="21">
        <v>2005</v>
      </c>
      <c r="AW98" s="21">
        <v>2006</v>
      </c>
      <c r="AX98" s="21">
        <v>2007</v>
      </c>
      <c r="AY98" s="21">
        <v>2008</v>
      </c>
      <c r="AZ98" s="21">
        <v>2009</v>
      </c>
      <c r="BA98" s="21">
        <v>2010</v>
      </c>
      <c r="BB98" s="21">
        <v>2011</v>
      </c>
      <c r="BC98" s="21">
        <v>2012</v>
      </c>
      <c r="BD98" s="21">
        <v>2013</v>
      </c>
      <c r="BE98" s="21">
        <v>2014</v>
      </c>
      <c r="BF98" s="21">
        <v>2015</v>
      </c>
      <c r="BG98" s="21">
        <v>2016</v>
      </c>
      <c r="BH98" s="21">
        <v>2017</v>
      </c>
      <c r="BI98" s="21">
        <v>2018</v>
      </c>
      <c r="BJ98" s="21">
        <v>2019</v>
      </c>
      <c r="BK98" s="21">
        <v>2020</v>
      </c>
      <c r="BL98" s="21">
        <v>2021</v>
      </c>
      <c r="BM98" s="21">
        <v>2022</v>
      </c>
      <c r="BN98" s="21">
        <v>2023</v>
      </c>
      <c r="BO98" s="21">
        <v>2024</v>
      </c>
      <c r="BP98" s="21">
        <v>2025</v>
      </c>
      <c r="BQ98" s="21">
        <v>2026</v>
      </c>
      <c r="BR98" s="21">
        <v>2027</v>
      </c>
      <c r="BS98" s="21">
        <v>2028</v>
      </c>
      <c r="BT98" s="21">
        <v>2029</v>
      </c>
      <c r="BU98" s="21">
        <v>2030</v>
      </c>
      <c r="BV98" s="21">
        <v>2031</v>
      </c>
      <c r="BW98" s="21">
        <v>2032</v>
      </c>
      <c r="BX98" s="21">
        <v>2033</v>
      </c>
      <c r="BY98" s="21">
        <v>2034</v>
      </c>
      <c r="BZ98" s="21">
        <v>2035</v>
      </c>
      <c r="CA98" s="21">
        <v>2036</v>
      </c>
      <c r="CB98" s="21">
        <v>2037</v>
      </c>
      <c r="CC98" s="21">
        <v>2038</v>
      </c>
      <c r="CD98" s="21">
        <v>2039</v>
      </c>
      <c r="CE98" s="21">
        <v>2040</v>
      </c>
      <c r="CF98" s="21">
        <v>2041</v>
      </c>
      <c r="CG98" s="21">
        <v>2042</v>
      </c>
      <c r="CH98" s="21">
        <v>2043</v>
      </c>
      <c r="CI98" s="21">
        <v>2044</v>
      </c>
      <c r="CJ98" s="21">
        <v>2045</v>
      </c>
      <c r="CK98" s="21">
        <v>2046</v>
      </c>
      <c r="CL98" s="21">
        <v>2047</v>
      </c>
      <c r="CM98" s="21">
        <v>2048</v>
      </c>
      <c r="CN98" s="21">
        <v>2049</v>
      </c>
      <c r="CO98" s="21">
        <v>2050</v>
      </c>
      <c r="CP98" s="21">
        <v>2051</v>
      </c>
      <c r="CQ98" s="21">
        <v>2052</v>
      </c>
      <c r="CR98" s="21">
        <v>2053</v>
      </c>
      <c r="CS98" s="21">
        <v>2054</v>
      </c>
      <c r="CT98" s="21">
        <v>2055</v>
      </c>
      <c r="CU98" s="21">
        <v>2056</v>
      </c>
      <c r="CV98" s="21">
        <v>2057</v>
      </c>
      <c r="CW98" s="21">
        <v>2058</v>
      </c>
      <c r="CX98" s="21">
        <v>2059</v>
      </c>
      <c r="CY98" s="21">
        <v>2060</v>
      </c>
      <c r="CZ98" s="21">
        <v>2061</v>
      </c>
      <c r="DA98" s="21">
        <v>2062</v>
      </c>
      <c r="DB98" s="21">
        <v>2063</v>
      </c>
      <c r="DC98" s="21">
        <v>2064</v>
      </c>
      <c r="DD98" s="21">
        <v>2065</v>
      </c>
      <c r="DE98" s="21">
        <v>2066</v>
      </c>
      <c r="DF98" s="21">
        <v>2067</v>
      </c>
      <c r="DG98" s="21">
        <v>2068</v>
      </c>
      <c r="DH98" s="21">
        <v>2069</v>
      </c>
      <c r="DI98" s="21">
        <v>2070</v>
      </c>
      <c r="DJ98" s="21">
        <v>2071</v>
      </c>
      <c r="DK98" s="21">
        <v>2072</v>
      </c>
      <c r="DL98" s="21">
        <v>2073</v>
      </c>
      <c r="DM98" s="21">
        <v>2074</v>
      </c>
      <c r="DN98" s="21">
        <v>2075</v>
      </c>
      <c r="DO98" s="21">
        <v>2076</v>
      </c>
      <c r="DP98" s="21">
        <v>2077</v>
      </c>
      <c r="DQ98" s="21">
        <v>2078</v>
      </c>
      <c r="DR98" s="21">
        <v>2079</v>
      </c>
      <c r="DS98" s="21">
        <v>2080</v>
      </c>
      <c r="DT98" s="21">
        <v>2081</v>
      </c>
      <c r="DU98" s="21">
        <v>2082</v>
      </c>
      <c r="DV98" s="21">
        <v>2083</v>
      </c>
      <c r="DW98" s="21">
        <v>2084</v>
      </c>
      <c r="DX98" s="21">
        <v>2085</v>
      </c>
      <c r="DY98" s="21">
        <v>2086</v>
      </c>
      <c r="DZ98" s="21">
        <v>2087</v>
      </c>
      <c r="EA98" s="21">
        <v>2088</v>
      </c>
      <c r="EB98" s="21">
        <v>2089</v>
      </c>
      <c r="EC98" s="21">
        <v>2090</v>
      </c>
      <c r="ED98" s="21">
        <v>2091</v>
      </c>
      <c r="EE98" s="21">
        <v>2092</v>
      </c>
      <c r="EF98" s="21">
        <v>2093</v>
      </c>
      <c r="EG98" s="21">
        <v>2094</v>
      </c>
      <c r="EH98" s="21">
        <v>2095</v>
      </c>
      <c r="EI98" s="21">
        <v>2096</v>
      </c>
      <c r="EJ98" s="21">
        <v>2097</v>
      </c>
      <c r="EK98" s="21">
        <v>2098</v>
      </c>
      <c r="EL98" s="21">
        <v>2099</v>
      </c>
      <c r="EM98" s="21">
        <v>2100</v>
      </c>
    </row>
    <row r="99" spans="1:143">
      <c r="A99" s="27"/>
      <c r="B99" s="20" t="str">
        <f>Titles!$B$2</f>
        <v>Green fertiliser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</row>
    <row r="100" spans="1:143">
      <c r="A100" s="27"/>
      <c r="B100" s="20" t="str">
        <f>Titles!$B$3</f>
        <v>Grey fertiliser</v>
      </c>
      <c r="C100">
        <v>0</v>
      </c>
      <c r="D100">
        <v>19153457.336693302</v>
      </c>
      <c r="E100">
        <v>19222167.8800322</v>
      </c>
      <c r="F100">
        <v>19600862.6303428</v>
      </c>
      <c r="G100">
        <v>19559951.009118099</v>
      </c>
      <c r="H100">
        <v>19562049.040975802</v>
      </c>
      <c r="I100">
        <v>19660656.5382866</v>
      </c>
      <c r="J100">
        <v>19564147.072833501</v>
      </c>
      <c r="K100">
        <v>19722023.9701236</v>
      </c>
      <c r="L100">
        <v>20268561.2690484</v>
      </c>
      <c r="M100">
        <v>20024665.0655935</v>
      </c>
      <c r="N100">
        <v>20095998.1487545</v>
      </c>
      <c r="O100">
        <v>20364546.226537101</v>
      </c>
      <c r="P100">
        <v>20344090.415924702</v>
      </c>
      <c r="Q100">
        <v>20103341.260256302</v>
      </c>
      <c r="R100">
        <v>19911371.3452789</v>
      </c>
      <c r="S100">
        <v>19880425.375378199</v>
      </c>
      <c r="T100">
        <v>19946513.378895</v>
      </c>
      <c r="U100">
        <v>19954905.506325699</v>
      </c>
      <c r="V100">
        <v>20399163.752188701</v>
      </c>
      <c r="W100">
        <v>20234992.759325501</v>
      </c>
      <c r="X100">
        <v>20252826.030115802</v>
      </c>
      <c r="Y100">
        <v>19506975.704711799</v>
      </c>
      <c r="Z100">
        <v>19258883.4375415</v>
      </c>
      <c r="AA100">
        <v>19728318.065696701</v>
      </c>
      <c r="AB100">
        <v>19999488.6833013</v>
      </c>
      <c r="AC100">
        <v>20184639.994741298</v>
      </c>
      <c r="AD100">
        <v>20679775.513153002</v>
      </c>
      <c r="AE100">
        <v>20593756.206988201</v>
      </c>
      <c r="AF100">
        <v>20926294.256429899</v>
      </c>
      <c r="AG100">
        <v>20810902.504257701</v>
      </c>
      <c r="AH100">
        <v>21015460.610381201</v>
      </c>
      <c r="AI100">
        <v>20929965.812180899</v>
      </c>
      <c r="AJ100">
        <v>20934686.3838607</v>
      </c>
      <c r="AK100">
        <v>21058470.263463601</v>
      </c>
      <c r="AL100">
        <v>20714393.038804598</v>
      </c>
      <c r="AM100">
        <v>20646731.511394501</v>
      </c>
      <c r="AN100">
        <v>20582741.539735399</v>
      </c>
      <c r="AO100">
        <v>20937833.4316472</v>
      </c>
      <c r="AP100">
        <v>21138719.9820197</v>
      </c>
      <c r="AQ100">
        <v>21231557.891721901</v>
      </c>
      <c r="AR100">
        <v>21488042.286322799</v>
      </c>
      <c r="AS100">
        <v>21607630.102210399</v>
      </c>
      <c r="AT100">
        <v>21318101.705851</v>
      </c>
      <c r="AU100">
        <v>21614973.213712301</v>
      </c>
      <c r="AV100">
        <v>21621791.8172497</v>
      </c>
      <c r="AW100">
        <v>21238901.003223699</v>
      </c>
      <c r="AX100">
        <v>20720687.134377599</v>
      </c>
      <c r="AY100">
        <v>20519800.584005099</v>
      </c>
      <c r="AZ100">
        <v>20409129.403512701</v>
      </c>
      <c r="BA100">
        <v>20462104.707919002</v>
      </c>
      <c r="BB100">
        <v>20060856.1151384</v>
      </c>
      <c r="BC100">
        <v>20144777.389445402</v>
      </c>
      <c r="BD100">
        <v>20153169.516876198</v>
      </c>
      <c r="BE100">
        <v>20221880.060215101</v>
      </c>
      <c r="BF100">
        <v>20220306.5363218</v>
      </c>
      <c r="BG100">
        <v>20103341.260256302</v>
      </c>
      <c r="BH100">
        <v>19912420.361207802</v>
      </c>
      <c r="BI100">
        <v>19827450.070971899</v>
      </c>
      <c r="BJ100">
        <v>19782342.386031799</v>
      </c>
      <c r="BK100">
        <v>19806469.752395101</v>
      </c>
      <c r="BL100">
        <v>19977983.8567602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</row>
    <row r="101" spans="1:143">
      <c r="A101" s="28">
        <v>33</v>
      </c>
      <c r="B101" s="22" t="str">
        <f>VLOOKUP(A101,Titles!$C$1:$D$71,2)</f>
        <v>MK</v>
      </c>
      <c r="C101" s="21">
        <v>1960</v>
      </c>
      <c r="D101" s="21">
        <v>1961</v>
      </c>
      <c r="E101" s="21">
        <v>1962</v>
      </c>
      <c r="F101" s="21">
        <v>1963</v>
      </c>
      <c r="G101" s="21">
        <v>1964</v>
      </c>
      <c r="H101" s="21">
        <v>1965</v>
      </c>
      <c r="I101" s="21">
        <v>1966</v>
      </c>
      <c r="J101" s="21">
        <v>1967</v>
      </c>
      <c r="K101" s="21">
        <v>1968</v>
      </c>
      <c r="L101" s="21">
        <v>1969</v>
      </c>
      <c r="M101" s="21">
        <v>1970</v>
      </c>
      <c r="N101" s="21">
        <v>1971</v>
      </c>
      <c r="O101" s="21">
        <v>1972</v>
      </c>
      <c r="P101" s="21">
        <v>1973</v>
      </c>
      <c r="Q101" s="21">
        <v>1974</v>
      </c>
      <c r="R101" s="21">
        <v>1975</v>
      </c>
      <c r="S101" s="21">
        <v>1976</v>
      </c>
      <c r="T101" s="21">
        <v>1977</v>
      </c>
      <c r="U101" s="21">
        <v>1978</v>
      </c>
      <c r="V101" s="21">
        <v>1979</v>
      </c>
      <c r="W101" s="21">
        <v>1980</v>
      </c>
      <c r="X101" s="21">
        <v>1981</v>
      </c>
      <c r="Y101" s="21">
        <v>1982</v>
      </c>
      <c r="Z101" s="21">
        <v>1983</v>
      </c>
      <c r="AA101" s="21">
        <v>1984</v>
      </c>
      <c r="AB101" s="21">
        <v>1985</v>
      </c>
      <c r="AC101" s="21">
        <v>1986</v>
      </c>
      <c r="AD101" s="21">
        <v>1987</v>
      </c>
      <c r="AE101" s="21">
        <v>1988</v>
      </c>
      <c r="AF101" s="21">
        <v>1989</v>
      </c>
      <c r="AG101" s="21">
        <v>1990</v>
      </c>
      <c r="AH101" s="21">
        <v>1991</v>
      </c>
      <c r="AI101" s="21">
        <v>1992</v>
      </c>
      <c r="AJ101" s="21">
        <v>1993</v>
      </c>
      <c r="AK101" s="21">
        <v>1994</v>
      </c>
      <c r="AL101" s="21">
        <v>1995</v>
      </c>
      <c r="AM101" s="21">
        <v>1996</v>
      </c>
      <c r="AN101" s="21">
        <v>1997</v>
      </c>
      <c r="AO101" s="21">
        <v>1998</v>
      </c>
      <c r="AP101" s="21">
        <v>1999</v>
      </c>
      <c r="AQ101" s="21">
        <v>2000</v>
      </c>
      <c r="AR101" s="21">
        <v>2001</v>
      </c>
      <c r="AS101" s="21">
        <v>2002</v>
      </c>
      <c r="AT101" s="21">
        <v>2003</v>
      </c>
      <c r="AU101" s="21">
        <v>2004</v>
      </c>
      <c r="AV101" s="21">
        <v>2005</v>
      </c>
      <c r="AW101" s="21">
        <v>2006</v>
      </c>
      <c r="AX101" s="21">
        <v>2007</v>
      </c>
      <c r="AY101" s="21">
        <v>2008</v>
      </c>
      <c r="AZ101" s="21">
        <v>2009</v>
      </c>
      <c r="BA101" s="21">
        <v>2010</v>
      </c>
      <c r="BB101" s="21">
        <v>2011</v>
      </c>
      <c r="BC101" s="21">
        <v>2012</v>
      </c>
      <c r="BD101" s="21">
        <v>2013</v>
      </c>
      <c r="BE101" s="21">
        <v>2014</v>
      </c>
      <c r="BF101" s="21">
        <v>2015</v>
      </c>
      <c r="BG101" s="21">
        <v>2016</v>
      </c>
      <c r="BH101" s="21">
        <v>2017</v>
      </c>
      <c r="BI101" s="21">
        <v>2018</v>
      </c>
      <c r="BJ101" s="21">
        <v>2019</v>
      </c>
      <c r="BK101" s="21">
        <v>2020</v>
      </c>
      <c r="BL101" s="21">
        <v>2021</v>
      </c>
      <c r="BM101" s="21">
        <v>2022</v>
      </c>
      <c r="BN101" s="21">
        <v>2023</v>
      </c>
      <c r="BO101" s="21">
        <v>2024</v>
      </c>
      <c r="BP101" s="21">
        <v>2025</v>
      </c>
      <c r="BQ101" s="21">
        <v>2026</v>
      </c>
      <c r="BR101" s="21">
        <v>2027</v>
      </c>
      <c r="BS101" s="21">
        <v>2028</v>
      </c>
      <c r="BT101" s="21">
        <v>2029</v>
      </c>
      <c r="BU101" s="21">
        <v>2030</v>
      </c>
      <c r="BV101" s="21">
        <v>2031</v>
      </c>
      <c r="BW101" s="21">
        <v>2032</v>
      </c>
      <c r="BX101" s="21">
        <v>2033</v>
      </c>
      <c r="BY101" s="21">
        <v>2034</v>
      </c>
      <c r="BZ101" s="21">
        <v>2035</v>
      </c>
      <c r="CA101" s="21">
        <v>2036</v>
      </c>
      <c r="CB101" s="21">
        <v>2037</v>
      </c>
      <c r="CC101" s="21">
        <v>2038</v>
      </c>
      <c r="CD101" s="21">
        <v>2039</v>
      </c>
      <c r="CE101" s="21">
        <v>2040</v>
      </c>
      <c r="CF101" s="21">
        <v>2041</v>
      </c>
      <c r="CG101" s="21">
        <v>2042</v>
      </c>
      <c r="CH101" s="21">
        <v>2043</v>
      </c>
      <c r="CI101" s="21">
        <v>2044</v>
      </c>
      <c r="CJ101" s="21">
        <v>2045</v>
      </c>
      <c r="CK101" s="21">
        <v>2046</v>
      </c>
      <c r="CL101" s="21">
        <v>2047</v>
      </c>
      <c r="CM101" s="21">
        <v>2048</v>
      </c>
      <c r="CN101" s="21">
        <v>2049</v>
      </c>
      <c r="CO101" s="21">
        <v>2050</v>
      </c>
      <c r="CP101" s="21">
        <v>2051</v>
      </c>
      <c r="CQ101" s="21">
        <v>2052</v>
      </c>
      <c r="CR101" s="21">
        <v>2053</v>
      </c>
      <c r="CS101" s="21">
        <v>2054</v>
      </c>
      <c r="CT101" s="21">
        <v>2055</v>
      </c>
      <c r="CU101" s="21">
        <v>2056</v>
      </c>
      <c r="CV101" s="21">
        <v>2057</v>
      </c>
      <c r="CW101" s="21">
        <v>2058</v>
      </c>
      <c r="CX101" s="21">
        <v>2059</v>
      </c>
      <c r="CY101" s="21">
        <v>2060</v>
      </c>
      <c r="CZ101" s="21">
        <v>2061</v>
      </c>
      <c r="DA101" s="21">
        <v>2062</v>
      </c>
      <c r="DB101" s="21">
        <v>2063</v>
      </c>
      <c r="DC101" s="21">
        <v>2064</v>
      </c>
      <c r="DD101" s="21">
        <v>2065</v>
      </c>
      <c r="DE101" s="21">
        <v>2066</v>
      </c>
      <c r="DF101" s="21">
        <v>2067</v>
      </c>
      <c r="DG101" s="21">
        <v>2068</v>
      </c>
      <c r="DH101" s="21">
        <v>2069</v>
      </c>
      <c r="DI101" s="21">
        <v>2070</v>
      </c>
      <c r="DJ101" s="21">
        <v>2071</v>
      </c>
      <c r="DK101" s="21">
        <v>2072</v>
      </c>
      <c r="DL101" s="21">
        <v>2073</v>
      </c>
      <c r="DM101" s="21">
        <v>2074</v>
      </c>
      <c r="DN101" s="21">
        <v>2075</v>
      </c>
      <c r="DO101" s="21">
        <v>2076</v>
      </c>
      <c r="DP101" s="21">
        <v>2077</v>
      </c>
      <c r="DQ101" s="21">
        <v>2078</v>
      </c>
      <c r="DR101" s="21">
        <v>2079</v>
      </c>
      <c r="DS101" s="21">
        <v>2080</v>
      </c>
      <c r="DT101" s="21">
        <v>2081</v>
      </c>
      <c r="DU101" s="21">
        <v>2082</v>
      </c>
      <c r="DV101" s="21">
        <v>2083</v>
      </c>
      <c r="DW101" s="21">
        <v>2084</v>
      </c>
      <c r="DX101" s="21">
        <v>2085</v>
      </c>
      <c r="DY101" s="21">
        <v>2086</v>
      </c>
      <c r="DZ101" s="21">
        <v>2087</v>
      </c>
      <c r="EA101" s="21">
        <v>2088</v>
      </c>
      <c r="EB101" s="21">
        <v>2089</v>
      </c>
      <c r="EC101" s="21">
        <v>2090</v>
      </c>
      <c r="ED101" s="21">
        <v>2091</v>
      </c>
      <c r="EE101" s="21">
        <v>2092</v>
      </c>
      <c r="EF101" s="21">
        <v>2093</v>
      </c>
      <c r="EG101" s="21">
        <v>2094</v>
      </c>
      <c r="EH101" s="21">
        <v>2095</v>
      </c>
      <c r="EI101" s="21">
        <v>2096</v>
      </c>
      <c r="EJ101" s="21">
        <v>2097</v>
      </c>
      <c r="EK101" s="21">
        <v>2098</v>
      </c>
      <c r="EL101" s="21">
        <v>2099</v>
      </c>
      <c r="EM101" s="21">
        <v>2100</v>
      </c>
    </row>
    <row r="102" spans="1:143">
      <c r="A102" s="27"/>
      <c r="B102" s="20" t="str">
        <f>Titles!$B$2</f>
        <v>Green fertiliser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</row>
    <row r="103" spans="1:143">
      <c r="A103" s="27"/>
      <c r="B103" s="20" t="str">
        <f>Titles!$B$3</f>
        <v>Grey fertiliser</v>
      </c>
      <c r="C103">
        <v>0</v>
      </c>
      <c r="D103">
        <v>685531.90949580097</v>
      </c>
      <c r="E103">
        <v>685531.90949580097</v>
      </c>
      <c r="F103">
        <v>685531.90949580097</v>
      </c>
      <c r="G103">
        <v>685531.90949580097</v>
      </c>
      <c r="H103">
        <v>685531.90949580097</v>
      </c>
      <c r="I103">
        <v>685531.90949580097</v>
      </c>
      <c r="J103">
        <v>685531.90949580097</v>
      </c>
      <c r="K103">
        <v>685531.90949580097</v>
      </c>
      <c r="L103">
        <v>685531.90949580097</v>
      </c>
      <c r="M103">
        <v>685531.90949580097</v>
      </c>
      <c r="N103">
        <v>685531.90949580097</v>
      </c>
      <c r="O103">
        <v>685531.90949580097</v>
      </c>
      <c r="P103">
        <v>685531.90949580097</v>
      </c>
      <c r="Q103">
        <v>685531.90949580097</v>
      </c>
      <c r="R103">
        <v>685531.90949580097</v>
      </c>
      <c r="S103">
        <v>685531.90949580097</v>
      </c>
      <c r="T103">
        <v>685531.90949580097</v>
      </c>
      <c r="U103">
        <v>685531.90949580097</v>
      </c>
      <c r="V103">
        <v>685531.90949580097</v>
      </c>
      <c r="W103">
        <v>685531.90949580097</v>
      </c>
      <c r="X103">
        <v>685531.90949580097</v>
      </c>
      <c r="Y103">
        <v>685531.90949580097</v>
      </c>
      <c r="Z103">
        <v>685531.90949580097</v>
      </c>
      <c r="AA103">
        <v>685531.90949580097</v>
      </c>
      <c r="AB103">
        <v>685531.90949580097</v>
      </c>
      <c r="AC103">
        <v>685531.90949580097</v>
      </c>
      <c r="AD103">
        <v>685531.90949580097</v>
      </c>
      <c r="AE103">
        <v>685531.90949580097</v>
      </c>
      <c r="AF103">
        <v>685531.90949580097</v>
      </c>
      <c r="AG103">
        <v>685531.90949580097</v>
      </c>
      <c r="AH103">
        <v>685531.90949580097</v>
      </c>
      <c r="AI103">
        <v>685531.90949580097</v>
      </c>
      <c r="AJ103">
        <v>680286.82985161</v>
      </c>
      <c r="AK103">
        <v>679762.32188719104</v>
      </c>
      <c r="AL103">
        <v>675041.75020741904</v>
      </c>
      <c r="AM103">
        <v>676615.27410067595</v>
      </c>
      <c r="AN103">
        <v>672943.718349742</v>
      </c>
      <c r="AO103">
        <v>677139.78206509503</v>
      </c>
      <c r="AP103">
        <v>672419.21038532304</v>
      </c>
      <c r="AQ103">
        <v>647767.33605762396</v>
      </c>
      <c r="AR103">
        <v>651438.89180855802</v>
      </c>
      <c r="AS103">
        <v>699693.624535118</v>
      </c>
      <c r="AT103">
        <v>682384.86170928704</v>
      </c>
      <c r="AU103">
        <v>661929.051096941</v>
      </c>
      <c r="AV103">
        <v>644095.78030669002</v>
      </c>
      <c r="AW103">
        <v>641997.74844901403</v>
      </c>
      <c r="AX103">
        <v>564370.56971498299</v>
      </c>
      <c r="AY103">
        <v>557551.96617753396</v>
      </c>
      <c r="AZ103">
        <v>531326.56795657706</v>
      </c>
      <c r="BA103">
        <v>586924.41218500503</v>
      </c>
      <c r="BB103">
        <v>586399.90422058594</v>
      </c>
      <c r="BC103">
        <v>664551.59091903595</v>
      </c>
      <c r="BD103">
        <v>660880.03516810201</v>
      </c>
      <c r="BE103">
        <v>661404.54313252098</v>
      </c>
      <c r="BF103">
        <v>661929.051096941</v>
      </c>
      <c r="BG103">
        <v>663502.57499019802</v>
      </c>
      <c r="BH103">
        <v>664027.08295461698</v>
      </c>
      <c r="BI103">
        <v>662978.06702577905</v>
      </c>
      <c r="BJ103">
        <v>663502.57499019802</v>
      </c>
      <c r="BK103">
        <v>661929.051096941</v>
      </c>
      <c r="BL103">
        <v>660880.03516810201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0</v>
      </c>
    </row>
    <row r="104" spans="1:143">
      <c r="A104" s="28">
        <v>34</v>
      </c>
      <c r="B104" s="22" t="str">
        <f>VLOOKUP(A104,Titles!$C$1:$D$71,2)</f>
        <v>US</v>
      </c>
      <c r="C104" s="21">
        <v>1960</v>
      </c>
      <c r="D104" s="21">
        <v>1961</v>
      </c>
      <c r="E104" s="21">
        <v>1962</v>
      </c>
      <c r="F104" s="21">
        <v>1963</v>
      </c>
      <c r="G104" s="21">
        <v>1964</v>
      </c>
      <c r="H104" s="21">
        <v>1965</v>
      </c>
      <c r="I104" s="21">
        <v>1966</v>
      </c>
      <c r="J104" s="21">
        <v>1967</v>
      </c>
      <c r="K104" s="21">
        <v>1968</v>
      </c>
      <c r="L104" s="21">
        <v>1969</v>
      </c>
      <c r="M104" s="21">
        <v>1970</v>
      </c>
      <c r="N104" s="21">
        <v>1971</v>
      </c>
      <c r="O104" s="21">
        <v>1972</v>
      </c>
      <c r="P104" s="21">
        <v>1973</v>
      </c>
      <c r="Q104" s="21">
        <v>1974</v>
      </c>
      <c r="R104" s="21">
        <v>1975</v>
      </c>
      <c r="S104" s="21">
        <v>1976</v>
      </c>
      <c r="T104" s="21">
        <v>1977</v>
      </c>
      <c r="U104" s="21">
        <v>1978</v>
      </c>
      <c r="V104" s="21">
        <v>1979</v>
      </c>
      <c r="W104" s="21">
        <v>1980</v>
      </c>
      <c r="X104" s="21">
        <v>1981</v>
      </c>
      <c r="Y104" s="21">
        <v>1982</v>
      </c>
      <c r="Z104" s="21">
        <v>1983</v>
      </c>
      <c r="AA104" s="21">
        <v>1984</v>
      </c>
      <c r="AB104" s="21">
        <v>1985</v>
      </c>
      <c r="AC104" s="21">
        <v>1986</v>
      </c>
      <c r="AD104" s="21">
        <v>1987</v>
      </c>
      <c r="AE104" s="21">
        <v>1988</v>
      </c>
      <c r="AF104" s="21">
        <v>1989</v>
      </c>
      <c r="AG104" s="21">
        <v>1990</v>
      </c>
      <c r="AH104" s="21">
        <v>1991</v>
      </c>
      <c r="AI104" s="21">
        <v>1992</v>
      </c>
      <c r="AJ104" s="21">
        <v>1993</v>
      </c>
      <c r="AK104" s="21">
        <v>1994</v>
      </c>
      <c r="AL104" s="21">
        <v>1995</v>
      </c>
      <c r="AM104" s="21">
        <v>1996</v>
      </c>
      <c r="AN104" s="21">
        <v>1997</v>
      </c>
      <c r="AO104" s="21">
        <v>1998</v>
      </c>
      <c r="AP104" s="21">
        <v>1999</v>
      </c>
      <c r="AQ104" s="21">
        <v>2000</v>
      </c>
      <c r="AR104" s="21">
        <v>2001</v>
      </c>
      <c r="AS104" s="21">
        <v>2002</v>
      </c>
      <c r="AT104" s="21">
        <v>2003</v>
      </c>
      <c r="AU104" s="21">
        <v>2004</v>
      </c>
      <c r="AV104" s="21">
        <v>2005</v>
      </c>
      <c r="AW104" s="21">
        <v>2006</v>
      </c>
      <c r="AX104" s="21">
        <v>2007</v>
      </c>
      <c r="AY104" s="21">
        <v>2008</v>
      </c>
      <c r="AZ104" s="21">
        <v>2009</v>
      </c>
      <c r="BA104" s="21">
        <v>2010</v>
      </c>
      <c r="BB104" s="21">
        <v>2011</v>
      </c>
      <c r="BC104" s="21">
        <v>2012</v>
      </c>
      <c r="BD104" s="21">
        <v>2013</v>
      </c>
      <c r="BE104" s="21">
        <v>2014</v>
      </c>
      <c r="BF104" s="21">
        <v>2015</v>
      </c>
      <c r="BG104" s="21">
        <v>2016</v>
      </c>
      <c r="BH104" s="21">
        <v>2017</v>
      </c>
      <c r="BI104" s="21">
        <v>2018</v>
      </c>
      <c r="BJ104" s="21">
        <v>2019</v>
      </c>
      <c r="BK104" s="21">
        <v>2020</v>
      </c>
      <c r="BL104" s="21">
        <v>2021</v>
      </c>
      <c r="BM104" s="21">
        <v>2022</v>
      </c>
      <c r="BN104" s="21">
        <v>2023</v>
      </c>
      <c r="BO104" s="21">
        <v>2024</v>
      </c>
      <c r="BP104" s="21">
        <v>2025</v>
      </c>
      <c r="BQ104" s="21">
        <v>2026</v>
      </c>
      <c r="BR104" s="21">
        <v>2027</v>
      </c>
      <c r="BS104" s="21">
        <v>2028</v>
      </c>
      <c r="BT104" s="21">
        <v>2029</v>
      </c>
      <c r="BU104" s="21">
        <v>2030</v>
      </c>
      <c r="BV104" s="21">
        <v>2031</v>
      </c>
      <c r="BW104" s="21">
        <v>2032</v>
      </c>
      <c r="BX104" s="21">
        <v>2033</v>
      </c>
      <c r="BY104" s="21">
        <v>2034</v>
      </c>
      <c r="BZ104" s="21">
        <v>2035</v>
      </c>
      <c r="CA104" s="21">
        <v>2036</v>
      </c>
      <c r="CB104" s="21">
        <v>2037</v>
      </c>
      <c r="CC104" s="21">
        <v>2038</v>
      </c>
      <c r="CD104" s="21">
        <v>2039</v>
      </c>
      <c r="CE104" s="21">
        <v>2040</v>
      </c>
      <c r="CF104" s="21">
        <v>2041</v>
      </c>
      <c r="CG104" s="21">
        <v>2042</v>
      </c>
      <c r="CH104" s="21">
        <v>2043</v>
      </c>
      <c r="CI104" s="21">
        <v>2044</v>
      </c>
      <c r="CJ104" s="21">
        <v>2045</v>
      </c>
      <c r="CK104" s="21">
        <v>2046</v>
      </c>
      <c r="CL104" s="21">
        <v>2047</v>
      </c>
      <c r="CM104" s="21">
        <v>2048</v>
      </c>
      <c r="CN104" s="21">
        <v>2049</v>
      </c>
      <c r="CO104" s="21">
        <v>2050</v>
      </c>
      <c r="CP104" s="21">
        <v>2051</v>
      </c>
      <c r="CQ104" s="21">
        <v>2052</v>
      </c>
      <c r="CR104" s="21">
        <v>2053</v>
      </c>
      <c r="CS104" s="21">
        <v>2054</v>
      </c>
      <c r="CT104" s="21">
        <v>2055</v>
      </c>
      <c r="CU104" s="21">
        <v>2056</v>
      </c>
      <c r="CV104" s="21">
        <v>2057</v>
      </c>
      <c r="CW104" s="21">
        <v>2058</v>
      </c>
      <c r="CX104" s="21">
        <v>2059</v>
      </c>
      <c r="CY104" s="21">
        <v>2060</v>
      </c>
      <c r="CZ104" s="21">
        <v>2061</v>
      </c>
      <c r="DA104" s="21">
        <v>2062</v>
      </c>
      <c r="DB104" s="21">
        <v>2063</v>
      </c>
      <c r="DC104" s="21">
        <v>2064</v>
      </c>
      <c r="DD104" s="21">
        <v>2065</v>
      </c>
      <c r="DE104" s="21">
        <v>2066</v>
      </c>
      <c r="DF104" s="21">
        <v>2067</v>
      </c>
      <c r="DG104" s="21">
        <v>2068</v>
      </c>
      <c r="DH104" s="21">
        <v>2069</v>
      </c>
      <c r="DI104" s="21">
        <v>2070</v>
      </c>
      <c r="DJ104" s="21">
        <v>2071</v>
      </c>
      <c r="DK104" s="21">
        <v>2072</v>
      </c>
      <c r="DL104" s="21">
        <v>2073</v>
      </c>
      <c r="DM104" s="21">
        <v>2074</v>
      </c>
      <c r="DN104" s="21">
        <v>2075</v>
      </c>
      <c r="DO104" s="21">
        <v>2076</v>
      </c>
      <c r="DP104" s="21">
        <v>2077</v>
      </c>
      <c r="DQ104" s="21">
        <v>2078</v>
      </c>
      <c r="DR104" s="21">
        <v>2079</v>
      </c>
      <c r="DS104" s="21">
        <v>2080</v>
      </c>
      <c r="DT104" s="21">
        <v>2081</v>
      </c>
      <c r="DU104" s="21">
        <v>2082</v>
      </c>
      <c r="DV104" s="21">
        <v>2083</v>
      </c>
      <c r="DW104" s="21">
        <v>2084</v>
      </c>
      <c r="DX104" s="21">
        <v>2085</v>
      </c>
      <c r="DY104" s="21">
        <v>2086</v>
      </c>
      <c r="DZ104" s="21">
        <v>2087</v>
      </c>
      <c r="EA104" s="21">
        <v>2088</v>
      </c>
      <c r="EB104" s="21">
        <v>2089</v>
      </c>
      <c r="EC104" s="21">
        <v>2090</v>
      </c>
      <c r="ED104" s="21">
        <v>2091</v>
      </c>
      <c r="EE104" s="21">
        <v>2092</v>
      </c>
      <c r="EF104" s="21">
        <v>2093</v>
      </c>
      <c r="EG104" s="21">
        <v>2094</v>
      </c>
      <c r="EH104" s="21">
        <v>2095</v>
      </c>
      <c r="EI104" s="21">
        <v>2096</v>
      </c>
      <c r="EJ104" s="21">
        <v>2097</v>
      </c>
      <c r="EK104" s="21">
        <v>2098</v>
      </c>
      <c r="EL104" s="21">
        <v>2099</v>
      </c>
      <c r="EM104" s="21">
        <v>2100</v>
      </c>
    </row>
    <row r="105" spans="1:143">
      <c r="A105" s="27"/>
      <c r="B105" s="20" t="str">
        <f>Titles!$B$2</f>
        <v>Green fertiliser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</row>
    <row r="106" spans="1:143">
      <c r="A106" s="27"/>
      <c r="B106" s="20" t="str">
        <f>Titles!$B$3</f>
        <v>Grey fertiliser</v>
      </c>
      <c r="C106">
        <v>0</v>
      </c>
      <c r="D106">
        <v>234722034.64923999</v>
      </c>
      <c r="E106">
        <v>232876815.630413</v>
      </c>
      <c r="F106">
        <v>231540369.337073</v>
      </c>
      <c r="G106">
        <v>230265290.47556999</v>
      </c>
      <c r="H106">
        <v>228618859.97525901</v>
      </c>
      <c r="I106">
        <v>228449443.902751</v>
      </c>
      <c r="J106">
        <v>228321988.467397</v>
      </c>
      <c r="K106">
        <v>228577948.35403401</v>
      </c>
      <c r="L106">
        <v>228395419.582416</v>
      </c>
      <c r="M106">
        <v>227846259.743669</v>
      </c>
      <c r="N106">
        <v>227269300.98280799</v>
      </c>
      <c r="O106">
        <v>226744793.01838899</v>
      </c>
      <c r="P106">
        <v>226167834.25752801</v>
      </c>
      <c r="Q106">
        <v>225621296.95860299</v>
      </c>
      <c r="R106">
        <v>225621296.95860299</v>
      </c>
      <c r="S106">
        <v>225621296.95860299</v>
      </c>
      <c r="T106">
        <v>225712036.83644801</v>
      </c>
      <c r="U106">
        <v>224574903.56958699</v>
      </c>
      <c r="V106">
        <v>224574903.56958699</v>
      </c>
      <c r="W106">
        <v>224574903.56958699</v>
      </c>
      <c r="X106">
        <v>224574903.56958699</v>
      </c>
      <c r="Y106">
        <v>226272211.34244701</v>
      </c>
      <c r="Z106">
        <v>226272211.34244701</v>
      </c>
      <c r="AA106">
        <v>226272211.34244701</v>
      </c>
      <c r="AB106">
        <v>226272211.34244701</v>
      </c>
      <c r="AC106">
        <v>226272211.34244701</v>
      </c>
      <c r="AD106">
        <v>223937626.392818</v>
      </c>
      <c r="AE106">
        <v>223937626.392818</v>
      </c>
      <c r="AF106">
        <v>223937626.392818</v>
      </c>
      <c r="AG106">
        <v>223937626.392818</v>
      </c>
      <c r="AH106">
        <v>223937626.392818</v>
      </c>
      <c r="AI106">
        <v>223140898.79486501</v>
      </c>
      <c r="AJ106">
        <v>221839594.53514099</v>
      </c>
      <c r="AK106">
        <v>220890759.627507</v>
      </c>
      <c r="AL106">
        <v>220366251.66308799</v>
      </c>
      <c r="AM106">
        <v>218355812.63546899</v>
      </c>
      <c r="AN106">
        <v>217610486.81803</v>
      </c>
      <c r="AO106">
        <v>217454707.95259699</v>
      </c>
      <c r="AP106">
        <v>217087027.86954001</v>
      </c>
      <c r="AQ106">
        <v>217355575.94732201</v>
      </c>
      <c r="AR106">
        <v>217641432.787931</v>
      </c>
      <c r="AS106">
        <v>216655357.814823</v>
      </c>
      <c r="AT106">
        <v>216633485.832706</v>
      </c>
      <c r="AU106">
        <v>216611771.202979</v>
      </c>
      <c r="AV106">
        <v>216590109.02404901</v>
      </c>
      <c r="AW106">
        <v>216568709.09910101</v>
      </c>
      <c r="AX106">
        <v>216547099.370967</v>
      </c>
      <c r="AY106">
        <v>215521528.948138</v>
      </c>
      <c r="AZ106">
        <v>214495958.525309</v>
      </c>
      <c r="BA106">
        <v>213470388.10247999</v>
      </c>
      <c r="BB106">
        <v>212444817.67965201</v>
      </c>
      <c r="BC106">
        <v>211419223.024555</v>
      </c>
      <c r="BD106">
        <v>211705576.15459901</v>
      </c>
      <c r="BE106">
        <v>211991905.052376</v>
      </c>
      <c r="BF106">
        <v>212278181.499356</v>
      </c>
      <c r="BG106">
        <v>212564510.39713201</v>
      </c>
      <c r="BH106">
        <v>212850762.611844</v>
      </c>
      <c r="BI106">
        <v>212850762.611844</v>
      </c>
      <c r="BJ106">
        <v>212850762.611844</v>
      </c>
      <c r="BK106">
        <v>212850762.611844</v>
      </c>
      <c r="BL106">
        <v>212850762.611844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0</v>
      </c>
    </row>
    <row r="107" spans="1:143">
      <c r="A107" s="28">
        <v>35</v>
      </c>
      <c r="B107" s="22" t="str">
        <f>VLOOKUP(A107,Titles!$C$1:$D$71,2)</f>
        <v>JA</v>
      </c>
      <c r="C107" s="21">
        <v>1960</v>
      </c>
      <c r="D107" s="21">
        <v>1961</v>
      </c>
      <c r="E107" s="21">
        <v>1962</v>
      </c>
      <c r="F107" s="21">
        <v>1963</v>
      </c>
      <c r="G107" s="21">
        <v>1964</v>
      </c>
      <c r="H107" s="21">
        <v>1965</v>
      </c>
      <c r="I107" s="21">
        <v>1966</v>
      </c>
      <c r="J107" s="21">
        <v>1967</v>
      </c>
      <c r="K107" s="21">
        <v>1968</v>
      </c>
      <c r="L107" s="21">
        <v>1969</v>
      </c>
      <c r="M107" s="21">
        <v>1970</v>
      </c>
      <c r="N107" s="21">
        <v>1971</v>
      </c>
      <c r="O107" s="21">
        <v>1972</v>
      </c>
      <c r="P107" s="21">
        <v>1973</v>
      </c>
      <c r="Q107" s="21">
        <v>1974</v>
      </c>
      <c r="R107" s="21">
        <v>1975</v>
      </c>
      <c r="S107" s="21">
        <v>1976</v>
      </c>
      <c r="T107" s="21">
        <v>1977</v>
      </c>
      <c r="U107" s="21">
        <v>1978</v>
      </c>
      <c r="V107" s="21">
        <v>1979</v>
      </c>
      <c r="W107" s="21">
        <v>1980</v>
      </c>
      <c r="X107" s="21">
        <v>1981</v>
      </c>
      <c r="Y107" s="21">
        <v>1982</v>
      </c>
      <c r="Z107" s="21">
        <v>1983</v>
      </c>
      <c r="AA107" s="21">
        <v>1984</v>
      </c>
      <c r="AB107" s="21">
        <v>1985</v>
      </c>
      <c r="AC107" s="21">
        <v>1986</v>
      </c>
      <c r="AD107" s="21">
        <v>1987</v>
      </c>
      <c r="AE107" s="21">
        <v>1988</v>
      </c>
      <c r="AF107" s="21">
        <v>1989</v>
      </c>
      <c r="AG107" s="21">
        <v>1990</v>
      </c>
      <c r="AH107" s="21">
        <v>1991</v>
      </c>
      <c r="AI107" s="21">
        <v>1992</v>
      </c>
      <c r="AJ107" s="21">
        <v>1993</v>
      </c>
      <c r="AK107" s="21">
        <v>1994</v>
      </c>
      <c r="AL107" s="21">
        <v>1995</v>
      </c>
      <c r="AM107" s="21">
        <v>1996</v>
      </c>
      <c r="AN107" s="21">
        <v>1997</v>
      </c>
      <c r="AO107" s="21">
        <v>1998</v>
      </c>
      <c r="AP107" s="21">
        <v>1999</v>
      </c>
      <c r="AQ107" s="21">
        <v>2000</v>
      </c>
      <c r="AR107" s="21">
        <v>2001</v>
      </c>
      <c r="AS107" s="21">
        <v>2002</v>
      </c>
      <c r="AT107" s="21">
        <v>2003</v>
      </c>
      <c r="AU107" s="21">
        <v>2004</v>
      </c>
      <c r="AV107" s="21">
        <v>2005</v>
      </c>
      <c r="AW107" s="21">
        <v>2006</v>
      </c>
      <c r="AX107" s="21">
        <v>2007</v>
      </c>
      <c r="AY107" s="21">
        <v>2008</v>
      </c>
      <c r="AZ107" s="21">
        <v>2009</v>
      </c>
      <c r="BA107" s="21">
        <v>2010</v>
      </c>
      <c r="BB107" s="21">
        <v>2011</v>
      </c>
      <c r="BC107" s="21">
        <v>2012</v>
      </c>
      <c r="BD107" s="21">
        <v>2013</v>
      </c>
      <c r="BE107" s="21">
        <v>2014</v>
      </c>
      <c r="BF107" s="21">
        <v>2015</v>
      </c>
      <c r="BG107" s="21">
        <v>2016</v>
      </c>
      <c r="BH107" s="21">
        <v>2017</v>
      </c>
      <c r="BI107" s="21">
        <v>2018</v>
      </c>
      <c r="BJ107" s="21">
        <v>2019</v>
      </c>
      <c r="BK107" s="21">
        <v>2020</v>
      </c>
      <c r="BL107" s="21">
        <v>2021</v>
      </c>
      <c r="BM107" s="21">
        <v>2022</v>
      </c>
      <c r="BN107" s="21">
        <v>2023</v>
      </c>
      <c r="BO107" s="21">
        <v>2024</v>
      </c>
      <c r="BP107" s="21">
        <v>2025</v>
      </c>
      <c r="BQ107" s="21">
        <v>2026</v>
      </c>
      <c r="BR107" s="21">
        <v>2027</v>
      </c>
      <c r="BS107" s="21">
        <v>2028</v>
      </c>
      <c r="BT107" s="21">
        <v>2029</v>
      </c>
      <c r="BU107" s="21">
        <v>2030</v>
      </c>
      <c r="BV107" s="21">
        <v>2031</v>
      </c>
      <c r="BW107" s="21">
        <v>2032</v>
      </c>
      <c r="BX107" s="21">
        <v>2033</v>
      </c>
      <c r="BY107" s="21">
        <v>2034</v>
      </c>
      <c r="BZ107" s="21">
        <v>2035</v>
      </c>
      <c r="CA107" s="21">
        <v>2036</v>
      </c>
      <c r="CB107" s="21">
        <v>2037</v>
      </c>
      <c r="CC107" s="21">
        <v>2038</v>
      </c>
      <c r="CD107" s="21">
        <v>2039</v>
      </c>
      <c r="CE107" s="21">
        <v>2040</v>
      </c>
      <c r="CF107" s="21">
        <v>2041</v>
      </c>
      <c r="CG107" s="21">
        <v>2042</v>
      </c>
      <c r="CH107" s="21">
        <v>2043</v>
      </c>
      <c r="CI107" s="21">
        <v>2044</v>
      </c>
      <c r="CJ107" s="21">
        <v>2045</v>
      </c>
      <c r="CK107" s="21">
        <v>2046</v>
      </c>
      <c r="CL107" s="21">
        <v>2047</v>
      </c>
      <c r="CM107" s="21">
        <v>2048</v>
      </c>
      <c r="CN107" s="21">
        <v>2049</v>
      </c>
      <c r="CO107" s="21">
        <v>2050</v>
      </c>
      <c r="CP107" s="21">
        <v>2051</v>
      </c>
      <c r="CQ107" s="21">
        <v>2052</v>
      </c>
      <c r="CR107" s="21">
        <v>2053</v>
      </c>
      <c r="CS107" s="21">
        <v>2054</v>
      </c>
      <c r="CT107" s="21">
        <v>2055</v>
      </c>
      <c r="CU107" s="21">
        <v>2056</v>
      </c>
      <c r="CV107" s="21">
        <v>2057</v>
      </c>
      <c r="CW107" s="21">
        <v>2058</v>
      </c>
      <c r="CX107" s="21">
        <v>2059</v>
      </c>
      <c r="CY107" s="21">
        <v>2060</v>
      </c>
      <c r="CZ107" s="21">
        <v>2061</v>
      </c>
      <c r="DA107" s="21">
        <v>2062</v>
      </c>
      <c r="DB107" s="21">
        <v>2063</v>
      </c>
      <c r="DC107" s="21">
        <v>2064</v>
      </c>
      <c r="DD107" s="21">
        <v>2065</v>
      </c>
      <c r="DE107" s="21">
        <v>2066</v>
      </c>
      <c r="DF107" s="21">
        <v>2067</v>
      </c>
      <c r="DG107" s="21">
        <v>2068</v>
      </c>
      <c r="DH107" s="21">
        <v>2069</v>
      </c>
      <c r="DI107" s="21">
        <v>2070</v>
      </c>
      <c r="DJ107" s="21">
        <v>2071</v>
      </c>
      <c r="DK107" s="21">
        <v>2072</v>
      </c>
      <c r="DL107" s="21">
        <v>2073</v>
      </c>
      <c r="DM107" s="21">
        <v>2074</v>
      </c>
      <c r="DN107" s="21">
        <v>2075</v>
      </c>
      <c r="DO107" s="21">
        <v>2076</v>
      </c>
      <c r="DP107" s="21">
        <v>2077</v>
      </c>
      <c r="DQ107" s="21">
        <v>2078</v>
      </c>
      <c r="DR107" s="21">
        <v>2079</v>
      </c>
      <c r="DS107" s="21">
        <v>2080</v>
      </c>
      <c r="DT107" s="21">
        <v>2081</v>
      </c>
      <c r="DU107" s="21">
        <v>2082</v>
      </c>
      <c r="DV107" s="21">
        <v>2083</v>
      </c>
      <c r="DW107" s="21">
        <v>2084</v>
      </c>
      <c r="DX107" s="21">
        <v>2085</v>
      </c>
      <c r="DY107" s="21">
        <v>2086</v>
      </c>
      <c r="DZ107" s="21">
        <v>2087</v>
      </c>
      <c r="EA107" s="21">
        <v>2088</v>
      </c>
      <c r="EB107" s="21">
        <v>2089</v>
      </c>
      <c r="EC107" s="21">
        <v>2090</v>
      </c>
      <c r="ED107" s="21">
        <v>2091</v>
      </c>
      <c r="EE107" s="21">
        <v>2092</v>
      </c>
      <c r="EF107" s="21">
        <v>2093</v>
      </c>
      <c r="EG107" s="21">
        <v>2094</v>
      </c>
      <c r="EH107" s="21">
        <v>2095</v>
      </c>
      <c r="EI107" s="21">
        <v>2096</v>
      </c>
      <c r="EJ107" s="21">
        <v>2097</v>
      </c>
      <c r="EK107" s="21">
        <v>2098</v>
      </c>
      <c r="EL107" s="21">
        <v>2099</v>
      </c>
      <c r="EM107" s="21">
        <v>2100</v>
      </c>
    </row>
    <row r="108" spans="1:143">
      <c r="A108" s="27"/>
      <c r="B108" s="20" t="str">
        <f>Titles!$B$2</f>
        <v>Green fertiliser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</row>
    <row r="109" spans="1:143">
      <c r="A109" s="27"/>
      <c r="B109" s="20" t="str">
        <f>Titles!$B$3</f>
        <v>Grey fertiliser</v>
      </c>
      <c r="C109">
        <v>0</v>
      </c>
      <c r="D109">
        <v>3729251.62702</v>
      </c>
      <c r="E109">
        <v>3734496.7066641902</v>
      </c>
      <c r="F109">
        <v>3682045.9102222798</v>
      </c>
      <c r="G109">
        <v>3687290.98986647</v>
      </c>
      <c r="H109">
        <v>3673653.7827915801</v>
      </c>
      <c r="I109">
        <v>3617006.9226343101</v>
      </c>
      <c r="J109">
        <v>3586585.4606980002</v>
      </c>
      <c r="K109">
        <v>3565080.6341568199</v>
      </c>
      <c r="L109">
        <v>3489026.9793160399</v>
      </c>
      <c r="M109">
        <v>3512105.3297504801</v>
      </c>
      <c r="N109">
        <v>3431855.6111943601</v>
      </c>
      <c r="O109">
        <v>3394091.0377561799</v>
      </c>
      <c r="P109">
        <v>3368390.14749964</v>
      </c>
      <c r="Q109">
        <v>3344787.2891007802</v>
      </c>
      <c r="R109">
        <v>3316463.8590221498</v>
      </c>
      <c r="S109">
        <v>3290238.4608011902</v>
      </c>
      <c r="T109">
        <v>3272929.6979753599</v>
      </c>
      <c r="U109">
        <v>3256145.4431139501</v>
      </c>
      <c r="V109">
        <v>3239361.1882525398</v>
      </c>
      <c r="W109">
        <v>3226772.9971064799</v>
      </c>
      <c r="X109">
        <v>3210513.2502094801</v>
      </c>
      <c r="Y109">
        <v>3196351.53517017</v>
      </c>
      <c r="Z109">
        <v>3183238.83605969</v>
      </c>
      <c r="AA109">
        <v>3169601.6289847898</v>
      </c>
      <c r="AB109">
        <v>3155439.9139454798</v>
      </c>
      <c r="AC109">
        <v>3139180.1670484799</v>
      </c>
      <c r="AD109">
        <v>3125018.4520091699</v>
      </c>
      <c r="AE109">
        <v>3107709.6891833399</v>
      </c>
      <c r="AF109">
        <v>3083057.8148556398</v>
      </c>
      <c r="AG109">
        <v>3058930.4484923598</v>
      </c>
      <c r="AH109">
        <v>3033754.06620024</v>
      </c>
      <c r="AI109">
        <v>3008577.6839081198</v>
      </c>
      <c r="AJ109">
        <v>2982352.2856871602</v>
      </c>
      <c r="AK109">
        <v>2950357.2998576001</v>
      </c>
      <c r="AL109">
        <v>2917313.29809919</v>
      </c>
      <c r="AM109">
        <v>2884793.8043052098</v>
      </c>
      <c r="AN109">
        <v>2851749.8025468001</v>
      </c>
      <c r="AO109">
        <v>2819754.8167172298</v>
      </c>
      <c r="AP109">
        <v>2790906.8786741798</v>
      </c>
      <c r="AQ109">
        <v>2757862.8769157799</v>
      </c>
      <c r="AR109">
        <v>2734260.01851692</v>
      </c>
      <c r="AS109">
        <v>2714328.7158689899</v>
      </c>
      <c r="AT109">
        <v>2695970.9371143202</v>
      </c>
      <c r="AU109">
        <v>2680235.6981817498</v>
      </c>
      <c r="AV109">
        <v>2664500.45924917</v>
      </c>
      <c r="AW109">
        <v>2650548.54739562</v>
      </c>
      <c r="AX109">
        <v>2636596.63554207</v>
      </c>
      <c r="AY109">
        <v>2622120.2157241101</v>
      </c>
      <c r="AZ109">
        <v>2609217.3197993999</v>
      </c>
      <c r="BA109">
        <v>2597887.9477679399</v>
      </c>
      <c r="BB109">
        <v>2580054.6769776898</v>
      </c>
      <c r="BC109">
        <v>2572711.5654758201</v>
      </c>
      <c r="BD109">
        <v>2565892.9619383798</v>
      </c>
      <c r="BE109">
        <v>2554353.7867211499</v>
      </c>
      <c r="BF109">
        <v>2541765.5955750998</v>
      </c>
      <c r="BG109">
        <v>2524456.8327492601</v>
      </c>
      <c r="BH109">
        <v>2506099.05399459</v>
      </c>
      <c r="BI109">
        <v>2489314.7991331802</v>
      </c>
      <c r="BJ109">
        <v>2473055.0522361901</v>
      </c>
      <c r="BK109">
        <v>2455746.2894103602</v>
      </c>
      <c r="BL109">
        <v>2443682.6062287199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</row>
    <row r="110" spans="1:143">
      <c r="A110" s="28">
        <v>36</v>
      </c>
      <c r="B110" s="22" t="str">
        <f>VLOOKUP(A110,Titles!$C$1:$D$71,2)</f>
        <v>CA</v>
      </c>
      <c r="C110" s="21">
        <v>1960</v>
      </c>
      <c r="D110" s="21">
        <v>1961</v>
      </c>
      <c r="E110" s="21">
        <v>1962</v>
      </c>
      <c r="F110" s="21">
        <v>1963</v>
      </c>
      <c r="G110" s="21">
        <v>1964</v>
      </c>
      <c r="H110" s="21">
        <v>1965</v>
      </c>
      <c r="I110" s="21">
        <v>1966</v>
      </c>
      <c r="J110" s="21">
        <v>1967</v>
      </c>
      <c r="K110" s="21">
        <v>1968</v>
      </c>
      <c r="L110" s="21">
        <v>1969</v>
      </c>
      <c r="M110" s="21">
        <v>1970</v>
      </c>
      <c r="N110" s="21">
        <v>1971</v>
      </c>
      <c r="O110" s="21">
        <v>1972</v>
      </c>
      <c r="P110" s="21">
        <v>1973</v>
      </c>
      <c r="Q110" s="21">
        <v>1974</v>
      </c>
      <c r="R110" s="21">
        <v>1975</v>
      </c>
      <c r="S110" s="21">
        <v>1976</v>
      </c>
      <c r="T110" s="21">
        <v>1977</v>
      </c>
      <c r="U110" s="21">
        <v>1978</v>
      </c>
      <c r="V110" s="21">
        <v>1979</v>
      </c>
      <c r="W110" s="21">
        <v>1980</v>
      </c>
      <c r="X110" s="21">
        <v>1981</v>
      </c>
      <c r="Y110" s="21">
        <v>1982</v>
      </c>
      <c r="Z110" s="21">
        <v>1983</v>
      </c>
      <c r="AA110" s="21">
        <v>1984</v>
      </c>
      <c r="AB110" s="21">
        <v>1985</v>
      </c>
      <c r="AC110" s="21">
        <v>1986</v>
      </c>
      <c r="AD110" s="21">
        <v>1987</v>
      </c>
      <c r="AE110" s="21">
        <v>1988</v>
      </c>
      <c r="AF110" s="21">
        <v>1989</v>
      </c>
      <c r="AG110" s="21">
        <v>1990</v>
      </c>
      <c r="AH110" s="21">
        <v>1991</v>
      </c>
      <c r="AI110" s="21">
        <v>1992</v>
      </c>
      <c r="AJ110" s="21">
        <v>1993</v>
      </c>
      <c r="AK110" s="21">
        <v>1994</v>
      </c>
      <c r="AL110" s="21">
        <v>1995</v>
      </c>
      <c r="AM110" s="21">
        <v>1996</v>
      </c>
      <c r="AN110" s="21">
        <v>1997</v>
      </c>
      <c r="AO110" s="21">
        <v>1998</v>
      </c>
      <c r="AP110" s="21">
        <v>1999</v>
      </c>
      <c r="AQ110" s="21">
        <v>2000</v>
      </c>
      <c r="AR110" s="21">
        <v>2001</v>
      </c>
      <c r="AS110" s="21">
        <v>2002</v>
      </c>
      <c r="AT110" s="21">
        <v>2003</v>
      </c>
      <c r="AU110" s="21">
        <v>2004</v>
      </c>
      <c r="AV110" s="21">
        <v>2005</v>
      </c>
      <c r="AW110" s="21">
        <v>2006</v>
      </c>
      <c r="AX110" s="21">
        <v>2007</v>
      </c>
      <c r="AY110" s="21">
        <v>2008</v>
      </c>
      <c r="AZ110" s="21">
        <v>2009</v>
      </c>
      <c r="BA110" s="21">
        <v>2010</v>
      </c>
      <c r="BB110" s="21">
        <v>2011</v>
      </c>
      <c r="BC110" s="21">
        <v>2012</v>
      </c>
      <c r="BD110" s="21">
        <v>2013</v>
      </c>
      <c r="BE110" s="21">
        <v>2014</v>
      </c>
      <c r="BF110" s="21">
        <v>2015</v>
      </c>
      <c r="BG110" s="21">
        <v>2016</v>
      </c>
      <c r="BH110" s="21">
        <v>2017</v>
      </c>
      <c r="BI110" s="21">
        <v>2018</v>
      </c>
      <c r="BJ110" s="21">
        <v>2019</v>
      </c>
      <c r="BK110" s="21">
        <v>2020</v>
      </c>
      <c r="BL110" s="21">
        <v>2021</v>
      </c>
      <c r="BM110" s="21">
        <v>2022</v>
      </c>
      <c r="BN110" s="21">
        <v>2023</v>
      </c>
      <c r="BO110" s="21">
        <v>2024</v>
      </c>
      <c r="BP110" s="21">
        <v>2025</v>
      </c>
      <c r="BQ110" s="21">
        <v>2026</v>
      </c>
      <c r="BR110" s="21">
        <v>2027</v>
      </c>
      <c r="BS110" s="21">
        <v>2028</v>
      </c>
      <c r="BT110" s="21">
        <v>2029</v>
      </c>
      <c r="BU110" s="21">
        <v>2030</v>
      </c>
      <c r="BV110" s="21">
        <v>2031</v>
      </c>
      <c r="BW110" s="21">
        <v>2032</v>
      </c>
      <c r="BX110" s="21">
        <v>2033</v>
      </c>
      <c r="BY110" s="21">
        <v>2034</v>
      </c>
      <c r="BZ110" s="21">
        <v>2035</v>
      </c>
      <c r="CA110" s="21">
        <v>2036</v>
      </c>
      <c r="CB110" s="21">
        <v>2037</v>
      </c>
      <c r="CC110" s="21">
        <v>2038</v>
      </c>
      <c r="CD110" s="21">
        <v>2039</v>
      </c>
      <c r="CE110" s="21">
        <v>2040</v>
      </c>
      <c r="CF110" s="21">
        <v>2041</v>
      </c>
      <c r="CG110" s="21">
        <v>2042</v>
      </c>
      <c r="CH110" s="21">
        <v>2043</v>
      </c>
      <c r="CI110" s="21">
        <v>2044</v>
      </c>
      <c r="CJ110" s="21">
        <v>2045</v>
      </c>
      <c r="CK110" s="21">
        <v>2046</v>
      </c>
      <c r="CL110" s="21">
        <v>2047</v>
      </c>
      <c r="CM110" s="21">
        <v>2048</v>
      </c>
      <c r="CN110" s="21">
        <v>2049</v>
      </c>
      <c r="CO110" s="21">
        <v>2050</v>
      </c>
      <c r="CP110" s="21">
        <v>2051</v>
      </c>
      <c r="CQ110" s="21">
        <v>2052</v>
      </c>
      <c r="CR110" s="21">
        <v>2053</v>
      </c>
      <c r="CS110" s="21">
        <v>2054</v>
      </c>
      <c r="CT110" s="21">
        <v>2055</v>
      </c>
      <c r="CU110" s="21">
        <v>2056</v>
      </c>
      <c r="CV110" s="21">
        <v>2057</v>
      </c>
      <c r="CW110" s="21">
        <v>2058</v>
      </c>
      <c r="CX110" s="21">
        <v>2059</v>
      </c>
      <c r="CY110" s="21">
        <v>2060</v>
      </c>
      <c r="CZ110" s="21">
        <v>2061</v>
      </c>
      <c r="DA110" s="21">
        <v>2062</v>
      </c>
      <c r="DB110" s="21">
        <v>2063</v>
      </c>
      <c r="DC110" s="21">
        <v>2064</v>
      </c>
      <c r="DD110" s="21">
        <v>2065</v>
      </c>
      <c r="DE110" s="21">
        <v>2066</v>
      </c>
      <c r="DF110" s="21">
        <v>2067</v>
      </c>
      <c r="DG110" s="21">
        <v>2068</v>
      </c>
      <c r="DH110" s="21">
        <v>2069</v>
      </c>
      <c r="DI110" s="21">
        <v>2070</v>
      </c>
      <c r="DJ110" s="21">
        <v>2071</v>
      </c>
      <c r="DK110" s="21">
        <v>2072</v>
      </c>
      <c r="DL110" s="21">
        <v>2073</v>
      </c>
      <c r="DM110" s="21">
        <v>2074</v>
      </c>
      <c r="DN110" s="21">
        <v>2075</v>
      </c>
      <c r="DO110" s="21">
        <v>2076</v>
      </c>
      <c r="DP110" s="21">
        <v>2077</v>
      </c>
      <c r="DQ110" s="21">
        <v>2078</v>
      </c>
      <c r="DR110" s="21">
        <v>2079</v>
      </c>
      <c r="DS110" s="21">
        <v>2080</v>
      </c>
      <c r="DT110" s="21">
        <v>2081</v>
      </c>
      <c r="DU110" s="21">
        <v>2082</v>
      </c>
      <c r="DV110" s="21">
        <v>2083</v>
      </c>
      <c r="DW110" s="21">
        <v>2084</v>
      </c>
      <c r="DX110" s="21">
        <v>2085</v>
      </c>
      <c r="DY110" s="21">
        <v>2086</v>
      </c>
      <c r="DZ110" s="21">
        <v>2087</v>
      </c>
      <c r="EA110" s="21">
        <v>2088</v>
      </c>
      <c r="EB110" s="21">
        <v>2089</v>
      </c>
      <c r="EC110" s="21">
        <v>2090</v>
      </c>
      <c r="ED110" s="21">
        <v>2091</v>
      </c>
      <c r="EE110" s="21">
        <v>2092</v>
      </c>
      <c r="EF110" s="21">
        <v>2093</v>
      </c>
      <c r="EG110" s="21">
        <v>2094</v>
      </c>
      <c r="EH110" s="21">
        <v>2095</v>
      </c>
      <c r="EI110" s="21">
        <v>2096</v>
      </c>
      <c r="EJ110" s="21">
        <v>2097</v>
      </c>
      <c r="EK110" s="21">
        <v>2098</v>
      </c>
      <c r="EL110" s="21">
        <v>2099</v>
      </c>
      <c r="EM110" s="21">
        <v>2100</v>
      </c>
    </row>
    <row r="111" spans="1:143">
      <c r="A111" s="27"/>
      <c r="B111" s="20" t="str">
        <f>Titles!$B$2</f>
        <v>Green fertiliser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</row>
    <row r="112" spans="1:143">
      <c r="A112" s="27"/>
      <c r="B112" s="20" t="str">
        <f>Titles!$B$3</f>
        <v>Grey fertiliser</v>
      </c>
      <c r="C112">
        <v>0</v>
      </c>
      <c r="D112">
        <v>32437146.043572199</v>
      </c>
      <c r="E112">
        <v>32666356.024023298</v>
      </c>
      <c r="F112">
        <v>32895566.004474498</v>
      </c>
      <c r="G112">
        <v>33124775.984925602</v>
      </c>
      <c r="H112">
        <v>33353985.965376802</v>
      </c>
      <c r="I112">
        <v>33411681.841462899</v>
      </c>
      <c r="J112">
        <v>33340873.266266301</v>
      </c>
      <c r="K112">
        <v>33270064.6910697</v>
      </c>
      <c r="L112">
        <v>33199256.115873199</v>
      </c>
      <c r="M112">
        <v>33128447.540676601</v>
      </c>
      <c r="N112">
        <v>33056065.441586699</v>
      </c>
      <c r="O112">
        <v>33070227.156626001</v>
      </c>
      <c r="P112">
        <v>33084388.8716654</v>
      </c>
      <c r="Q112">
        <v>33098550.586704701</v>
      </c>
      <c r="R112">
        <v>33112712.301743999</v>
      </c>
      <c r="S112">
        <v>33127393.2796681</v>
      </c>
      <c r="T112">
        <v>32931232.546055</v>
      </c>
      <c r="U112">
        <v>32734542.059397802</v>
      </c>
      <c r="V112">
        <v>32537851.5727406</v>
      </c>
      <c r="W112">
        <v>32341161.086083502</v>
      </c>
      <c r="X112">
        <v>32147093.139248401</v>
      </c>
      <c r="Y112">
        <v>32106181.5180237</v>
      </c>
      <c r="Z112">
        <v>32065269.896799002</v>
      </c>
      <c r="AA112">
        <v>32024358.2755743</v>
      </c>
      <c r="AB112">
        <v>31983446.654349599</v>
      </c>
      <c r="AC112">
        <v>31941953.878300302</v>
      </c>
      <c r="AD112">
        <v>32008098.5286773</v>
      </c>
      <c r="AE112">
        <v>32074186.5321941</v>
      </c>
      <c r="AF112">
        <v>32140274.535710901</v>
      </c>
      <c r="AG112">
        <v>32206362.539227702</v>
      </c>
      <c r="AH112">
        <v>32274677.813364699</v>
      </c>
      <c r="AI112">
        <v>32238882.0330217</v>
      </c>
      <c r="AJ112">
        <v>32203215.491441201</v>
      </c>
      <c r="AK112">
        <v>32167548.949860699</v>
      </c>
      <c r="AL112">
        <v>32131882.408280201</v>
      </c>
      <c r="AM112">
        <v>32095691.358735301</v>
      </c>
      <c r="AN112">
        <v>32107755.041916899</v>
      </c>
      <c r="AO112">
        <v>32120343.233063001</v>
      </c>
      <c r="AP112">
        <v>32132931.424209099</v>
      </c>
      <c r="AQ112">
        <v>32145519.6153551</v>
      </c>
      <c r="AR112">
        <v>32156618.623488601</v>
      </c>
      <c r="AS112">
        <v>32567224.018748101</v>
      </c>
      <c r="AT112">
        <v>32491170.3639073</v>
      </c>
      <c r="AU112">
        <v>32415116.7090666</v>
      </c>
      <c r="AV112">
        <v>32339063.054225799</v>
      </c>
      <c r="AW112">
        <v>31776790.516368501</v>
      </c>
      <c r="AX112">
        <v>31474673.928863101</v>
      </c>
      <c r="AY112">
        <v>31172557.3413576</v>
      </c>
      <c r="AZ112">
        <v>30870440.7538522</v>
      </c>
      <c r="BA112">
        <v>30568324.1663468</v>
      </c>
      <c r="BB112">
        <v>30263952.194594398</v>
      </c>
      <c r="BC112">
        <v>30301349.612457499</v>
      </c>
      <c r="BD112">
        <v>30338589.677931201</v>
      </c>
      <c r="BE112">
        <v>30375829.743404999</v>
      </c>
      <c r="BF112">
        <v>30413594.3168432</v>
      </c>
      <c r="BG112">
        <v>30447687.334530398</v>
      </c>
      <c r="BH112">
        <v>30352017.081820399</v>
      </c>
      <c r="BI112">
        <v>30363346.4538518</v>
      </c>
      <c r="BJ112">
        <v>30257710.549817801</v>
      </c>
      <c r="BK112">
        <v>29958531.206913099</v>
      </c>
      <c r="BL112">
        <v>29892233.4002105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0</v>
      </c>
    </row>
    <row r="113" spans="1:143">
      <c r="A113" s="28">
        <v>37</v>
      </c>
      <c r="B113" s="22" t="str">
        <f>VLOOKUP(A113,Titles!$C$1:$D$71,2)</f>
        <v>AU</v>
      </c>
      <c r="C113" s="21">
        <v>1960</v>
      </c>
      <c r="D113" s="21">
        <v>1961</v>
      </c>
      <c r="E113" s="21">
        <v>1962</v>
      </c>
      <c r="F113" s="21">
        <v>1963</v>
      </c>
      <c r="G113" s="21">
        <v>1964</v>
      </c>
      <c r="H113" s="21">
        <v>1965</v>
      </c>
      <c r="I113" s="21">
        <v>1966</v>
      </c>
      <c r="J113" s="21">
        <v>1967</v>
      </c>
      <c r="K113" s="21">
        <v>1968</v>
      </c>
      <c r="L113" s="21">
        <v>1969</v>
      </c>
      <c r="M113" s="21">
        <v>1970</v>
      </c>
      <c r="N113" s="21">
        <v>1971</v>
      </c>
      <c r="O113" s="21">
        <v>1972</v>
      </c>
      <c r="P113" s="21">
        <v>1973</v>
      </c>
      <c r="Q113" s="21">
        <v>1974</v>
      </c>
      <c r="R113" s="21">
        <v>1975</v>
      </c>
      <c r="S113" s="21">
        <v>1976</v>
      </c>
      <c r="T113" s="21">
        <v>1977</v>
      </c>
      <c r="U113" s="21">
        <v>1978</v>
      </c>
      <c r="V113" s="21">
        <v>1979</v>
      </c>
      <c r="W113" s="21">
        <v>1980</v>
      </c>
      <c r="X113" s="21">
        <v>1981</v>
      </c>
      <c r="Y113" s="21">
        <v>1982</v>
      </c>
      <c r="Z113" s="21">
        <v>1983</v>
      </c>
      <c r="AA113" s="21">
        <v>1984</v>
      </c>
      <c r="AB113" s="21">
        <v>1985</v>
      </c>
      <c r="AC113" s="21">
        <v>1986</v>
      </c>
      <c r="AD113" s="21">
        <v>1987</v>
      </c>
      <c r="AE113" s="21">
        <v>1988</v>
      </c>
      <c r="AF113" s="21">
        <v>1989</v>
      </c>
      <c r="AG113" s="21">
        <v>1990</v>
      </c>
      <c r="AH113" s="21">
        <v>1991</v>
      </c>
      <c r="AI113" s="21">
        <v>1992</v>
      </c>
      <c r="AJ113" s="21">
        <v>1993</v>
      </c>
      <c r="AK113" s="21">
        <v>1994</v>
      </c>
      <c r="AL113" s="21">
        <v>1995</v>
      </c>
      <c r="AM113" s="21">
        <v>1996</v>
      </c>
      <c r="AN113" s="21">
        <v>1997</v>
      </c>
      <c r="AO113" s="21">
        <v>1998</v>
      </c>
      <c r="AP113" s="21">
        <v>1999</v>
      </c>
      <c r="AQ113" s="21">
        <v>2000</v>
      </c>
      <c r="AR113" s="21">
        <v>2001</v>
      </c>
      <c r="AS113" s="21">
        <v>2002</v>
      </c>
      <c r="AT113" s="21">
        <v>2003</v>
      </c>
      <c r="AU113" s="21">
        <v>2004</v>
      </c>
      <c r="AV113" s="21">
        <v>2005</v>
      </c>
      <c r="AW113" s="21">
        <v>2006</v>
      </c>
      <c r="AX113" s="21">
        <v>2007</v>
      </c>
      <c r="AY113" s="21">
        <v>2008</v>
      </c>
      <c r="AZ113" s="21">
        <v>2009</v>
      </c>
      <c r="BA113" s="21">
        <v>2010</v>
      </c>
      <c r="BB113" s="21">
        <v>2011</v>
      </c>
      <c r="BC113" s="21">
        <v>2012</v>
      </c>
      <c r="BD113" s="21">
        <v>2013</v>
      </c>
      <c r="BE113" s="21">
        <v>2014</v>
      </c>
      <c r="BF113" s="21">
        <v>2015</v>
      </c>
      <c r="BG113" s="21">
        <v>2016</v>
      </c>
      <c r="BH113" s="21">
        <v>2017</v>
      </c>
      <c r="BI113" s="21">
        <v>2018</v>
      </c>
      <c r="BJ113" s="21">
        <v>2019</v>
      </c>
      <c r="BK113" s="21">
        <v>2020</v>
      </c>
      <c r="BL113" s="21">
        <v>2021</v>
      </c>
      <c r="BM113" s="21">
        <v>2022</v>
      </c>
      <c r="BN113" s="21">
        <v>2023</v>
      </c>
      <c r="BO113" s="21">
        <v>2024</v>
      </c>
      <c r="BP113" s="21">
        <v>2025</v>
      </c>
      <c r="BQ113" s="21">
        <v>2026</v>
      </c>
      <c r="BR113" s="21">
        <v>2027</v>
      </c>
      <c r="BS113" s="21">
        <v>2028</v>
      </c>
      <c r="BT113" s="21">
        <v>2029</v>
      </c>
      <c r="BU113" s="21">
        <v>2030</v>
      </c>
      <c r="BV113" s="21">
        <v>2031</v>
      </c>
      <c r="BW113" s="21">
        <v>2032</v>
      </c>
      <c r="BX113" s="21">
        <v>2033</v>
      </c>
      <c r="BY113" s="21">
        <v>2034</v>
      </c>
      <c r="BZ113" s="21">
        <v>2035</v>
      </c>
      <c r="CA113" s="21">
        <v>2036</v>
      </c>
      <c r="CB113" s="21">
        <v>2037</v>
      </c>
      <c r="CC113" s="21">
        <v>2038</v>
      </c>
      <c r="CD113" s="21">
        <v>2039</v>
      </c>
      <c r="CE113" s="21">
        <v>2040</v>
      </c>
      <c r="CF113" s="21">
        <v>2041</v>
      </c>
      <c r="CG113" s="21">
        <v>2042</v>
      </c>
      <c r="CH113" s="21">
        <v>2043</v>
      </c>
      <c r="CI113" s="21">
        <v>2044</v>
      </c>
      <c r="CJ113" s="21">
        <v>2045</v>
      </c>
      <c r="CK113" s="21">
        <v>2046</v>
      </c>
      <c r="CL113" s="21">
        <v>2047</v>
      </c>
      <c r="CM113" s="21">
        <v>2048</v>
      </c>
      <c r="CN113" s="21">
        <v>2049</v>
      </c>
      <c r="CO113" s="21">
        <v>2050</v>
      </c>
      <c r="CP113" s="21">
        <v>2051</v>
      </c>
      <c r="CQ113" s="21">
        <v>2052</v>
      </c>
      <c r="CR113" s="21">
        <v>2053</v>
      </c>
      <c r="CS113" s="21">
        <v>2054</v>
      </c>
      <c r="CT113" s="21">
        <v>2055</v>
      </c>
      <c r="CU113" s="21">
        <v>2056</v>
      </c>
      <c r="CV113" s="21">
        <v>2057</v>
      </c>
      <c r="CW113" s="21">
        <v>2058</v>
      </c>
      <c r="CX113" s="21">
        <v>2059</v>
      </c>
      <c r="CY113" s="21">
        <v>2060</v>
      </c>
      <c r="CZ113" s="21">
        <v>2061</v>
      </c>
      <c r="DA113" s="21">
        <v>2062</v>
      </c>
      <c r="DB113" s="21">
        <v>2063</v>
      </c>
      <c r="DC113" s="21">
        <v>2064</v>
      </c>
      <c r="DD113" s="21">
        <v>2065</v>
      </c>
      <c r="DE113" s="21">
        <v>2066</v>
      </c>
      <c r="DF113" s="21">
        <v>2067</v>
      </c>
      <c r="DG113" s="21">
        <v>2068</v>
      </c>
      <c r="DH113" s="21">
        <v>2069</v>
      </c>
      <c r="DI113" s="21">
        <v>2070</v>
      </c>
      <c r="DJ113" s="21">
        <v>2071</v>
      </c>
      <c r="DK113" s="21">
        <v>2072</v>
      </c>
      <c r="DL113" s="21">
        <v>2073</v>
      </c>
      <c r="DM113" s="21">
        <v>2074</v>
      </c>
      <c r="DN113" s="21">
        <v>2075</v>
      </c>
      <c r="DO113" s="21">
        <v>2076</v>
      </c>
      <c r="DP113" s="21">
        <v>2077</v>
      </c>
      <c r="DQ113" s="21">
        <v>2078</v>
      </c>
      <c r="DR113" s="21">
        <v>2079</v>
      </c>
      <c r="DS113" s="21">
        <v>2080</v>
      </c>
      <c r="DT113" s="21">
        <v>2081</v>
      </c>
      <c r="DU113" s="21">
        <v>2082</v>
      </c>
      <c r="DV113" s="21">
        <v>2083</v>
      </c>
      <c r="DW113" s="21">
        <v>2084</v>
      </c>
      <c r="DX113" s="21">
        <v>2085</v>
      </c>
      <c r="DY113" s="21">
        <v>2086</v>
      </c>
      <c r="DZ113" s="21">
        <v>2087</v>
      </c>
      <c r="EA113" s="21">
        <v>2088</v>
      </c>
      <c r="EB113" s="21">
        <v>2089</v>
      </c>
      <c r="EC113" s="21">
        <v>2090</v>
      </c>
      <c r="ED113" s="21">
        <v>2091</v>
      </c>
      <c r="EE113" s="21">
        <v>2092</v>
      </c>
      <c r="EF113" s="21">
        <v>2093</v>
      </c>
      <c r="EG113" s="21">
        <v>2094</v>
      </c>
      <c r="EH113" s="21">
        <v>2095</v>
      </c>
      <c r="EI113" s="21">
        <v>2096</v>
      </c>
      <c r="EJ113" s="21">
        <v>2097</v>
      </c>
      <c r="EK113" s="21">
        <v>2098</v>
      </c>
      <c r="EL113" s="21">
        <v>2099</v>
      </c>
      <c r="EM113" s="21">
        <v>2100</v>
      </c>
    </row>
    <row r="114" spans="1:143">
      <c r="A114" s="27"/>
      <c r="B114" s="20" t="str">
        <f>Titles!$B$2</f>
        <v>Green fertiliser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v>0</v>
      </c>
      <c r="EK114">
        <v>0</v>
      </c>
      <c r="EL114">
        <v>0</v>
      </c>
      <c r="EM114">
        <v>0</v>
      </c>
    </row>
    <row r="115" spans="1:143">
      <c r="A115" s="27"/>
      <c r="B115" s="20" t="str">
        <f>Titles!$B$3</f>
        <v>Grey fertiliser</v>
      </c>
      <c r="C115">
        <v>0</v>
      </c>
      <c r="D115">
        <v>248870870.13323599</v>
      </c>
      <c r="E115">
        <v>249976788.35760999</v>
      </c>
      <c r="F115">
        <v>251433161.66613799</v>
      </c>
      <c r="G115">
        <v>252762386.21911901</v>
      </c>
      <c r="H115">
        <v>255046818.451502</v>
      </c>
      <c r="I115">
        <v>255450340.62895599</v>
      </c>
      <c r="J115">
        <v>256788904.990358</v>
      </c>
      <c r="K115">
        <v>269371325.08018601</v>
      </c>
      <c r="L115">
        <v>267964834.83936</v>
      </c>
      <c r="M115">
        <v>258809275.36647999</v>
      </c>
      <c r="N115">
        <v>262010697.94955099</v>
      </c>
      <c r="O115">
        <v>262156948.23614699</v>
      </c>
      <c r="P115">
        <v>261150941.96039101</v>
      </c>
      <c r="Q115">
        <v>262441231.55286199</v>
      </c>
      <c r="R115">
        <v>262016380.10168201</v>
      </c>
      <c r="S115">
        <v>262643167.11916301</v>
      </c>
      <c r="T115">
        <v>257800909.59164599</v>
      </c>
      <c r="U115">
        <v>260208401.14832899</v>
      </c>
      <c r="V115">
        <v>258707259.35416201</v>
      </c>
      <c r="W115">
        <v>259966078.468768</v>
      </c>
      <c r="X115">
        <v>259927789.38736501</v>
      </c>
      <c r="Y115">
        <v>257413822.71390399</v>
      </c>
      <c r="Z115">
        <v>253751183.59836599</v>
      </c>
      <c r="AA115">
        <v>255203546.151842</v>
      </c>
      <c r="AB115">
        <v>255325756.507552</v>
      </c>
      <c r="AC115">
        <v>245753486.156903</v>
      </c>
      <c r="AD115">
        <v>247053741.40069801</v>
      </c>
      <c r="AE115">
        <v>247595033.61997801</v>
      </c>
      <c r="AF115">
        <v>244999768.21203199</v>
      </c>
      <c r="AG115">
        <v>243600905.470927</v>
      </c>
      <c r="AH115">
        <v>242732844.78981301</v>
      </c>
      <c r="AI115">
        <v>244422809.45117101</v>
      </c>
      <c r="AJ115">
        <v>241324540.905348</v>
      </c>
      <c r="AK115">
        <v>246069239.95148301</v>
      </c>
      <c r="AL115">
        <v>243050696.61625099</v>
      </c>
      <c r="AM115">
        <v>244016840.28671101</v>
      </c>
      <c r="AN115">
        <v>242444889.91734701</v>
      </c>
      <c r="AO115">
        <v>243309279.04271001</v>
      </c>
      <c r="AP115">
        <v>237965591.901207</v>
      </c>
      <c r="AQ115">
        <v>238897118.04601601</v>
      </c>
      <c r="AR115">
        <v>239018279.38579699</v>
      </c>
      <c r="AS115">
        <v>234455060.09535</v>
      </c>
      <c r="AT115">
        <v>230521250.362207</v>
      </c>
      <c r="AU115">
        <v>207131342.19690001</v>
      </c>
      <c r="AV115">
        <v>215168902.24365899</v>
      </c>
      <c r="AW115">
        <v>214682158.852678</v>
      </c>
      <c r="AX115">
        <v>208940632.42016399</v>
      </c>
      <c r="AY115">
        <v>204184656.452793</v>
      </c>
      <c r="AZ115">
        <v>201545856.88380101</v>
      </c>
      <c r="BA115">
        <v>197410111.58435601</v>
      </c>
      <c r="BB115">
        <v>207768619.373669</v>
      </c>
      <c r="BC115">
        <v>203024444.83549801</v>
      </c>
      <c r="BD115">
        <v>194998948.471921</v>
      </c>
      <c r="BE115">
        <v>196387845.561703</v>
      </c>
      <c r="BF115">
        <v>182591188.065622</v>
      </c>
      <c r="BG115">
        <v>179697477.62592199</v>
      </c>
      <c r="BH115">
        <v>195031467.96571499</v>
      </c>
      <c r="BI115">
        <v>188243285.890203</v>
      </c>
      <c r="BJ115">
        <v>190122073.41875201</v>
      </c>
      <c r="BK115">
        <v>186606821.041215</v>
      </c>
      <c r="BL115">
        <v>190668610.717677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</row>
    <row r="116" spans="1:143">
      <c r="A116" s="28">
        <v>38</v>
      </c>
      <c r="B116" s="22" t="str">
        <f>VLOOKUP(A116,Titles!$C$1:$D$71,2)</f>
        <v>NZ</v>
      </c>
      <c r="C116" s="21">
        <v>1960</v>
      </c>
      <c r="D116" s="21">
        <v>1961</v>
      </c>
      <c r="E116" s="21">
        <v>1962</v>
      </c>
      <c r="F116" s="21">
        <v>1963</v>
      </c>
      <c r="G116" s="21">
        <v>1964</v>
      </c>
      <c r="H116" s="21">
        <v>1965</v>
      </c>
      <c r="I116" s="21">
        <v>1966</v>
      </c>
      <c r="J116" s="21">
        <v>1967</v>
      </c>
      <c r="K116" s="21">
        <v>1968</v>
      </c>
      <c r="L116" s="21">
        <v>1969</v>
      </c>
      <c r="M116" s="21">
        <v>1970</v>
      </c>
      <c r="N116" s="21">
        <v>1971</v>
      </c>
      <c r="O116" s="21">
        <v>1972</v>
      </c>
      <c r="P116" s="21">
        <v>1973</v>
      </c>
      <c r="Q116" s="21">
        <v>1974</v>
      </c>
      <c r="R116" s="21">
        <v>1975</v>
      </c>
      <c r="S116" s="21">
        <v>1976</v>
      </c>
      <c r="T116" s="21">
        <v>1977</v>
      </c>
      <c r="U116" s="21">
        <v>1978</v>
      </c>
      <c r="V116" s="21">
        <v>1979</v>
      </c>
      <c r="W116" s="21">
        <v>1980</v>
      </c>
      <c r="X116" s="21">
        <v>1981</v>
      </c>
      <c r="Y116" s="21">
        <v>1982</v>
      </c>
      <c r="Z116" s="21">
        <v>1983</v>
      </c>
      <c r="AA116" s="21">
        <v>1984</v>
      </c>
      <c r="AB116" s="21">
        <v>1985</v>
      </c>
      <c r="AC116" s="21">
        <v>1986</v>
      </c>
      <c r="AD116" s="21">
        <v>1987</v>
      </c>
      <c r="AE116" s="21">
        <v>1988</v>
      </c>
      <c r="AF116" s="21">
        <v>1989</v>
      </c>
      <c r="AG116" s="21">
        <v>1990</v>
      </c>
      <c r="AH116" s="21">
        <v>1991</v>
      </c>
      <c r="AI116" s="21">
        <v>1992</v>
      </c>
      <c r="AJ116" s="21">
        <v>1993</v>
      </c>
      <c r="AK116" s="21">
        <v>1994</v>
      </c>
      <c r="AL116" s="21">
        <v>1995</v>
      </c>
      <c r="AM116" s="21">
        <v>1996</v>
      </c>
      <c r="AN116" s="21">
        <v>1997</v>
      </c>
      <c r="AO116" s="21">
        <v>1998</v>
      </c>
      <c r="AP116" s="21">
        <v>1999</v>
      </c>
      <c r="AQ116" s="21">
        <v>2000</v>
      </c>
      <c r="AR116" s="21">
        <v>2001</v>
      </c>
      <c r="AS116" s="21">
        <v>2002</v>
      </c>
      <c r="AT116" s="21">
        <v>2003</v>
      </c>
      <c r="AU116" s="21">
        <v>2004</v>
      </c>
      <c r="AV116" s="21">
        <v>2005</v>
      </c>
      <c r="AW116" s="21">
        <v>2006</v>
      </c>
      <c r="AX116" s="21">
        <v>2007</v>
      </c>
      <c r="AY116" s="21">
        <v>2008</v>
      </c>
      <c r="AZ116" s="21">
        <v>2009</v>
      </c>
      <c r="BA116" s="21">
        <v>2010</v>
      </c>
      <c r="BB116" s="21">
        <v>2011</v>
      </c>
      <c r="BC116" s="21">
        <v>2012</v>
      </c>
      <c r="BD116" s="21">
        <v>2013</v>
      </c>
      <c r="BE116" s="21">
        <v>2014</v>
      </c>
      <c r="BF116" s="21">
        <v>2015</v>
      </c>
      <c r="BG116" s="21">
        <v>2016</v>
      </c>
      <c r="BH116" s="21">
        <v>2017</v>
      </c>
      <c r="BI116" s="21">
        <v>2018</v>
      </c>
      <c r="BJ116" s="21">
        <v>2019</v>
      </c>
      <c r="BK116" s="21">
        <v>2020</v>
      </c>
      <c r="BL116" s="21">
        <v>2021</v>
      </c>
      <c r="BM116" s="21">
        <v>2022</v>
      </c>
      <c r="BN116" s="21">
        <v>2023</v>
      </c>
      <c r="BO116" s="21">
        <v>2024</v>
      </c>
      <c r="BP116" s="21">
        <v>2025</v>
      </c>
      <c r="BQ116" s="21">
        <v>2026</v>
      </c>
      <c r="BR116" s="21">
        <v>2027</v>
      </c>
      <c r="BS116" s="21">
        <v>2028</v>
      </c>
      <c r="BT116" s="21">
        <v>2029</v>
      </c>
      <c r="BU116" s="21">
        <v>2030</v>
      </c>
      <c r="BV116" s="21">
        <v>2031</v>
      </c>
      <c r="BW116" s="21">
        <v>2032</v>
      </c>
      <c r="BX116" s="21">
        <v>2033</v>
      </c>
      <c r="BY116" s="21">
        <v>2034</v>
      </c>
      <c r="BZ116" s="21">
        <v>2035</v>
      </c>
      <c r="CA116" s="21">
        <v>2036</v>
      </c>
      <c r="CB116" s="21">
        <v>2037</v>
      </c>
      <c r="CC116" s="21">
        <v>2038</v>
      </c>
      <c r="CD116" s="21">
        <v>2039</v>
      </c>
      <c r="CE116" s="21">
        <v>2040</v>
      </c>
      <c r="CF116" s="21">
        <v>2041</v>
      </c>
      <c r="CG116" s="21">
        <v>2042</v>
      </c>
      <c r="CH116" s="21">
        <v>2043</v>
      </c>
      <c r="CI116" s="21">
        <v>2044</v>
      </c>
      <c r="CJ116" s="21">
        <v>2045</v>
      </c>
      <c r="CK116" s="21">
        <v>2046</v>
      </c>
      <c r="CL116" s="21">
        <v>2047</v>
      </c>
      <c r="CM116" s="21">
        <v>2048</v>
      </c>
      <c r="CN116" s="21">
        <v>2049</v>
      </c>
      <c r="CO116" s="21">
        <v>2050</v>
      </c>
      <c r="CP116" s="21">
        <v>2051</v>
      </c>
      <c r="CQ116" s="21">
        <v>2052</v>
      </c>
      <c r="CR116" s="21">
        <v>2053</v>
      </c>
      <c r="CS116" s="21">
        <v>2054</v>
      </c>
      <c r="CT116" s="21">
        <v>2055</v>
      </c>
      <c r="CU116" s="21">
        <v>2056</v>
      </c>
      <c r="CV116" s="21">
        <v>2057</v>
      </c>
      <c r="CW116" s="21">
        <v>2058</v>
      </c>
      <c r="CX116" s="21">
        <v>2059</v>
      </c>
      <c r="CY116" s="21">
        <v>2060</v>
      </c>
      <c r="CZ116" s="21">
        <v>2061</v>
      </c>
      <c r="DA116" s="21">
        <v>2062</v>
      </c>
      <c r="DB116" s="21">
        <v>2063</v>
      </c>
      <c r="DC116" s="21">
        <v>2064</v>
      </c>
      <c r="DD116" s="21">
        <v>2065</v>
      </c>
      <c r="DE116" s="21">
        <v>2066</v>
      </c>
      <c r="DF116" s="21">
        <v>2067</v>
      </c>
      <c r="DG116" s="21">
        <v>2068</v>
      </c>
      <c r="DH116" s="21">
        <v>2069</v>
      </c>
      <c r="DI116" s="21">
        <v>2070</v>
      </c>
      <c r="DJ116" s="21">
        <v>2071</v>
      </c>
      <c r="DK116" s="21">
        <v>2072</v>
      </c>
      <c r="DL116" s="21">
        <v>2073</v>
      </c>
      <c r="DM116" s="21">
        <v>2074</v>
      </c>
      <c r="DN116" s="21">
        <v>2075</v>
      </c>
      <c r="DO116" s="21">
        <v>2076</v>
      </c>
      <c r="DP116" s="21">
        <v>2077</v>
      </c>
      <c r="DQ116" s="21">
        <v>2078</v>
      </c>
      <c r="DR116" s="21">
        <v>2079</v>
      </c>
      <c r="DS116" s="21">
        <v>2080</v>
      </c>
      <c r="DT116" s="21">
        <v>2081</v>
      </c>
      <c r="DU116" s="21">
        <v>2082</v>
      </c>
      <c r="DV116" s="21">
        <v>2083</v>
      </c>
      <c r="DW116" s="21">
        <v>2084</v>
      </c>
      <c r="DX116" s="21">
        <v>2085</v>
      </c>
      <c r="DY116" s="21">
        <v>2086</v>
      </c>
      <c r="DZ116" s="21">
        <v>2087</v>
      </c>
      <c r="EA116" s="21">
        <v>2088</v>
      </c>
      <c r="EB116" s="21">
        <v>2089</v>
      </c>
      <c r="EC116" s="21">
        <v>2090</v>
      </c>
      <c r="ED116" s="21">
        <v>2091</v>
      </c>
      <c r="EE116" s="21">
        <v>2092</v>
      </c>
      <c r="EF116" s="21">
        <v>2093</v>
      </c>
      <c r="EG116" s="21">
        <v>2094</v>
      </c>
      <c r="EH116" s="21">
        <v>2095</v>
      </c>
      <c r="EI116" s="21">
        <v>2096</v>
      </c>
      <c r="EJ116" s="21">
        <v>2097</v>
      </c>
      <c r="EK116" s="21">
        <v>2098</v>
      </c>
      <c r="EL116" s="21">
        <v>2099</v>
      </c>
      <c r="EM116" s="21">
        <v>2100</v>
      </c>
    </row>
    <row r="117" spans="1:143">
      <c r="A117" s="27"/>
      <c r="B117" s="20" t="str">
        <f>Titles!$B$2</f>
        <v>Green fertiliser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0</v>
      </c>
      <c r="EE117">
        <v>0</v>
      </c>
      <c r="EF117">
        <v>0</v>
      </c>
      <c r="EG117">
        <v>0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0</v>
      </c>
    </row>
    <row r="118" spans="1:143">
      <c r="A118" s="27"/>
      <c r="B118" s="20" t="str">
        <f>Titles!$B$3</f>
        <v>Grey fertiliser</v>
      </c>
      <c r="C118">
        <v>0</v>
      </c>
      <c r="D118">
        <v>6904098.3356489902</v>
      </c>
      <c r="E118">
        <v>6948681.5126246205</v>
      </c>
      <c r="F118">
        <v>6969661.8312013801</v>
      </c>
      <c r="G118">
        <v>6984348.0542051196</v>
      </c>
      <c r="H118">
        <v>6950779.5444822898</v>
      </c>
      <c r="I118">
        <v>6940813.8931583297</v>
      </c>
      <c r="J118">
        <v>6948157.0046602003</v>
      </c>
      <c r="K118">
        <v>6948681.5126246205</v>
      </c>
      <c r="L118">
        <v>6866333.7622108199</v>
      </c>
      <c r="M118">
        <v>6864760.2383175604</v>
      </c>
      <c r="N118">
        <v>6863711.2223887201</v>
      </c>
      <c r="O118">
        <v>7073409.5065634903</v>
      </c>
      <c r="P118">
        <v>7071232.7985111503</v>
      </c>
      <c r="Q118">
        <v>7069056.0904588103</v>
      </c>
      <c r="R118">
        <v>7313476.8018781198</v>
      </c>
      <c r="S118">
        <v>7528525.0672899699</v>
      </c>
      <c r="T118">
        <v>7487980.6016403697</v>
      </c>
      <c r="U118">
        <v>7604264.0173520902</v>
      </c>
      <c r="V118">
        <v>7575468.53010548</v>
      </c>
      <c r="W118">
        <v>7653095.7088395096</v>
      </c>
      <c r="X118">
        <v>7965964.7096155202</v>
      </c>
      <c r="Y118">
        <v>7668306.4398076599</v>
      </c>
      <c r="Z118">
        <v>7653357.9628217202</v>
      </c>
      <c r="AA118">
        <v>7591203.7690380504</v>
      </c>
      <c r="AB118">
        <v>7549243.1318845199</v>
      </c>
      <c r="AC118">
        <v>7547145.1000268403</v>
      </c>
      <c r="AD118">
        <v>7486826.6841186397</v>
      </c>
      <c r="AE118">
        <v>7442768.0151074398</v>
      </c>
      <c r="AF118">
        <v>7395824.5522919297</v>
      </c>
      <c r="AG118">
        <v>7299577.3408210203</v>
      </c>
      <c r="AH118">
        <v>7216486.5199740203</v>
      </c>
      <c r="AI118">
        <v>7133965.9966367399</v>
      </c>
      <c r="AJ118">
        <v>7051240.9151933296</v>
      </c>
      <c r="AK118">
        <v>6968503.6651651496</v>
      </c>
      <c r="AL118">
        <v>6885774.5450104196</v>
      </c>
      <c r="AM118">
        <v>6803042.1729063103</v>
      </c>
      <c r="AN118">
        <v>6720343.10705793</v>
      </c>
      <c r="AO118">
        <v>6637648.1323716901</v>
      </c>
      <c r="AP118">
        <v>6554956.9341427796</v>
      </c>
      <c r="AQ118">
        <v>6472277.4324414805</v>
      </c>
      <c r="AR118">
        <v>6389598.6650513299</v>
      </c>
      <c r="AS118">
        <v>6306895.9276472097</v>
      </c>
      <c r="AT118">
        <v>6219615.4420820298</v>
      </c>
      <c r="AU118">
        <v>6236399.6969434395</v>
      </c>
      <c r="AV118">
        <v>6143037.2792768404</v>
      </c>
      <c r="AW118">
        <v>5966278.0952675901</v>
      </c>
      <c r="AX118">
        <v>6025022.9872825304</v>
      </c>
      <c r="AY118">
        <v>5965753.58730317</v>
      </c>
      <c r="AZ118">
        <v>6026596.5111757899</v>
      </c>
      <c r="BA118">
        <v>5983586.85809342</v>
      </c>
      <c r="BB118">
        <v>5964180.0634099096</v>
      </c>
      <c r="BC118">
        <v>5879419.5763597796</v>
      </c>
      <c r="BD118">
        <v>5825185.45283884</v>
      </c>
      <c r="BE118">
        <v>5830430.5324830301</v>
      </c>
      <c r="BF118">
        <v>5618529.3148577102</v>
      </c>
      <c r="BG118">
        <v>5567127.5343446303</v>
      </c>
      <c r="BH118">
        <v>5582862.7732772101</v>
      </c>
      <c r="BI118">
        <v>5506284.6104720104</v>
      </c>
      <c r="BJ118">
        <v>5426034.8919158904</v>
      </c>
      <c r="BK118">
        <v>5325853.8707118304</v>
      </c>
      <c r="BL118">
        <v>5336868.5379646299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0</v>
      </c>
    </row>
    <row r="119" spans="1:143">
      <c r="A119" s="28">
        <v>39</v>
      </c>
      <c r="B119" s="22" t="str">
        <f>VLOOKUP(A119,Titles!$C$1:$D$71,2)</f>
        <v>RS</v>
      </c>
      <c r="C119" s="21">
        <v>1960</v>
      </c>
      <c r="D119" s="21">
        <v>1961</v>
      </c>
      <c r="E119" s="21">
        <v>1962</v>
      </c>
      <c r="F119" s="21">
        <v>1963</v>
      </c>
      <c r="G119" s="21">
        <v>1964</v>
      </c>
      <c r="H119" s="21">
        <v>1965</v>
      </c>
      <c r="I119" s="21">
        <v>1966</v>
      </c>
      <c r="J119" s="21">
        <v>1967</v>
      </c>
      <c r="K119" s="21">
        <v>1968</v>
      </c>
      <c r="L119" s="21">
        <v>1969</v>
      </c>
      <c r="M119" s="21">
        <v>1970</v>
      </c>
      <c r="N119" s="21">
        <v>1971</v>
      </c>
      <c r="O119" s="21">
        <v>1972</v>
      </c>
      <c r="P119" s="21">
        <v>1973</v>
      </c>
      <c r="Q119" s="21">
        <v>1974</v>
      </c>
      <c r="R119" s="21">
        <v>1975</v>
      </c>
      <c r="S119" s="21">
        <v>1976</v>
      </c>
      <c r="T119" s="21">
        <v>1977</v>
      </c>
      <c r="U119" s="21">
        <v>1978</v>
      </c>
      <c r="V119" s="21">
        <v>1979</v>
      </c>
      <c r="W119" s="21">
        <v>1980</v>
      </c>
      <c r="X119" s="21">
        <v>1981</v>
      </c>
      <c r="Y119" s="21">
        <v>1982</v>
      </c>
      <c r="Z119" s="21">
        <v>1983</v>
      </c>
      <c r="AA119" s="21">
        <v>1984</v>
      </c>
      <c r="AB119" s="21">
        <v>1985</v>
      </c>
      <c r="AC119" s="21">
        <v>1986</v>
      </c>
      <c r="AD119" s="21">
        <v>1987</v>
      </c>
      <c r="AE119" s="21">
        <v>1988</v>
      </c>
      <c r="AF119" s="21">
        <v>1989</v>
      </c>
      <c r="AG119" s="21">
        <v>1990</v>
      </c>
      <c r="AH119" s="21">
        <v>1991</v>
      </c>
      <c r="AI119" s="21">
        <v>1992</v>
      </c>
      <c r="AJ119" s="21">
        <v>1993</v>
      </c>
      <c r="AK119" s="21">
        <v>1994</v>
      </c>
      <c r="AL119" s="21">
        <v>1995</v>
      </c>
      <c r="AM119" s="21">
        <v>1996</v>
      </c>
      <c r="AN119" s="21">
        <v>1997</v>
      </c>
      <c r="AO119" s="21">
        <v>1998</v>
      </c>
      <c r="AP119" s="21">
        <v>1999</v>
      </c>
      <c r="AQ119" s="21">
        <v>2000</v>
      </c>
      <c r="AR119" s="21">
        <v>2001</v>
      </c>
      <c r="AS119" s="21">
        <v>2002</v>
      </c>
      <c r="AT119" s="21">
        <v>2003</v>
      </c>
      <c r="AU119" s="21">
        <v>2004</v>
      </c>
      <c r="AV119" s="21">
        <v>2005</v>
      </c>
      <c r="AW119" s="21">
        <v>2006</v>
      </c>
      <c r="AX119" s="21">
        <v>2007</v>
      </c>
      <c r="AY119" s="21">
        <v>2008</v>
      </c>
      <c r="AZ119" s="21">
        <v>2009</v>
      </c>
      <c r="BA119" s="21">
        <v>2010</v>
      </c>
      <c r="BB119" s="21">
        <v>2011</v>
      </c>
      <c r="BC119" s="21">
        <v>2012</v>
      </c>
      <c r="BD119" s="21">
        <v>2013</v>
      </c>
      <c r="BE119" s="21">
        <v>2014</v>
      </c>
      <c r="BF119" s="21">
        <v>2015</v>
      </c>
      <c r="BG119" s="21">
        <v>2016</v>
      </c>
      <c r="BH119" s="21">
        <v>2017</v>
      </c>
      <c r="BI119" s="21">
        <v>2018</v>
      </c>
      <c r="BJ119" s="21">
        <v>2019</v>
      </c>
      <c r="BK119" s="21">
        <v>2020</v>
      </c>
      <c r="BL119" s="21">
        <v>2021</v>
      </c>
      <c r="BM119" s="21">
        <v>2022</v>
      </c>
      <c r="BN119" s="21">
        <v>2023</v>
      </c>
      <c r="BO119" s="21">
        <v>2024</v>
      </c>
      <c r="BP119" s="21">
        <v>2025</v>
      </c>
      <c r="BQ119" s="21">
        <v>2026</v>
      </c>
      <c r="BR119" s="21">
        <v>2027</v>
      </c>
      <c r="BS119" s="21">
        <v>2028</v>
      </c>
      <c r="BT119" s="21">
        <v>2029</v>
      </c>
      <c r="BU119" s="21">
        <v>2030</v>
      </c>
      <c r="BV119" s="21">
        <v>2031</v>
      </c>
      <c r="BW119" s="21">
        <v>2032</v>
      </c>
      <c r="BX119" s="21">
        <v>2033</v>
      </c>
      <c r="BY119" s="21">
        <v>2034</v>
      </c>
      <c r="BZ119" s="21">
        <v>2035</v>
      </c>
      <c r="CA119" s="21">
        <v>2036</v>
      </c>
      <c r="CB119" s="21">
        <v>2037</v>
      </c>
      <c r="CC119" s="21">
        <v>2038</v>
      </c>
      <c r="CD119" s="21">
        <v>2039</v>
      </c>
      <c r="CE119" s="21">
        <v>2040</v>
      </c>
      <c r="CF119" s="21">
        <v>2041</v>
      </c>
      <c r="CG119" s="21">
        <v>2042</v>
      </c>
      <c r="CH119" s="21">
        <v>2043</v>
      </c>
      <c r="CI119" s="21">
        <v>2044</v>
      </c>
      <c r="CJ119" s="21">
        <v>2045</v>
      </c>
      <c r="CK119" s="21">
        <v>2046</v>
      </c>
      <c r="CL119" s="21">
        <v>2047</v>
      </c>
      <c r="CM119" s="21">
        <v>2048</v>
      </c>
      <c r="CN119" s="21">
        <v>2049</v>
      </c>
      <c r="CO119" s="21">
        <v>2050</v>
      </c>
      <c r="CP119" s="21">
        <v>2051</v>
      </c>
      <c r="CQ119" s="21">
        <v>2052</v>
      </c>
      <c r="CR119" s="21">
        <v>2053</v>
      </c>
      <c r="CS119" s="21">
        <v>2054</v>
      </c>
      <c r="CT119" s="21">
        <v>2055</v>
      </c>
      <c r="CU119" s="21">
        <v>2056</v>
      </c>
      <c r="CV119" s="21">
        <v>2057</v>
      </c>
      <c r="CW119" s="21">
        <v>2058</v>
      </c>
      <c r="CX119" s="21">
        <v>2059</v>
      </c>
      <c r="CY119" s="21">
        <v>2060</v>
      </c>
      <c r="CZ119" s="21">
        <v>2061</v>
      </c>
      <c r="DA119" s="21">
        <v>2062</v>
      </c>
      <c r="DB119" s="21">
        <v>2063</v>
      </c>
      <c r="DC119" s="21">
        <v>2064</v>
      </c>
      <c r="DD119" s="21">
        <v>2065</v>
      </c>
      <c r="DE119" s="21">
        <v>2066</v>
      </c>
      <c r="DF119" s="21">
        <v>2067</v>
      </c>
      <c r="DG119" s="21">
        <v>2068</v>
      </c>
      <c r="DH119" s="21">
        <v>2069</v>
      </c>
      <c r="DI119" s="21">
        <v>2070</v>
      </c>
      <c r="DJ119" s="21">
        <v>2071</v>
      </c>
      <c r="DK119" s="21">
        <v>2072</v>
      </c>
      <c r="DL119" s="21">
        <v>2073</v>
      </c>
      <c r="DM119" s="21">
        <v>2074</v>
      </c>
      <c r="DN119" s="21">
        <v>2075</v>
      </c>
      <c r="DO119" s="21">
        <v>2076</v>
      </c>
      <c r="DP119" s="21">
        <v>2077</v>
      </c>
      <c r="DQ119" s="21">
        <v>2078</v>
      </c>
      <c r="DR119" s="21">
        <v>2079</v>
      </c>
      <c r="DS119" s="21">
        <v>2080</v>
      </c>
      <c r="DT119" s="21">
        <v>2081</v>
      </c>
      <c r="DU119" s="21">
        <v>2082</v>
      </c>
      <c r="DV119" s="21">
        <v>2083</v>
      </c>
      <c r="DW119" s="21">
        <v>2084</v>
      </c>
      <c r="DX119" s="21">
        <v>2085</v>
      </c>
      <c r="DY119" s="21">
        <v>2086</v>
      </c>
      <c r="DZ119" s="21">
        <v>2087</v>
      </c>
      <c r="EA119" s="21">
        <v>2088</v>
      </c>
      <c r="EB119" s="21">
        <v>2089</v>
      </c>
      <c r="EC119" s="21">
        <v>2090</v>
      </c>
      <c r="ED119" s="21">
        <v>2091</v>
      </c>
      <c r="EE119" s="21">
        <v>2092</v>
      </c>
      <c r="EF119" s="21">
        <v>2093</v>
      </c>
      <c r="EG119" s="21">
        <v>2094</v>
      </c>
      <c r="EH119" s="21">
        <v>2095</v>
      </c>
      <c r="EI119" s="21">
        <v>2096</v>
      </c>
      <c r="EJ119" s="21">
        <v>2097</v>
      </c>
      <c r="EK119" s="21">
        <v>2098</v>
      </c>
      <c r="EL119" s="21">
        <v>2099</v>
      </c>
      <c r="EM119" s="21">
        <v>2100</v>
      </c>
    </row>
    <row r="120" spans="1:143">
      <c r="A120" s="27"/>
      <c r="B120" s="20" t="str">
        <f>Titles!$B$2</f>
        <v>Green fertiliser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0</v>
      </c>
    </row>
    <row r="121" spans="1:143">
      <c r="A121" s="27"/>
      <c r="B121" s="20" t="str">
        <f>Titles!$B$3</f>
        <v>Grey fertiliser</v>
      </c>
      <c r="C121">
        <v>0</v>
      </c>
      <c r="D121">
        <v>116247224.662176</v>
      </c>
      <c r="E121">
        <v>116247224.662176</v>
      </c>
      <c r="F121">
        <v>116247224.662176</v>
      </c>
      <c r="G121">
        <v>116247224.662176</v>
      </c>
      <c r="H121">
        <v>116247224.662176</v>
      </c>
      <c r="I121">
        <v>116247224.662176</v>
      </c>
      <c r="J121">
        <v>116247224.662176</v>
      </c>
      <c r="K121">
        <v>116247224.662176</v>
      </c>
      <c r="L121">
        <v>116247224.662176</v>
      </c>
      <c r="M121">
        <v>116247224.662176</v>
      </c>
      <c r="N121">
        <v>116247224.662176</v>
      </c>
      <c r="O121">
        <v>116247224.662176</v>
      </c>
      <c r="P121">
        <v>116247224.662176</v>
      </c>
      <c r="Q121">
        <v>116247224.662176</v>
      </c>
      <c r="R121">
        <v>116247224.662176</v>
      </c>
      <c r="S121">
        <v>116247224.662176</v>
      </c>
      <c r="T121">
        <v>116247224.662176</v>
      </c>
      <c r="U121">
        <v>116247224.662176</v>
      </c>
      <c r="V121">
        <v>116247224.662176</v>
      </c>
      <c r="W121">
        <v>116247224.662176</v>
      </c>
      <c r="X121">
        <v>116247224.662176</v>
      </c>
      <c r="Y121">
        <v>116247224.662176</v>
      </c>
      <c r="Z121">
        <v>116247224.662176</v>
      </c>
      <c r="AA121">
        <v>116247224.662176</v>
      </c>
      <c r="AB121">
        <v>116247224.662176</v>
      </c>
      <c r="AC121">
        <v>116247224.662176</v>
      </c>
      <c r="AD121">
        <v>116247224.662176</v>
      </c>
      <c r="AE121">
        <v>116247224.662176</v>
      </c>
      <c r="AF121">
        <v>116247224.662176</v>
      </c>
      <c r="AG121">
        <v>116247224.662176</v>
      </c>
      <c r="AH121">
        <v>116247224.662176</v>
      </c>
      <c r="AI121">
        <v>116247224.662176</v>
      </c>
      <c r="AJ121">
        <v>114759720.075083</v>
      </c>
      <c r="AK121">
        <v>114191153.441653</v>
      </c>
      <c r="AL121">
        <v>113503523.50029901</v>
      </c>
      <c r="AM121">
        <v>113351940.69858199</v>
      </c>
      <c r="AN121">
        <v>114336966.655761</v>
      </c>
      <c r="AO121">
        <v>113968762.064739</v>
      </c>
      <c r="AP121">
        <v>113708081.60642301</v>
      </c>
      <c r="AQ121">
        <v>113903198.569186</v>
      </c>
      <c r="AR121">
        <v>113745321.671896</v>
      </c>
      <c r="AS121">
        <v>113635174.999368</v>
      </c>
      <c r="AT121">
        <v>113439009.020675</v>
      </c>
      <c r="AU121">
        <v>113283230.15524299</v>
      </c>
      <c r="AV121">
        <v>113125877.765917</v>
      </c>
      <c r="AW121">
        <v>113025172.23674899</v>
      </c>
      <c r="AX121">
        <v>113012059.53763799</v>
      </c>
      <c r="AY121">
        <v>113028319.28453501</v>
      </c>
      <c r="AZ121">
        <v>113028319.28453501</v>
      </c>
      <c r="BA121">
        <v>113028319.28453501</v>
      </c>
      <c r="BB121">
        <v>113028319.28453501</v>
      </c>
      <c r="BC121">
        <v>113028319.28453501</v>
      </c>
      <c r="BD121">
        <v>113028319.28453501</v>
      </c>
      <c r="BE121">
        <v>113028319.28453501</v>
      </c>
      <c r="BF121">
        <v>113028319.28453501</v>
      </c>
      <c r="BG121">
        <v>113028319.28453501</v>
      </c>
      <c r="BH121">
        <v>113028319.28453501</v>
      </c>
      <c r="BI121">
        <v>113028319.28453501</v>
      </c>
      <c r="BJ121">
        <v>113028319.28453501</v>
      </c>
      <c r="BK121">
        <v>113028319.28453501</v>
      </c>
      <c r="BL121">
        <v>113028319.28453501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v>0</v>
      </c>
      <c r="EK121">
        <v>0</v>
      </c>
      <c r="EL121">
        <v>0</v>
      </c>
      <c r="EM121">
        <v>0</v>
      </c>
    </row>
    <row r="122" spans="1:143">
      <c r="A122" s="28">
        <v>40</v>
      </c>
      <c r="B122" s="22" t="str">
        <f>VLOOKUP(A122,Titles!$C$1:$D$71,2)</f>
        <v>RA</v>
      </c>
      <c r="C122" s="21">
        <v>1960</v>
      </c>
      <c r="D122" s="21">
        <v>1961</v>
      </c>
      <c r="E122" s="21">
        <v>1962</v>
      </c>
      <c r="F122" s="21">
        <v>1963</v>
      </c>
      <c r="G122" s="21">
        <v>1964</v>
      </c>
      <c r="H122" s="21">
        <v>1965</v>
      </c>
      <c r="I122" s="21">
        <v>1966</v>
      </c>
      <c r="J122" s="21">
        <v>1967</v>
      </c>
      <c r="K122" s="21">
        <v>1968</v>
      </c>
      <c r="L122" s="21">
        <v>1969</v>
      </c>
      <c r="M122" s="21">
        <v>1970</v>
      </c>
      <c r="N122" s="21">
        <v>1971</v>
      </c>
      <c r="O122" s="21">
        <v>1972</v>
      </c>
      <c r="P122" s="21">
        <v>1973</v>
      </c>
      <c r="Q122" s="21">
        <v>1974</v>
      </c>
      <c r="R122" s="21">
        <v>1975</v>
      </c>
      <c r="S122" s="21">
        <v>1976</v>
      </c>
      <c r="T122" s="21">
        <v>1977</v>
      </c>
      <c r="U122" s="21">
        <v>1978</v>
      </c>
      <c r="V122" s="21">
        <v>1979</v>
      </c>
      <c r="W122" s="21">
        <v>1980</v>
      </c>
      <c r="X122" s="21">
        <v>1981</v>
      </c>
      <c r="Y122" s="21">
        <v>1982</v>
      </c>
      <c r="Z122" s="21">
        <v>1983</v>
      </c>
      <c r="AA122" s="21">
        <v>1984</v>
      </c>
      <c r="AB122" s="21">
        <v>1985</v>
      </c>
      <c r="AC122" s="21">
        <v>1986</v>
      </c>
      <c r="AD122" s="21">
        <v>1987</v>
      </c>
      <c r="AE122" s="21">
        <v>1988</v>
      </c>
      <c r="AF122" s="21">
        <v>1989</v>
      </c>
      <c r="AG122" s="21">
        <v>1990</v>
      </c>
      <c r="AH122" s="21">
        <v>1991</v>
      </c>
      <c r="AI122" s="21">
        <v>1992</v>
      </c>
      <c r="AJ122" s="21">
        <v>1993</v>
      </c>
      <c r="AK122" s="21">
        <v>1994</v>
      </c>
      <c r="AL122" s="21">
        <v>1995</v>
      </c>
      <c r="AM122" s="21">
        <v>1996</v>
      </c>
      <c r="AN122" s="21">
        <v>1997</v>
      </c>
      <c r="AO122" s="21">
        <v>1998</v>
      </c>
      <c r="AP122" s="21">
        <v>1999</v>
      </c>
      <c r="AQ122" s="21">
        <v>2000</v>
      </c>
      <c r="AR122" s="21">
        <v>2001</v>
      </c>
      <c r="AS122" s="21">
        <v>2002</v>
      </c>
      <c r="AT122" s="21">
        <v>2003</v>
      </c>
      <c r="AU122" s="21">
        <v>2004</v>
      </c>
      <c r="AV122" s="21">
        <v>2005</v>
      </c>
      <c r="AW122" s="21">
        <v>2006</v>
      </c>
      <c r="AX122" s="21">
        <v>2007</v>
      </c>
      <c r="AY122" s="21">
        <v>2008</v>
      </c>
      <c r="AZ122" s="21">
        <v>2009</v>
      </c>
      <c r="BA122" s="21">
        <v>2010</v>
      </c>
      <c r="BB122" s="21">
        <v>2011</v>
      </c>
      <c r="BC122" s="21">
        <v>2012</v>
      </c>
      <c r="BD122" s="21">
        <v>2013</v>
      </c>
      <c r="BE122" s="21">
        <v>2014</v>
      </c>
      <c r="BF122" s="21">
        <v>2015</v>
      </c>
      <c r="BG122" s="21">
        <v>2016</v>
      </c>
      <c r="BH122" s="21">
        <v>2017</v>
      </c>
      <c r="BI122" s="21">
        <v>2018</v>
      </c>
      <c r="BJ122" s="21">
        <v>2019</v>
      </c>
      <c r="BK122" s="21">
        <v>2020</v>
      </c>
      <c r="BL122" s="21">
        <v>2021</v>
      </c>
      <c r="BM122" s="21">
        <v>2022</v>
      </c>
      <c r="BN122" s="21">
        <v>2023</v>
      </c>
      <c r="BO122" s="21">
        <v>2024</v>
      </c>
      <c r="BP122" s="21">
        <v>2025</v>
      </c>
      <c r="BQ122" s="21">
        <v>2026</v>
      </c>
      <c r="BR122" s="21">
        <v>2027</v>
      </c>
      <c r="BS122" s="21">
        <v>2028</v>
      </c>
      <c r="BT122" s="21">
        <v>2029</v>
      </c>
      <c r="BU122" s="21">
        <v>2030</v>
      </c>
      <c r="BV122" s="21">
        <v>2031</v>
      </c>
      <c r="BW122" s="21">
        <v>2032</v>
      </c>
      <c r="BX122" s="21">
        <v>2033</v>
      </c>
      <c r="BY122" s="21">
        <v>2034</v>
      </c>
      <c r="BZ122" s="21">
        <v>2035</v>
      </c>
      <c r="CA122" s="21">
        <v>2036</v>
      </c>
      <c r="CB122" s="21">
        <v>2037</v>
      </c>
      <c r="CC122" s="21">
        <v>2038</v>
      </c>
      <c r="CD122" s="21">
        <v>2039</v>
      </c>
      <c r="CE122" s="21">
        <v>2040</v>
      </c>
      <c r="CF122" s="21">
        <v>2041</v>
      </c>
      <c r="CG122" s="21">
        <v>2042</v>
      </c>
      <c r="CH122" s="21">
        <v>2043</v>
      </c>
      <c r="CI122" s="21">
        <v>2044</v>
      </c>
      <c r="CJ122" s="21">
        <v>2045</v>
      </c>
      <c r="CK122" s="21">
        <v>2046</v>
      </c>
      <c r="CL122" s="21">
        <v>2047</v>
      </c>
      <c r="CM122" s="21">
        <v>2048</v>
      </c>
      <c r="CN122" s="21">
        <v>2049</v>
      </c>
      <c r="CO122" s="21">
        <v>2050</v>
      </c>
      <c r="CP122" s="21">
        <v>2051</v>
      </c>
      <c r="CQ122" s="21">
        <v>2052</v>
      </c>
      <c r="CR122" s="21">
        <v>2053</v>
      </c>
      <c r="CS122" s="21">
        <v>2054</v>
      </c>
      <c r="CT122" s="21">
        <v>2055</v>
      </c>
      <c r="CU122" s="21">
        <v>2056</v>
      </c>
      <c r="CV122" s="21">
        <v>2057</v>
      </c>
      <c r="CW122" s="21">
        <v>2058</v>
      </c>
      <c r="CX122" s="21">
        <v>2059</v>
      </c>
      <c r="CY122" s="21">
        <v>2060</v>
      </c>
      <c r="CZ122" s="21">
        <v>2061</v>
      </c>
      <c r="DA122" s="21">
        <v>2062</v>
      </c>
      <c r="DB122" s="21">
        <v>2063</v>
      </c>
      <c r="DC122" s="21">
        <v>2064</v>
      </c>
      <c r="DD122" s="21">
        <v>2065</v>
      </c>
      <c r="DE122" s="21">
        <v>2066</v>
      </c>
      <c r="DF122" s="21">
        <v>2067</v>
      </c>
      <c r="DG122" s="21">
        <v>2068</v>
      </c>
      <c r="DH122" s="21">
        <v>2069</v>
      </c>
      <c r="DI122" s="21">
        <v>2070</v>
      </c>
      <c r="DJ122" s="21">
        <v>2071</v>
      </c>
      <c r="DK122" s="21">
        <v>2072</v>
      </c>
      <c r="DL122" s="21">
        <v>2073</v>
      </c>
      <c r="DM122" s="21">
        <v>2074</v>
      </c>
      <c r="DN122" s="21">
        <v>2075</v>
      </c>
      <c r="DO122" s="21">
        <v>2076</v>
      </c>
      <c r="DP122" s="21">
        <v>2077</v>
      </c>
      <c r="DQ122" s="21">
        <v>2078</v>
      </c>
      <c r="DR122" s="21">
        <v>2079</v>
      </c>
      <c r="DS122" s="21">
        <v>2080</v>
      </c>
      <c r="DT122" s="21">
        <v>2081</v>
      </c>
      <c r="DU122" s="21">
        <v>2082</v>
      </c>
      <c r="DV122" s="21">
        <v>2083</v>
      </c>
      <c r="DW122" s="21">
        <v>2084</v>
      </c>
      <c r="DX122" s="21">
        <v>2085</v>
      </c>
      <c r="DY122" s="21">
        <v>2086</v>
      </c>
      <c r="DZ122" s="21">
        <v>2087</v>
      </c>
      <c r="EA122" s="21">
        <v>2088</v>
      </c>
      <c r="EB122" s="21">
        <v>2089</v>
      </c>
      <c r="EC122" s="21">
        <v>2090</v>
      </c>
      <c r="ED122" s="21">
        <v>2091</v>
      </c>
      <c r="EE122" s="21">
        <v>2092</v>
      </c>
      <c r="EF122" s="21">
        <v>2093</v>
      </c>
      <c r="EG122" s="21">
        <v>2094</v>
      </c>
      <c r="EH122" s="21">
        <v>2095</v>
      </c>
      <c r="EI122" s="21">
        <v>2096</v>
      </c>
      <c r="EJ122" s="21">
        <v>2097</v>
      </c>
      <c r="EK122" s="21">
        <v>2098</v>
      </c>
      <c r="EL122" s="21">
        <v>2099</v>
      </c>
      <c r="EM122" s="21">
        <v>2100</v>
      </c>
    </row>
    <row r="123" spans="1:143">
      <c r="A123" s="27"/>
      <c r="B123" s="20" t="str">
        <f>Titles!$B$2</f>
        <v>Green fertiliser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0</v>
      </c>
      <c r="DT123">
        <v>0</v>
      </c>
      <c r="DU123">
        <v>0</v>
      </c>
      <c r="DV123">
        <v>0</v>
      </c>
      <c r="DW123">
        <v>0</v>
      </c>
      <c r="DX123">
        <v>0</v>
      </c>
      <c r="DY123">
        <v>0</v>
      </c>
      <c r="DZ123">
        <v>0</v>
      </c>
      <c r="EA123">
        <v>0</v>
      </c>
      <c r="EB123">
        <v>0</v>
      </c>
      <c r="EC123">
        <v>0</v>
      </c>
      <c r="ED123">
        <v>0</v>
      </c>
      <c r="EE123">
        <v>0</v>
      </c>
      <c r="EF123">
        <v>0</v>
      </c>
      <c r="EG123">
        <v>0</v>
      </c>
      <c r="EH123">
        <v>0</v>
      </c>
      <c r="EI123">
        <v>0</v>
      </c>
      <c r="EJ123">
        <v>0</v>
      </c>
      <c r="EK123">
        <v>0</v>
      </c>
      <c r="EL123">
        <v>0</v>
      </c>
      <c r="EM123">
        <v>0</v>
      </c>
    </row>
    <row r="124" spans="1:143">
      <c r="A124" s="27"/>
      <c r="B124" s="20" t="str">
        <f>Titles!$B$3</f>
        <v>Grey fertiliser</v>
      </c>
      <c r="C124">
        <v>0</v>
      </c>
      <c r="D124">
        <v>4925654.2938600397</v>
      </c>
      <c r="E124">
        <v>4925654.2938600397</v>
      </c>
      <c r="F124">
        <v>4925654.2938600397</v>
      </c>
      <c r="G124">
        <v>4925654.2938600397</v>
      </c>
      <c r="H124">
        <v>4925654.2938600397</v>
      </c>
      <c r="I124">
        <v>4925654.2938600397</v>
      </c>
      <c r="J124">
        <v>4925654.2938600397</v>
      </c>
      <c r="K124">
        <v>4925654.2938600397</v>
      </c>
      <c r="L124">
        <v>4925654.2938600397</v>
      </c>
      <c r="M124">
        <v>4925654.2938600397</v>
      </c>
      <c r="N124">
        <v>4925654.2938600397</v>
      </c>
      <c r="O124">
        <v>4925654.2938600397</v>
      </c>
      <c r="P124">
        <v>4925654.2938600397</v>
      </c>
      <c r="Q124">
        <v>4925654.2938600397</v>
      </c>
      <c r="R124">
        <v>4925654.2938600397</v>
      </c>
      <c r="S124">
        <v>4925654.2938600397</v>
      </c>
      <c r="T124">
        <v>4925654.2938600397</v>
      </c>
      <c r="U124">
        <v>4925654.2938600397</v>
      </c>
      <c r="V124">
        <v>4925654.2938600397</v>
      </c>
      <c r="W124">
        <v>4925654.2938600397</v>
      </c>
      <c r="X124">
        <v>4925654.2938600397</v>
      </c>
      <c r="Y124">
        <v>4925654.2938600397</v>
      </c>
      <c r="Z124">
        <v>4925654.2938600397</v>
      </c>
      <c r="AA124">
        <v>4925654.2938600397</v>
      </c>
      <c r="AB124">
        <v>4925654.2938600397</v>
      </c>
      <c r="AC124">
        <v>4925654.2938600397</v>
      </c>
      <c r="AD124">
        <v>4925654.2938600397</v>
      </c>
      <c r="AE124">
        <v>4925654.2938600397</v>
      </c>
      <c r="AF124">
        <v>4925654.2938600397</v>
      </c>
      <c r="AG124">
        <v>4925654.2938600397</v>
      </c>
      <c r="AH124">
        <v>4925654.2938600397</v>
      </c>
      <c r="AI124">
        <v>4925654.2938600397</v>
      </c>
      <c r="AJ124">
        <v>4906247.4991765302</v>
      </c>
      <c r="AK124">
        <v>4902051.4354611803</v>
      </c>
      <c r="AL124">
        <v>4898379.8797102403</v>
      </c>
      <c r="AM124">
        <v>4895232.8319237297</v>
      </c>
      <c r="AN124">
        <v>4881071.1168844104</v>
      </c>
      <c r="AO124">
        <v>4881595.6248488296</v>
      </c>
      <c r="AP124">
        <v>4867958.4177739304</v>
      </c>
      <c r="AQ124">
        <v>4852747.68680578</v>
      </c>
      <c r="AR124">
        <v>4787708.6992178103</v>
      </c>
      <c r="AS124">
        <v>4733684.37888264</v>
      </c>
      <c r="AT124">
        <v>4713228.5682702903</v>
      </c>
      <c r="AU124">
        <v>4698017.83730214</v>
      </c>
      <c r="AV124">
        <v>4693821.7735867798</v>
      </c>
      <c r="AW124">
        <v>4698542.3452665498</v>
      </c>
      <c r="AX124">
        <v>4676513.0107609499</v>
      </c>
      <c r="AY124">
        <v>4677037.5187253701</v>
      </c>
      <c r="AZ124">
        <v>4682282.5983695602</v>
      </c>
      <c r="BA124">
        <v>4667071.8674014099</v>
      </c>
      <c r="BB124">
        <v>4655008.1842197701</v>
      </c>
      <c r="BC124">
        <v>4613572.0550306598</v>
      </c>
      <c r="BD124">
        <v>4569093.77964791</v>
      </c>
      <c r="BE124">
        <v>4523304.2343541197</v>
      </c>
      <c r="BF124">
        <v>4497236.1885224897</v>
      </c>
      <c r="BG124">
        <v>4475469.1079991003</v>
      </c>
      <c r="BH124">
        <v>4455170.6497760797</v>
      </c>
      <c r="BI124">
        <v>4433665.8232348897</v>
      </c>
      <c r="BJ124">
        <v>4399048.2975832298</v>
      </c>
      <c r="BK124">
        <v>4343450.4533548001</v>
      </c>
      <c r="BL124">
        <v>4287328.1011619596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0</v>
      </c>
      <c r="ED124">
        <v>0</v>
      </c>
      <c r="EE124">
        <v>0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0</v>
      </c>
    </row>
    <row r="125" spans="1:143">
      <c r="A125" s="28">
        <v>41</v>
      </c>
      <c r="B125" s="22" t="str">
        <f>VLOOKUP(A125,Titles!$C$1:$D$71,2)</f>
        <v>CN</v>
      </c>
      <c r="C125" s="21">
        <v>1960</v>
      </c>
      <c r="D125" s="21">
        <v>1961</v>
      </c>
      <c r="E125" s="21">
        <v>1962</v>
      </c>
      <c r="F125" s="21">
        <v>1963</v>
      </c>
      <c r="G125" s="21">
        <v>1964</v>
      </c>
      <c r="H125" s="21">
        <v>1965</v>
      </c>
      <c r="I125" s="21">
        <v>1966</v>
      </c>
      <c r="J125" s="21">
        <v>1967</v>
      </c>
      <c r="K125" s="21">
        <v>1968</v>
      </c>
      <c r="L125" s="21">
        <v>1969</v>
      </c>
      <c r="M125" s="21">
        <v>1970</v>
      </c>
      <c r="N125" s="21">
        <v>1971</v>
      </c>
      <c r="O125" s="21">
        <v>1972</v>
      </c>
      <c r="P125" s="21">
        <v>1973</v>
      </c>
      <c r="Q125" s="21">
        <v>1974</v>
      </c>
      <c r="R125" s="21">
        <v>1975</v>
      </c>
      <c r="S125" s="21">
        <v>1976</v>
      </c>
      <c r="T125" s="21">
        <v>1977</v>
      </c>
      <c r="U125" s="21">
        <v>1978</v>
      </c>
      <c r="V125" s="21">
        <v>1979</v>
      </c>
      <c r="W125" s="21">
        <v>1980</v>
      </c>
      <c r="X125" s="21">
        <v>1981</v>
      </c>
      <c r="Y125" s="21">
        <v>1982</v>
      </c>
      <c r="Z125" s="21">
        <v>1983</v>
      </c>
      <c r="AA125" s="21">
        <v>1984</v>
      </c>
      <c r="AB125" s="21">
        <v>1985</v>
      </c>
      <c r="AC125" s="21">
        <v>1986</v>
      </c>
      <c r="AD125" s="21">
        <v>1987</v>
      </c>
      <c r="AE125" s="21">
        <v>1988</v>
      </c>
      <c r="AF125" s="21">
        <v>1989</v>
      </c>
      <c r="AG125" s="21">
        <v>1990</v>
      </c>
      <c r="AH125" s="21">
        <v>1991</v>
      </c>
      <c r="AI125" s="21">
        <v>1992</v>
      </c>
      <c r="AJ125" s="21">
        <v>1993</v>
      </c>
      <c r="AK125" s="21">
        <v>1994</v>
      </c>
      <c r="AL125" s="21">
        <v>1995</v>
      </c>
      <c r="AM125" s="21">
        <v>1996</v>
      </c>
      <c r="AN125" s="21">
        <v>1997</v>
      </c>
      <c r="AO125" s="21">
        <v>1998</v>
      </c>
      <c r="AP125" s="21">
        <v>1999</v>
      </c>
      <c r="AQ125" s="21">
        <v>2000</v>
      </c>
      <c r="AR125" s="21">
        <v>2001</v>
      </c>
      <c r="AS125" s="21">
        <v>2002</v>
      </c>
      <c r="AT125" s="21">
        <v>2003</v>
      </c>
      <c r="AU125" s="21">
        <v>2004</v>
      </c>
      <c r="AV125" s="21">
        <v>2005</v>
      </c>
      <c r="AW125" s="21">
        <v>2006</v>
      </c>
      <c r="AX125" s="21">
        <v>2007</v>
      </c>
      <c r="AY125" s="21">
        <v>2008</v>
      </c>
      <c r="AZ125" s="21">
        <v>2009</v>
      </c>
      <c r="BA125" s="21">
        <v>2010</v>
      </c>
      <c r="BB125" s="21">
        <v>2011</v>
      </c>
      <c r="BC125" s="21">
        <v>2012</v>
      </c>
      <c r="BD125" s="21">
        <v>2013</v>
      </c>
      <c r="BE125" s="21">
        <v>2014</v>
      </c>
      <c r="BF125" s="21">
        <v>2015</v>
      </c>
      <c r="BG125" s="21">
        <v>2016</v>
      </c>
      <c r="BH125" s="21">
        <v>2017</v>
      </c>
      <c r="BI125" s="21">
        <v>2018</v>
      </c>
      <c r="BJ125" s="21">
        <v>2019</v>
      </c>
      <c r="BK125" s="21">
        <v>2020</v>
      </c>
      <c r="BL125" s="21">
        <v>2021</v>
      </c>
      <c r="BM125" s="21">
        <v>2022</v>
      </c>
      <c r="BN125" s="21">
        <v>2023</v>
      </c>
      <c r="BO125" s="21">
        <v>2024</v>
      </c>
      <c r="BP125" s="21">
        <v>2025</v>
      </c>
      <c r="BQ125" s="21">
        <v>2026</v>
      </c>
      <c r="BR125" s="21">
        <v>2027</v>
      </c>
      <c r="BS125" s="21">
        <v>2028</v>
      </c>
      <c r="BT125" s="21">
        <v>2029</v>
      </c>
      <c r="BU125" s="21">
        <v>2030</v>
      </c>
      <c r="BV125" s="21">
        <v>2031</v>
      </c>
      <c r="BW125" s="21">
        <v>2032</v>
      </c>
      <c r="BX125" s="21">
        <v>2033</v>
      </c>
      <c r="BY125" s="21">
        <v>2034</v>
      </c>
      <c r="BZ125" s="21">
        <v>2035</v>
      </c>
      <c r="CA125" s="21">
        <v>2036</v>
      </c>
      <c r="CB125" s="21">
        <v>2037</v>
      </c>
      <c r="CC125" s="21">
        <v>2038</v>
      </c>
      <c r="CD125" s="21">
        <v>2039</v>
      </c>
      <c r="CE125" s="21">
        <v>2040</v>
      </c>
      <c r="CF125" s="21">
        <v>2041</v>
      </c>
      <c r="CG125" s="21">
        <v>2042</v>
      </c>
      <c r="CH125" s="21">
        <v>2043</v>
      </c>
      <c r="CI125" s="21">
        <v>2044</v>
      </c>
      <c r="CJ125" s="21">
        <v>2045</v>
      </c>
      <c r="CK125" s="21">
        <v>2046</v>
      </c>
      <c r="CL125" s="21">
        <v>2047</v>
      </c>
      <c r="CM125" s="21">
        <v>2048</v>
      </c>
      <c r="CN125" s="21">
        <v>2049</v>
      </c>
      <c r="CO125" s="21">
        <v>2050</v>
      </c>
      <c r="CP125" s="21">
        <v>2051</v>
      </c>
      <c r="CQ125" s="21">
        <v>2052</v>
      </c>
      <c r="CR125" s="21">
        <v>2053</v>
      </c>
      <c r="CS125" s="21">
        <v>2054</v>
      </c>
      <c r="CT125" s="21">
        <v>2055</v>
      </c>
      <c r="CU125" s="21">
        <v>2056</v>
      </c>
      <c r="CV125" s="21">
        <v>2057</v>
      </c>
      <c r="CW125" s="21">
        <v>2058</v>
      </c>
      <c r="CX125" s="21">
        <v>2059</v>
      </c>
      <c r="CY125" s="21">
        <v>2060</v>
      </c>
      <c r="CZ125" s="21">
        <v>2061</v>
      </c>
      <c r="DA125" s="21">
        <v>2062</v>
      </c>
      <c r="DB125" s="21">
        <v>2063</v>
      </c>
      <c r="DC125" s="21">
        <v>2064</v>
      </c>
      <c r="DD125" s="21">
        <v>2065</v>
      </c>
      <c r="DE125" s="21">
        <v>2066</v>
      </c>
      <c r="DF125" s="21">
        <v>2067</v>
      </c>
      <c r="DG125" s="21">
        <v>2068</v>
      </c>
      <c r="DH125" s="21">
        <v>2069</v>
      </c>
      <c r="DI125" s="21">
        <v>2070</v>
      </c>
      <c r="DJ125" s="21">
        <v>2071</v>
      </c>
      <c r="DK125" s="21">
        <v>2072</v>
      </c>
      <c r="DL125" s="21">
        <v>2073</v>
      </c>
      <c r="DM125" s="21">
        <v>2074</v>
      </c>
      <c r="DN125" s="21">
        <v>2075</v>
      </c>
      <c r="DO125" s="21">
        <v>2076</v>
      </c>
      <c r="DP125" s="21">
        <v>2077</v>
      </c>
      <c r="DQ125" s="21">
        <v>2078</v>
      </c>
      <c r="DR125" s="21">
        <v>2079</v>
      </c>
      <c r="DS125" s="21">
        <v>2080</v>
      </c>
      <c r="DT125" s="21">
        <v>2081</v>
      </c>
      <c r="DU125" s="21">
        <v>2082</v>
      </c>
      <c r="DV125" s="21">
        <v>2083</v>
      </c>
      <c r="DW125" s="21">
        <v>2084</v>
      </c>
      <c r="DX125" s="21">
        <v>2085</v>
      </c>
      <c r="DY125" s="21">
        <v>2086</v>
      </c>
      <c r="DZ125" s="21">
        <v>2087</v>
      </c>
      <c r="EA125" s="21">
        <v>2088</v>
      </c>
      <c r="EB125" s="21">
        <v>2089</v>
      </c>
      <c r="EC125" s="21">
        <v>2090</v>
      </c>
      <c r="ED125" s="21">
        <v>2091</v>
      </c>
      <c r="EE125" s="21">
        <v>2092</v>
      </c>
      <c r="EF125" s="21">
        <v>2093</v>
      </c>
      <c r="EG125" s="21">
        <v>2094</v>
      </c>
      <c r="EH125" s="21">
        <v>2095</v>
      </c>
      <c r="EI125" s="21">
        <v>2096</v>
      </c>
      <c r="EJ125" s="21">
        <v>2097</v>
      </c>
      <c r="EK125" s="21">
        <v>2098</v>
      </c>
      <c r="EL125" s="21">
        <v>2099</v>
      </c>
      <c r="EM125" s="21">
        <v>2100</v>
      </c>
    </row>
    <row r="126" spans="1:143">
      <c r="A126" s="27"/>
      <c r="B126" s="20" t="str">
        <f>Titles!$B$2</f>
        <v>Green fertiliser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0</v>
      </c>
      <c r="DW126">
        <v>0</v>
      </c>
      <c r="DX126">
        <v>0</v>
      </c>
      <c r="DY126">
        <v>0</v>
      </c>
      <c r="DZ126">
        <v>0</v>
      </c>
      <c r="EA126">
        <v>0</v>
      </c>
      <c r="EB126">
        <v>0</v>
      </c>
      <c r="EC126">
        <v>0</v>
      </c>
      <c r="ED126">
        <v>0</v>
      </c>
      <c r="EE126">
        <v>0</v>
      </c>
      <c r="EF126">
        <v>0</v>
      </c>
      <c r="EG126">
        <v>0</v>
      </c>
      <c r="EH126">
        <v>0</v>
      </c>
      <c r="EI126">
        <v>0</v>
      </c>
      <c r="EJ126">
        <v>0</v>
      </c>
      <c r="EK126">
        <v>0</v>
      </c>
      <c r="EL126">
        <v>0</v>
      </c>
      <c r="EM126">
        <v>0</v>
      </c>
    </row>
    <row r="127" spans="1:143">
      <c r="A127" s="27"/>
      <c r="B127" s="20" t="str">
        <f>Titles!$B$3</f>
        <v>Grey fertiliser</v>
      </c>
      <c r="C127">
        <v>0</v>
      </c>
      <c r="D127">
        <v>179565301.61888799</v>
      </c>
      <c r="E127">
        <v>181007698.52104101</v>
      </c>
      <c r="F127">
        <v>182502546.21963599</v>
      </c>
      <c r="G127">
        <v>183997393.91823</v>
      </c>
      <c r="H127">
        <v>185990524.18302301</v>
      </c>
      <c r="I127">
        <v>187878752.85493201</v>
      </c>
      <c r="J127">
        <v>189766981.52684</v>
      </c>
      <c r="K127">
        <v>191655210.19874901</v>
      </c>
      <c r="L127">
        <v>194067946.83507699</v>
      </c>
      <c r="M127">
        <v>196480683.471405</v>
      </c>
      <c r="N127">
        <v>198919645.505954</v>
      </c>
      <c r="O127">
        <v>201342872.30157101</v>
      </c>
      <c r="P127">
        <v>204285361.981962</v>
      </c>
      <c r="Q127">
        <v>207757604.70641699</v>
      </c>
      <c r="R127">
        <v>210175586.422389</v>
      </c>
      <c r="S127">
        <v>213266686.67521501</v>
      </c>
      <c r="T127">
        <v>216357786.980492</v>
      </c>
      <c r="U127">
        <v>219490847.87047201</v>
      </c>
      <c r="V127">
        <v>221886537.99795699</v>
      </c>
      <c r="W127">
        <v>224281703.617477</v>
      </c>
      <c r="X127">
        <v>227064218.36872</v>
      </c>
      <c r="Y127">
        <v>232104215.39882401</v>
      </c>
      <c r="Z127">
        <v>237564343.30842701</v>
      </c>
      <c r="AA127">
        <v>243653356.267369</v>
      </c>
      <c r="AB127">
        <v>249847795.327158</v>
      </c>
      <c r="AC127">
        <v>253052014.48179501</v>
      </c>
      <c r="AD127">
        <v>255837151.77285999</v>
      </c>
      <c r="AE127">
        <v>258779116.94528699</v>
      </c>
      <c r="AF127">
        <v>261983860.60788801</v>
      </c>
      <c r="AG127">
        <v>265240530.55896699</v>
      </c>
      <c r="AH127">
        <v>268222358.336689</v>
      </c>
      <c r="AI127">
        <v>269761789.21226001</v>
      </c>
      <c r="AJ127">
        <v>271812090.84517401</v>
      </c>
      <c r="AK127">
        <v>274230072.56114602</v>
      </c>
      <c r="AL127">
        <v>274230072.56114602</v>
      </c>
      <c r="AM127">
        <v>274250528.37175798</v>
      </c>
      <c r="AN127">
        <v>274250659.49874997</v>
      </c>
      <c r="AO127">
        <v>274250790.625741</v>
      </c>
      <c r="AP127">
        <v>274250921.75273198</v>
      </c>
      <c r="AQ127">
        <v>274251052.87972301</v>
      </c>
      <c r="AR127">
        <v>274562528.99714899</v>
      </c>
      <c r="AS127">
        <v>274874005.16702503</v>
      </c>
      <c r="AT127">
        <v>275185481.28445101</v>
      </c>
      <c r="AU127">
        <v>275496957.45432699</v>
      </c>
      <c r="AV127">
        <v>275808433.57175303</v>
      </c>
      <c r="AW127">
        <v>276119909.741629</v>
      </c>
      <c r="AX127">
        <v>276431385.85905498</v>
      </c>
      <c r="AY127">
        <v>276742862.02893198</v>
      </c>
      <c r="AZ127">
        <v>277054338.146357</v>
      </c>
      <c r="BA127">
        <v>276658177.28083199</v>
      </c>
      <c r="BB127">
        <v>276265163.46309203</v>
      </c>
      <c r="BC127">
        <v>275870576.12146002</v>
      </c>
      <c r="BD127">
        <v>275475988.779827</v>
      </c>
      <c r="BE127">
        <v>275081401.43819499</v>
      </c>
      <c r="BF127">
        <v>274686814.09656203</v>
      </c>
      <c r="BG127">
        <v>274292226.75493002</v>
      </c>
      <c r="BH127">
        <v>273897639.413297</v>
      </c>
      <c r="BI127">
        <v>273503052.07166499</v>
      </c>
      <c r="BJ127">
        <v>273108674.53321803</v>
      </c>
      <c r="BK127">
        <v>273108674.53321803</v>
      </c>
      <c r="BL127">
        <v>273108674.53321803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0</v>
      </c>
      <c r="DT127">
        <v>0</v>
      </c>
      <c r="DU127">
        <v>0</v>
      </c>
      <c r="DV127">
        <v>0</v>
      </c>
      <c r="DW127">
        <v>0</v>
      </c>
      <c r="DX127">
        <v>0</v>
      </c>
      <c r="DY127">
        <v>0</v>
      </c>
      <c r="DZ127">
        <v>0</v>
      </c>
      <c r="EA127">
        <v>0</v>
      </c>
      <c r="EB127">
        <v>0</v>
      </c>
      <c r="EC127">
        <v>0</v>
      </c>
      <c r="ED127">
        <v>0</v>
      </c>
      <c r="EE127">
        <v>0</v>
      </c>
      <c r="EF127">
        <v>0</v>
      </c>
      <c r="EG127">
        <v>0</v>
      </c>
      <c r="EH127">
        <v>0</v>
      </c>
      <c r="EI127">
        <v>0</v>
      </c>
      <c r="EJ127">
        <v>0</v>
      </c>
      <c r="EK127">
        <v>0</v>
      </c>
      <c r="EL127">
        <v>0</v>
      </c>
      <c r="EM127">
        <v>0</v>
      </c>
    </row>
    <row r="128" spans="1:143">
      <c r="A128" s="28">
        <v>42</v>
      </c>
      <c r="B128" s="22" t="str">
        <f>VLOOKUP(A128,Titles!$C$1:$D$71,2)</f>
        <v>IN</v>
      </c>
      <c r="C128" s="21">
        <v>1960</v>
      </c>
      <c r="D128" s="21">
        <v>1961</v>
      </c>
      <c r="E128" s="21">
        <v>1962</v>
      </c>
      <c r="F128" s="21">
        <v>1963</v>
      </c>
      <c r="G128" s="21">
        <v>1964</v>
      </c>
      <c r="H128" s="21">
        <v>1965</v>
      </c>
      <c r="I128" s="21">
        <v>1966</v>
      </c>
      <c r="J128" s="21">
        <v>1967</v>
      </c>
      <c r="K128" s="21">
        <v>1968</v>
      </c>
      <c r="L128" s="21">
        <v>1969</v>
      </c>
      <c r="M128" s="21">
        <v>1970</v>
      </c>
      <c r="N128" s="21">
        <v>1971</v>
      </c>
      <c r="O128" s="21">
        <v>1972</v>
      </c>
      <c r="P128" s="21">
        <v>1973</v>
      </c>
      <c r="Q128" s="21">
        <v>1974</v>
      </c>
      <c r="R128" s="21">
        <v>1975</v>
      </c>
      <c r="S128" s="21">
        <v>1976</v>
      </c>
      <c r="T128" s="21">
        <v>1977</v>
      </c>
      <c r="U128" s="21">
        <v>1978</v>
      </c>
      <c r="V128" s="21">
        <v>1979</v>
      </c>
      <c r="W128" s="21">
        <v>1980</v>
      </c>
      <c r="X128" s="21">
        <v>1981</v>
      </c>
      <c r="Y128" s="21">
        <v>1982</v>
      </c>
      <c r="Z128" s="21">
        <v>1983</v>
      </c>
      <c r="AA128" s="21">
        <v>1984</v>
      </c>
      <c r="AB128" s="21">
        <v>1985</v>
      </c>
      <c r="AC128" s="21">
        <v>1986</v>
      </c>
      <c r="AD128" s="21">
        <v>1987</v>
      </c>
      <c r="AE128" s="21">
        <v>1988</v>
      </c>
      <c r="AF128" s="21">
        <v>1989</v>
      </c>
      <c r="AG128" s="21">
        <v>1990</v>
      </c>
      <c r="AH128" s="21">
        <v>1991</v>
      </c>
      <c r="AI128" s="21">
        <v>1992</v>
      </c>
      <c r="AJ128" s="21">
        <v>1993</v>
      </c>
      <c r="AK128" s="21">
        <v>1994</v>
      </c>
      <c r="AL128" s="21">
        <v>1995</v>
      </c>
      <c r="AM128" s="21">
        <v>1996</v>
      </c>
      <c r="AN128" s="21">
        <v>1997</v>
      </c>
      <c r="AO128" s="21">
        <v>1998</v>
      </c>
      <c r="AP128" s="21">
        <v>1999</v>
      </c>
      <c r="AQ128" s="21">
        <v>2000</v>
      </c>
      <c r="AR128" s="21">
        <v>2001</v>
      </c>
      <c r="AS128" s="21">
        <v>2002</v>
      </c>
      <c r="AT128" s="21">
        <v>2003</v>
      </c>
      <c r="AU128" s="21">
        <v>2004</v>
      </c>
      <c r="AV128" s="21">
        <v>2005</v>
      </c>
      <c r="AW128" s="21">
        <v>2006</v>
      </c>
      <c r="AX128" s="21">
        <v>2007</v>
      </c>
      <c r="AY128" s="21">
        <v>2008</v>
      </c>
      <c r="AZ128" s="21">
        <v>2009</v>
      </c>
      <c r="BA128" s="21">
        <v>2010</v>
      </c>
      <c r="BB128" s="21">
        <v>2011</v>
      </c>
      <c r="BC128" s="21">
        <v>2012</v>
      </c>
      <c r="BD128" s="21">
        <v>2013</v>
      </c>
      <c r="BE128" s="21">
        <v>2014</v>
      </c>
      <c r="BF128" s="21">
        <v>2015</v>
      </c>
      <c r="BG128" s="21">
        <v>2016</v>
      </c>
      <c r="BH128" s="21">
        <v>2017</v>
      </c>
      <c r="BI128" s="21">
        <v>2018</v>
      </c>
      <c r="BJ128" s="21">
        <v>2019</v>
      </c>
      <c r="BK128" s="21">
        <v>2020</v>
      </c>
      <c r="BL128" s="21">
        <v>2021</v>
      </c>
      <c r="BM128" s="21">
        <v>2022</v>
      </c>
      <c r="BN128" s="21">
        <v>2023</v>
      </c>
      <c r="BO128" s="21">
        <v>2024</v>
      </c>
      <c r="BP128" s="21">
        <v>2025</v>
      </c>
      <c r="BQ128" s="21">
        <v>2026</v>
      </c>
      <c r="BR128" s="21">
        <v>2027</v>
      </c>
      <c r="BS128" s="21">
        <v>2028</v>
      </c>
      <c r="BT128" s="21">
        <v>2029</v>
      </c>
      <c r="BU128" s="21">
        <v>2030</v>
      </c>
      <c r="BV128" s="21">
        <v>2031</v>
      </c>
      <c r="BW128" s="21">
        <v>2032</v>
      </c>
      <c r="BX128" s="21">
        <v>2033</v>
      </c>
      <c r="BY128" s="21">
        <v>2034</v>
      </c>
      <c r="BZ128" s="21">
        <v>2035</v>
      </c>
      <c r="CA128" s="21">
        <v>2036</v>
      </c>
      <c r="CB128" s="21">
        <v>2037</v>
      </c>
      <c r="CC128" s="21">
        <v>2038</v>
      </c>
      <c r="CD128" s="21">
        <v>2039</v>
      </c>
      <c r="CE128" s="21">
        <v>2040</v>
      </c>
      <c r="CF128" s="21">
        <v>2041</v>
      </c>
      <c r="CG128" s="21">
        <v>2042</v>
      </c>
      <c r="CH128" s="21">
        <v>2043</v>
      </c>
      <c r="CI128" s="21">
        <v>2044</v>
      </c>
      <c r="CJ128" s="21">
        <v>2045</v>
      </c>
      <c r="CK128" s="21">
        <v>2046</v>
      </c>
      <c r="CL128" s="21">
        <v>2047</v>
      </c>
      <c r="CM128" s="21">
        <v>2048</v>
      </c>
      <c r="CN128" s="21">
        <v>2049</v>
      </c>
      <c r="CO128" s="21">
        <v>2050</v>
      </c>
      <c r="CP128" s="21">
        <v>2051</v>
      </c>
      <c r="CQ128" s="21">
        <v>2052</v>
      </c>
      <c r="CR128" s="21">
        <v>2053</v>
      </c>
      <c r="CS128" s="21">
        <v>2054</v>
      </c>
      <c r="CT128" s="21">
        <v>2055</v>
      </c>
      <c r="CU128" s="21">
        <v>2056</v>
      </c>
      <c r="CV128" s="21">
        <v>2057</v>
      </c>
      <c r="CW128" s="21">
        <v>2058</v>
      </c>
      <c r="CX128" s="21">
        <v>2059</v>
      </c>
      <c r="CY128" s="21">
        <v>2060</v>
      </c>
      <c r="CZ128" s="21">
        <v>2061</v>
      </c>
      <c r="DA128" s="21">
        <v>2062</v>
      </c>
      <c r="DB128" s="21">
        <v>2063</v>
      </c>
      <c r="DC128" s="21">
        <v>2064</v>
      </c>
      <c r="DD128" s="21">
        <v>2065</v>
      </c>
      <c r="DE128" s="21">
        <v>2066</v>
      </c>
      <c r="DF128" s="21">
        <v>2067</v>
      </c>
      <c r="DG128" s="21">
        <v>2068</v>
      </c>
      <c r="DH128" s="21">
        <v>2069</v>
      </c>
      <c r="DI128" s="21">
        <v>2070</v>
      </c>
      <c r="DJ128" s="21">
        <v>2071</v>
      </c>
      <c r="DK128" s="21">
        <v>2072</v>
      </c>
      <c r="DL128" s="21">
        <v>2073</v>
      </c>
      <c r="DM128" s="21">
        <v>2074</v>
      </c>
      <c r="DN128" s="21">
        <v>2075</v>
      </c>
      <c r="DO128" s="21">
        <v>2076</v>
      </c>
      <c r="DP128" s="21">
        <v>2077</v>
      </c>
      <c r="DQ128" s="21">
        <v>2078</v>
      </c>
      <c r="DR128" s="21">
        <v>2079</v>
      </c>
      <c r="DS128" s="21">
        <v>2080</v>
      </c>
      <c r="DT128" s="21">
        <v>2081</v>
      </c>
      <c r="DU128" s="21">
        <v>2082</v>
      </c>
      <c r="DV128" s="21">
        <v>2083</v>
      </c>
      <c r="DW128" s="21">
        <v>2084</v>
      </c>
      <c r="DX128" s="21">
        <v>2085</v>
      </c>
      <c r="DY128" s="21">
        <v>2086</v>
      </c>
      <c r="DZ128" s="21">
        <v>2087</v>
      </c>
      <c r="EA128" s="21">
        <v>2088</v>
      </c>
      <c r="EB128" s="21">
        <v>2089</v>
      </c>
      <c r="EC128" s="21">
        <v>2090</v>
      </c>
      <c r="ED128" s="21">
        <v>2091</v>
      </c>
      <c r="EE128" s="21">
        <v>2092</v>
      </c>
      <c r="EF128" s="21">
        <v>2093</v>
      </c>
      <c r="EG128" s="21">
        <v>2094</v>
      </c>
      <c r="EH128" s="21">
        <v>2095</v>
      </c>
      <c r="EI128" s="21">
        <v>2096</v>
      </c>
      <c r="EJ128" s="21">
        <v>2097</v>
      </c>
      <c r="EK128" s="21">
        <v>2098</v>
      </c>
      <c r="EL128" s="21">
        <v>2099</v>
      </c>
      <c r="EM128" s="21">
        <v>2100</v>
      </c>
    </row>
    <row r="129" spans="1:143">
      <c r="A129" s="27"/>
      <c r="B129" s="20" t="str">
        <f>Titles!$B$2</f>
        <v>Green fertiliser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0</v>
      </c>
      <c r="DT129">
        <v>0</v>
      </c>
      <c r="DU129">
        <v>0</v>
      </c>
      <c r="DV129">
        <v>0</v>
      </c>
      <c r="DW129">
        <v>0</v>
      </c>
      <c r="DX129">
        <v>0</v>
      </c>
      <c r="DY129">
        <v>0</v>
      </c>
      <c r="DZ129">
        <v>0</v>
      </c>
      <c r="EA129">
        <v>0</v>
      </c>
      <c r="EB129">
        <v>0</v>
      </c>
      <c r="EC129">
        <v>0</v>
      </c>
      <c r="ED129">
        <v>0</v>
      </c>
      <c r="EE129">
        <v>0</v>
      </c>
      <c r="EF129">
        <v>0</v>
      </c>
      <c r="EG129">
        <v>0</v>
      </c>
      <c r="EH129">
        <v>0</v>
      </c>
      <c r="EI129">
        <v>0</v>
      </c>
      <c r="EJ129">
        <v>0</v>
      </c>
      <c r="EK129">
        <v>0</v>
      </c>
      <c r="EL129">
        <v>0</v>
      </c>
      <c r="EM129">
        <v>0</v>
      </c>
    </row>
    <row r="130" spans="1:143">
      <c r="A130" s="27"/>
      <c r="B130" s="20" t="str">
        <f>Titles!$B$3</f>
        <v>Grey fertiliser</v>
      </c>
      <c r="C130">
        <v>0</v>
      </c>
      <c r="D130">
        <v>91763717.391055405</v>
      </c>
      <c r="E130">
        <v>92566214.576616704</v>
      </c>
      <c r="F130">
        <v>92394175.964287207</v>
      </c>
      <c r="G130">
        <v>92686851.408433095</v>
      </c>
      <c r="H130">
        <v>92930747.611888006</v>
      </c>
      <c r="I130">
        <v>93115898.923327997</v>
      </c>
      <c r="J130">
        <v>93261187.629472002</v>
      </c>
      <c r="K130">
        <v>93553338.565653503</v>
      </c>
      <c r="L130">
        <v>93253320.010005802</v>
      </c>
      <c r="M130">
        <v>93389692.080754697</v>
      </c>
      <c r="N130">
        <v>93266432.709116206</v>
      </c>
      <c r="O130">
        <v>93334094.236526296</v>
      </c>
      <c r="P130">
        <v>93756323.147883698</v>
      </c>
      <c r="Q130">
        <v>94034836.876990303</v>
      </c>
      <c r="R130">
        <v>94250934.158330902</v>
      </c>
      <c r="S130">
        <v>94227331.299932107</v>
      </c>
      <c r="T130">
        <v>94196909.837995797</v>
      </c>
      <c r="U130">
        <v>94721942.310379297</v>
      </c>
      <c r="V130">
        <v>94715648.214806303</v>
      </c>
      <c r="W130">
        <v>94554099.761765197</v>
      </c>
      <c r="X130">
        <v>94621761.289175302</v>
      </c>
      <c r="Y130">
        <v>94815829.236010298</v>
      </c>
      <c r="Z130">
        <v>94653756.275004804</v>
      </c>
      <c r="AA130">
        <v>95173019.159779802</v>
      </c>
      <c r="AB130">
        <v>95114274.267764807</v>
      </c>
      <c r="AC130">
        <v>95036647.089030802</v>
      </c>
      <c r="AD130">
        <v>95220749.384541899</v>
      </c>
      <c r="AE130">
        <v>94983671.784624502</v>
      </c>
      <c r="AF130">
        <v>95198720.050036296</v>
      </c>
      <c r="AG130">
        <v>95152563.349167407</v>
      </c>
      <c r="AH130">
        <v>95243303.227011904</v>
      </c>
      <c r="AI130">
        <v>95095916.4890102</v>
      </c>
      <c r="AJ130">
        <v>95136303.602270395</v>
      </c>
      <c r="AK130">
        <v>95088573.377508298</v>
      </c>
      <c r="AL130">
        <v>94907093.621819302</v>
      </c>
      <c r="AM130">
        <v>94720368.786486104</v>
      </c>
      <c r="AN130">
        <v>94925975.908538401</v>
      </c>
      <c r="AO130">
        <v>94869853.556345493</v>
      </c>
      <c r="AP130">
        <v>94946956.227115095</v>
      </c>
      <c r="AQ130">
        <v>94922828.860751897</v>
      </c>
      <c r="AR130">
        <v>94666868.974115297</v>
      </c>
      <c r="AS130">
        <v>94705158.055517897</v>
      </c>
      <c r="AT130">
        <v>94542036.078583598</v>
      </c>
      <c r="AU130">
        <v>94608124.082100406</v>
      </c>
      <c r="AV130">
        <v>94477521.598959997</v>
      </c>
      <c r="AW130">
        <v>94362129.846787795</v>
      </c>
      <c r="AX130">
        <v>94212120.5689639</v>
      </c>
      <c r="AY130">
        <v>94283978.160089403</v>
      </c>
      <c r="AZ130">
        <v>94447100.137023702</v>
      </c>
      <c r="BA130">
        <v>94187468.694636196</v>
      </c>
      <c r="BB130">
        <v>94238345.967184901</v>
      </c>
      <c r="BC130">
        <v>94223659.744181201</v>
      </c>
      <c r="BD130">
        <v>94253032.190188602</v>
      </c>
      <c r="BE130">
        <v>94268767.429121196</v>
      </c>
      <c r="BF130">
        <v>94240968.507007003</v>
      </c>
      <c r="BG130">
        <v>94190091.234458297</v>
      </c>
      <c r="BH130">
        <v>94010501.805473104</v>
      </c>
      <c r="BI130">
        <v>93947539.869424194</v>
      </c>
      <c r="BJ130">
        <v>93910500.638050005</v>
      </c>
      <c r="BK130">
        <v>93639231.465398803</v>
      </c>
      <c r="BL130">
        <v>93639330.597404093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0</v>
      </c>
      <c r="DT130">
        <v>0</v>
      </c>
      <c r="DU130">
        <v>0</v>
      </c>
      <c r="DV130">
        <v>0</v>
      </c>
      <c r="DW130">
        <v>0</v>
      </c>
      <c r="DX130">
        <v>0</v>
      </c>
      <c r="DY130">
        <v>0</v>
      </c>
      <c r="DZ130">
        <v>0</v>
      </c>
      <c r="EA130">
        <v>0</v>
      </c>
      <c r="EB130">
        <v>0</v>
      </c>
      <c r="EC130">
        <v>0</v>
      </c>
      <c r="ED130">
        <v>0</v>
      </c>
      <c r="EE130">
        <v>0</v>
      </c>
      <c r="EF130">
        <v>0</v>
      </c>
      <c r="EG130">
        <v>0</v>
      </c>
      <c r="EH130">
        <v>0</v>
      </c>
      <c r="EI130">
        <v>0</v>
      </c>
      <c r="EJ130">
        <v>0</v>
      </c>
      <c r="EK130">
        <v>0</v>
      </c>
      <c r="EL130">
        <v>0</v>
      </c>
      <c r="EM130">
        <v>0</v>
      </c>
    </row>
    <row r="131" spans="1:143">
      <c r="A131" s="28">
        <v>43</v>
      </c>
      <c r="B131" s="22" t="str">
        <f>VLOOKUP(A131,Titles!$C$1:$D$71,2)</f>
        <v>MX</v>
      </c>
      <c r="C131" s="21">
        <v>1960</v>
      </c>
      <c r="D131" s="21">
        <v>1961</v>
      </c>
      <c r="E131" s="21">
        <v>1962</v>
      </c>
      <c r="F131" s="21">
        <v>1963</v>
      </c>
      <c r="G131" s="21">
        <v>1964</v>
      </c>
      <c r="H131" s="21">
        <v>1965</v>
      </c>
      <c r="I131" s="21">
        <v>1966</v>
      </c>
      <c r="J131" s="21">
        <v>1967</v>
      </c>
      <c r="K131" s="21">
        <v>1968</v>
      </c>
      <c r="L131" s="21">
        <v>1969</v>
      </c>
      <c r="M131" s="21">
        <v>1970</v>
      </c>
      <c r="N131" s="21">
        <v>1971</v>
      </c>
      <c r="O131" s="21">
        <v>1972</v>
      </c>
      <c r="P131" s="21">
        <v>1973</v>
      </c>
      <c r="Q131" s="21">
        <v>1974</v>
      </c>
      <c r="R131" s="21">
        <v>1975</v>
      </c>
      <c r="S131" s="21">
        <v>1976</v>
      </c>
      <c r="T131" s="21">
        <v>1977</v>
      </c>
      <c r="U131" s="21">
        <v>1978</v>
      </c>
      <c r="V131" s="21">
        <v>1979</v>
      </c>
      <c r="W131" s="21">
        <v>1980</v>
      </c>
      <c r="X131" s="21">
        <v>1981</v>
      </c>
      <c r="Y131" s="21">
        <v>1982</v>
      </c>
      <c r="Z131" s="21">
        <v>1983</v>
      </c>
      <c r="AA131" s="21">
        <v>1984</v>
      </c>
      <c r="AB131" s="21">
        <v>1985</v>
      </c>
      <c r="AC131" s="21">
        <v>1986</v>
      </c>
      <c r="AD131" s="21">
        <v>1987</v>
      </c>
      <c r="AE131" s="21">
        <v>1988</v>
      </c>
      <c r="AF131" s="21">
        <v>1989</v>
      </c>
      <c r="AG131" s="21">
        <v>1990</v>
      </c>
      <c r="AH131" s="21">
        <v>1991</v>
      </c>
      <c r="AI131" s="21">
        <v>1992</v>
      </c>
      <c r="AJ131" s="21">
        <v>1993</v>
      </c>
      <c r="AK131" s="21">
        <v>1994</v>
      </c>
      <c r="AL131" s="21">
        <v>1995</v>
      </c>
      <c r="AM131" s="21">
        <v>1996</v>
      </c>
      <c r="AN131" s="21">
        <v>1997</v>
      </c>
      <c r="AO131" s="21">
        <v>1998</v>
      </c>
      <c r="AP131" s="21">
        <v>1999</v>
      </c>
      <c r="AQ131" s="21">
        <v>2000</v>
      </c>
      <c r="AR131" s="21">
        <v>2001</v>
      </c>
      <c r="AS131" s="21">
        <v>2002</v>
      </c>
      <c r="AT131" s="21">
        <v>2003</v>
      </c>
      <c r="AU131" s="21">
        <v>2004</v>
      </c>
      <c r="AV131" s="21">
        <v>2005</v>
      </c>
      <c r="AW131" s="21">
        <v>2006</v>
      </c>
      <c r="AX131" s="21">
        <v>2007</v>
      </c>
      <c r="AY131" s="21">
        <v>2008</v>
      </c>
      <c r="AZ131" s="21">
        <v>2009</v>
      </c>
      <c r="BA131" s="21">
        <v>2010</v>
      </c>
      <c r="BB131" s="21">
        <v>2011</v>
      </c>
      <c r="BC131" s="21">
        <v>2012</v>
      </c>
      <c r="BD131" s="21">
        <v>2013</v>
      </c>
      <c r="BE131" s="21">
        <v>2014</v>
      </c>
      <c r="BF131" s="21">
        <v>2015</v>
      </c>
      <c r="BG131" s="21">
        <v>2016</v>
      </c>
      <c r="BH131" s="21">
        <v>2017</v>
      </c>
      <c r="BI131" s="21">
        <v>2018</v>
      </c>
      <c r="BJ131" s="21">
        <v>2019</v>
      </c>
      <c r="BK131" s="21">
        <v>2020</v>
      </c>
      <c r="BL131" s="21">
        <v>2021</v>
      </c>
      <c r="BM131" s="21">
        <v>2022</v>
      </c>
      <c r="BN131" s="21">
        <v>2023</v>
      </c>
      <c r="BO131" s="21">
        <v>2024</v>
      </c>
      <c r="BP131" s="21">
        <v>2025</v>
      </c>
      <c r="BQ131" s="21">
        <v>2026</v>
      </c>
      <c r="BR131" s="21">
        <v>2027</v>
      </c>
      <c r="BS131" s="21">
        <v>2028</v>
      </c>
      <c r="BT131" s="21">
        <v>2029</v>
      </c>
      <c r="BU131" s="21">
        <v>2030</v>
      </c>
      <c r="BV131" s="21">
        <v>2031</v>
      </c>
      <c r="BW131" s="21">
        <v>2032</v>
      </c>
      <c r="BX131" s="21">
        <v>2033</v>
      </c>
      <c r="BY131" s="21">
        <v>2034</v>
      </c>
      <c r="BZ131" s="21">
        <v>2035</v>
      </c>
      <c r="CA131" s="21">
        <v>2036</v>
      </c>
      <c r="CB131" s="21">
        <v>2037</v>
      </c>
      <c r="CC131" s="21">
        <v>2038</v>
      </c>
      <c r="CD131" s="21">
        <v>2039</v>
      </c>
      <c r="CE131" s="21">
        <v>2040</v>
      </c>
      <c r="CF131" s="21">
        <v>2041</v>
      </c>
      <c r="CG131" s="21">
        <v>2042</v>
      </c>
      <c r="CH131" s="21">
        <v>2043</v>
      </c>
      <c r="CI131" s="21">
        <v>2044</v>
      </c>
      <c r="CJ131" s="21">
        <v>2045</v>
      </c>
      <c r="CK131" s="21">
        <v>2046</v>
      </c>
      <c r="CL131" s="21">
        <v>2047</v>
      </c>
      <c r="CM131" s="21">
        <v>2048</v>
      </c>
      <c r="CN131" s="21">
        <v>2049</v>
      </c>
      <c r="CO131" s="21">
        <v>2050</v>
      </c>
      <c r="CP131" s="21">
        <v>2051</v>
      </c>
      <c r="CQ131" s="21">
        <v>2052</v>
      </c>
      <c r="CR131" s="21">
        <v>2053</v>
      </c>
      <c r="CS131" s="21">
        <v>2054</v>
      </c>
      <c r="CT131" s="21">
        <v>2055</v>
      </c>
      <c r="CU131" s="21">
        <v>2056</v>
      </c>
      <c r="CV131" s="21">
        <v>2057</v>
      </c>
      <c r="CW131" s="21">
        <v>2058</v>
      </c>
      <c r="CX131" s="21">
        <v>2059</v>
      </c>
      <c r="CY131" s="21">
        <v>2060</v>
      </c>
      <c r="CZ131" s="21">
        <v>2061</v>
      </c>
      <c r="DA131" s="21">
        <v>2062</v>
      </c>
      <c r="DB131" s="21">
        <v>2063</v>
      </c>
      <c r="DC131" s="21">
        <v>2064</v>
      </c>
      <c r="DD131" s="21">
        <v>2065</v>
      </c>
      <c r="DE131" s="21">
        <v>2066</v>
      </c>
      <c r="DF131" s="21">
        <v>2067</v>
      </c>
      <c r="DG131" s="21">
        <v>2068</v>
      </c>
      <c r="DH131" s="21">
        <v>2069</v>
      </c>
      <c r="DI131" s="21">
        <v>2070</v>
      </c>
      <c r="DJ131" s="21">
        <v>2071</v>
      </c>
      <c r="DK131" s="21">
        <v>2072</v>
      </c>
      <c r="DL131" s="21">
        <v>2073</v>
      </c>
      <c r="DM131" s="21">
        <v>2074</v>
      </c>
      <c r="DN131" s="21">
        <v>2075</v>
      </c>
      <c r="DO131" s="21">
        <v>2076</v>
      </c>
      <c r="DP131" s="21">
        <v>2077</v>
      </c>
      <c r="DQ131" s="21">
        <v>2078</v>
      </c>
      <c r="DR131" s="21">
        <v>2079</v>
      </c>
      <c r="DS131" s="21">
        <v>2080</v>
      </c>
      <c r="DT131" s="21">
        <v>2081</v>
      </c>
      <c r="DU131" s="21">
        <v>2082</v>
      </c>
      <c r="DV131" s="21">
        <v>2083</v>
      </c>
      <c r="DW131" s="21">
        <v>2084</v>
      </c>
      <c r="DX131" s="21">
        <v>2085</v>
      </c>
      <c r="DY131" s="21">
        <v>2086</v>
      </c>
      <c r="DZ131" s="21">
        <v>2087</v>
      </c>
      <c r="EA131" s="21">
        <v>2088</v>
      </c>
      <c r="EB131" s="21">
        <v>2089</v>
      </c>
      <c r="EC131" s="21">
        <v>2090</v>
      </c>
      <c r="ED131" s="21">
        <v>2091</v>
      </c>
      <c r="EE131" s="21">
        <v>2092</v>
      </c>
      <c r="EF131" s="21">
        <v>2093</v>
      </c>
      <c r="EG131" s="21">
        <v>2094</v>
      </c>
      <c r="EH131" s="21">
        <v>2095</v>
      </c>
      <c r="EI131" s="21">
        <v>2096</v>
      </c>
      <c r="EJ131" s="21">
        <v>2097</v>
      </c>
      <c r="EK131" s="21">
        <v>2098</v>
      </c>
      <c r="EL131" s="21">
        <v>2099</v>
      </c>
      <c r="EM131" s="21">
        <v>2100</v>
      </c>
    </row>
    <row r="132" spans="1:143">
      <c r="A132" s="27"/>
      <c r="B132" s="20" t="str">
        <f>Titles!$B$2</f>
        <v>Green fertiliser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0</v>
      </c>
      <c r="DJ132">
        <v>0</v>
      </c>
      <c r="DK132">
        <v>0</v>
      </c>
      <c r="DL132">
        <v>0</v>
      </c>
      <c r="DM132">
        <v>0</v>
      </c>
      <c r="DN132">
        <v>0</v>
      </c>
      <c r="DO132">
        <v>0</v>
      </c>
      <c r="DP132">
        <v>0</v>
      </c>
      <c r="DQ132">
        <v>0</v>
      </c>
      <c r="DR132">
        <v>0</v>
      </c>
      <c r="DS132">
        <v>0</v>
      </c>
      <c r="DT132">
        <v>0</v>
      </c>
      <c r="DU132">
        <v>0</v>
      </c>
      <c r="DV132">
        <v>0</v>
      </c>
      <c r="DW132">
        <v>0</v>
      </c>
      <c r="DX132">
        <v>0</v>
      </c>
      <c r="DY132">
        <v>0</v>
      </c>
      <c r="DZ132">
        <v>0</v>
      </c>
      <c r="EA132">
        <v>0</v>
      </c>
      <c r="EB132">
        <v>0</v>
      </c>
      <c r="EC132">
        <v>0</v>
      </c>
      <c r="ED132">
        <v>0</v>
      </c>
      <c r="EE132">
        <v>0</v>
      </c>
      <c r="EF132">
        <v>0</v>
      </c>
      <c r="EG132">
        <v>0</v>
      </c>
      <c r="EH132">
        <v>0</v>
      </c>
      <c r="EI132">
        <v>0</v>
      </c>
      <c r="EJ132">
        <v>0</v>
      </c>
      <c r="EK132">
        <v>0</v>
      </c>
      <c r="EL132">
        <v>0</v>
      </c>
      <c r="EM132">
        <v>0</v>
      </c>
    </row>
    <row r="133" spans="1:143">
      <c r="A133" s="27"/>
      <c r="B133" s="20" t="str">
        <f>Titles!$B$3</f>
        <v>Grey fertiliser</v>
      </c>
      <c r="C133">
        <v>0</v>
      </c>
      <c r="D133">
        <v>51567525.029831097</v>
      </c>
      <c r="E133">
        <v>51495667.438705601</v>
      </c>
      <c r="F133">
        <v>51458951.881196298</v>
      </c>
      <c r="G133">
        <v>51427481.403331101</v>
      </c>
      <c r="H133">
        <v>51390765.845821798</v>
      </c>
      <c r="I133">
        <v>51356672.828134596</v>
      </c>
      <c r="J133">
        <v>51317334.730803102</v>
      </c>
      <c r="K133">
        <v>51280619.173293799</v>
      </c>
      <c r="L133">
        <v>51249148.695428602</v>
      </c>
      <c r="M133">
        <v>51210335.1060616</v>
      </c>
      <c r="N133">
        <v>50844753.054861501</v>
      </c>
      <c r="O133">
        <v>50955948.743318297</v>
      </c>
      <c r="P133">
        <v>51087075.734423101</v>
      </c>
      <c r="Q133">
        <v>51166276.437050402</v>
      </c>
      <c r="R133">
        <v>51166276.437050402</v>
      </c>
      <c r="S133">
        <v>51166276.437050402</v>
      </c>
      <c r="T133">
        <v>51192501.835271403</v>
      </c>
      <c r="U133">
        <v>51505633.090029597</v>
      </c>
      <c r="V133">
        <v>51400731.497145802</v>
      </c>
      <c r="W133">
        <v>51496191.9466701</v>
      </c>
      <c r="X133">
        <v>51511927.185602598</v>
      </c>
      <c r="Y133">
        <v>51567000.521866597</v>
      </c>
      <c r="Z133">
        <v>52985794.5656204</v>
      </c>
      <c r="AA133">
        <v>52991564.153228998</v>
      </c>
      <c r="AB133">
        <v>53098826.031952702</v>
      </c>
      <c r="AC133">
        <v>53206612.4186408</v>
      </c>
      <c r="AD133">
        <v>53788291.751181602</v>
      </c>
      <c r="AE133">
        <v>54051070.241355598</v>
      </c>
      <c r="AF133">
        <v>54575053.6978103</v>
      </c>
      <c r="AG133">
        <v>55152536.966635801</v>
      </c>
      <c r="AH133">
        <v>55678618.454948202</v>
      </c>
      <c r="AI133">
        <v>55690682.138129801</v>
      </c>
      <c r="AJ133">
        <v>55692255.662023097</v>
      </c>
      <c r="AK133">
        <v>55697500.7416673</v>
      </c>
      <c r="AL133">
        <v>55700123.281489402</v>
      </c>
      <c r="AM133">
        <v>55760441.697397597</v>
      </c>
      <c r="AN133">
        <v>55760441.697397597</v>
      </c>
      <c r="AO133">
        <v>55768309.316863902</v>
      </c>
      <c r="AP133">
        <v>55768833.824828297</v>
      </c>
      <c r="AQ133">
        <v>55770931.856686004</v>
      </c>
      <c r="AR133">
        <v>55886323.608858198</v>
      </c>
      <c r="AS133">
        <v>55886323.608858198</v>
      </c>
      <c r="AT133">
        <v>55886323.608858198</v>
      </c>
      <c r="AU133">
        <v>55896813.7681465</v>
      </c>
      <c r="AV133">
        <v>55896813.7681465</v>
      </c>
      <c r="AW133">
        <v>55896813.7681465</v>
      </c>
      <c r="AX133">
        <v>55964999.803521</v>
      </c>
      <c r="AY133">
        <v>54210520.662538998</v>
      </c>
      <c r="AZ133">
        <v>53857526.802484997</v>
      </c>
      <c r="BA133">
        <v>53398582.333618201</v>
      </c>
      <c r="BB133">
        <v>53144195.970875002</v>
      </c>
      <c r="BC133">
        <v>52719344.519695498</v>
      </c>
      <c r="BD133">
        <v>52181199.348201402</v>
      </c>
      <c r="BE133">
        <v>51794112.470460102</v>
      </c>
      <c r="BF133">
        <v>51758445.928879596</v>
      </c>
      <c r="BG133">
        <v>51579064.2050483</v>
      </c>
      <c r="BH133">
        <v>50848949.118576802</v>
      </c>
      <c r="BI133">
        <v>50623410.693876602</v>
      </c>
      <c r="BJ133">
        <v>50408362.4284648</v>
      </c>
      <c r="BK133">
        <v>50949654.647745296</v>
      </c>
      <c r="BL133">
        <v>50943360.552172303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0</v>
      </c>
      <c r="DK133">
        <v>0</v>
      </c>
      <c r="DL133">
        <v>0</v>
      </c>
      <c r="DM133">
        <v>0</v>
      </c>
      <c r="DN133">
        <v>0</v>
      </c>
      <c r="DO133">
        <v>0</v>
      </c>
      <c r="DP133">
        <v>0</v>
      </c>
      <c r="DQ133">
        <v>0</v>
      </c>
      <c r="DR133">
        <v>0</v>
      </c>
      <c r="DS133">
        <v>0</v>
      </c>
      <c r="DT133">
        <v>0</v>
      </c>
      <c r="DU133">
        <v>0</v>
      </c>
      <c r="DV133">
        <v>0</v>
      </c>
      <c r="DW133">
        <v>0</v>
      </c>
      <c r="DX133">
        <v>0</v>
      </c>
      <c r="DY133">
        <v>0</v>
      </c>
      <c r="DZ133">
        <v>0</v>
      </c>
      <c r="EA133">
        <v>0</v>
      </c>
      <c r="EB133">
        <v>0</v>
      </c>
      <c r="EC133">
        <v>0</v>
      </c>
      <c r="ED133">
        <v>0</v>
      </c>
      <c r="EE133">
        <v>0</v>
      </c>
      <c r="EF133">
        <v>0</v>
      </c>
      <c r="EG133">
        <v>0</v>
      </c>
      <c r="EH133">
        <v>0</v>
      </c>
      <c r="EI133">
        <v>0</v>
      </c>
      <c r="EJ133">
        <v>0</v>
      </c>
      <c r="EK133">
        <v>0</v>
      </c>
      <c r="EL133">
        <v>0</v>
      </c>
      <c r="EM133">
        <v>0</v>
      </c>
    </row>
    <row r="134" spans="1:143">
      <c r="A134" s="28">
        <v>44</v>
      </c>
      <c r="B134" s="22" t="str">
        <f>VLOOKUP(A134,Titles!$C$1:$D$71,2)</f>
        <v>BR</v>
      </c>
      <c r="C134" s="21">
        <v>1960</v>
      </c>
      <c r="D134" s="21">
        <v>1961</v>
      </c>
      <c r="E134" s="21">
        <v>1962</v>
      </c>
      <c r="F134" s="21">
        <v>1963</v>
      </c>
      <c r="G134" s="21">
        <v>1964</v>
      </c>
      <c r="H134" s="21">
        <v>1965</v>
      </c>
      <c r="I134" s="21">
        <v>1966</v>
      </c>
      <c r="J134" s="21">
        <v>1967</v>
      </c>
      <c r="K134" s="21">
        <v>1968</v>
      </c>
      <c r="L134" s="21">
        <v>1969</v>
      </c>
      <c r="M134" s="21">
        <v>1970</v>
      </c>
      <c r="N134" s="21">
        <v>1971</v>
      </c>
      <c r="O134" s="21">
        <v>1972</v>
      </c>
      <c r="P134" s="21">
        <v>1973</v>
      </c>
      <c r="Q134" s="21">
        <v>1974</v>
      </c>
      <c r="R134" s="21">
        <v>1975</v>
      </c>
      <c r="S134" s="21">
        <v>1976</v>
      </c>
      <c r="T134" s="21">
        <v>1977</v>
      </c>
      <c r="U134" s="21">
        <v>1978</v>
      </c>
      <c r="V134" s="21">
        <v>1979</v>
      </c>
      <c r="W134" s="21">
        <v>1980</v>
      </c>
      <c r="X134" s="21">
        <v>1981</v>
      </c>
      <c r="Y134" s="21">
        <v>1982</v>
      </c>
      <c r="Z134" s="21">
        <v>1983</v>
      </c>
      <c r="AA134" s="21">
        <v>1984</v>
      </c>
      <c r="AB134" s="21">
        <v>1985</v>
      </c>
      <c r="AC134" s="21">
        <v>1986</v>
      </c>
      <c r="AD134" s="21">
        <v>1987</v>
      </c>
      <c r="AE134" s="21">
        <v>1988</v>
      </c>
      <c r="AF134" s="21">
        <v>1989</v>
      </c>
      <c r="AG134" s="21">
        <v>1990</v>
      </c>
      <c r="AH134" s="21">
        <v>1991</v>
      </c>
      <c r="AI134" s="21">
        <v>1992</v>
      </c>
      <c r="AJ134" s="21">
        <v>1993</v>
      </c>
      <c r="AK134" s="21">
        <v>1994</v>
      </c>
      <c r="AL134" s="21">
        <v>1995</v>
      </c>
      <c r="AM134" s="21">
        <v>1996</v>
      </c>
      <c r="AN134" s="21">
        <v>1997</v>
      </c>
      <c r="AO134" s="21">
        <v>1998</v>
      </c>
      <c r="AP134" s="21">
        <v>1999</v>
      </c>
      <c r="AQ134" s="21">
        <v>2000</v>
      </c>
      <c r="AR134" s="21">
        <v>2001</v>
      </c>
      <c r="AS134" s="21">
        <v>2002</v>
      </c>
      <c r="AT134" s="21">
        <v>2003</v>
      </c>
      <c r="AU134" s="21">
        <v>2004</v>
      </c>
      <c r="AV134" s="21">
        <v>2005</v>
      </c>
      <c r="AW134" s="21">
        <v>2006</v>
      </c>
      <c r="AX134" s="21">
        <v>2007</v>
      </c>
      <c r="AY134" s="21">
        <v>2008</v>
      </c>
      <c r="AZ134" s="21">
        <v>2009</v>
      </c>
      <c r="BA134" s="21">
        <v>2010</v>
      </c>
      <c r="BB134" s="21">
        <v>2011</v>
      </c>
      <c r="BC134" s="21">
        <v>2012</v>
      </c>
      <c r="BD134" s="21">
        <v>2013</v>
      </c>
      <c r="BE134" s="21">
        <v>2014</v>
      </c>
      <c r="BF134" s="21">
        <v>2015</v>
      </c>
      <c r="BG134" s="21">
        <v>2016</v>
      </c>
      <c r="BH134" s="21">
        <v>2017</v>
      </c>
      <c r="BI134" s="21">
        <v>2018</v>
      </c>
      <c r="BJ134" s="21">
        <v>2019</v>
      </c>
      <c r="BK134" s="21">
        <v>2020</v>
      </c>
      <c r="BL134" s="21">
        <v>2021</v>
      </c>
      <c r="BM134" s="21">
        <v>2022</v>
      </c>
      <c r="BN134" s="21">
        <v>2023</v>
      </c>
      <c r="BO134" s="21">
        <v>2024</v>
      </c>
      <c r="BP134" s="21">
        <v>2025</v>
      </c>
      <c r="BQ134" s="21">
        <v>2026</v>
      </c>
      <c r="BR134" s="21">
        <v>2027</v>
      </c>
      <c r="BS134" s="21">
        <v>2028</v>
      </c>
      <c r="BT134" s="21">
        <v>2029</v>
      </c>
      <c r="BU134" s="21">
        <v>2030</v>
      </c>
      <c r="BV134" s="21">
        <v>2031</v>
      </c>
      <c r="BW134" s="21">
        <v>2032</v>
      </c>
      <c r="BX134" s="21">
        <v>2033</v>
      </c>
      <c r="BY134" s="21">
        <v>2034</v>
      </c>
      <c r="BZ134" s="21">
        <v>2035</v>
      </c>
      <c r="CA134" s="21">
        <v>2036</v>
      </c>
      <c r="CB134" s="21">
        <v>2037</v>
      </c>
      <c r="CC134" s="21">
        <v>2038</v>
      </c>
      <c r="CD134" s="21">
        <v>2039</v>
      </c>
      <c r="CE134" s="21">
        <v>2040</v>
      </c>
      <c r="CF134" s="21">
        <v>2041</v>
      </c>
      <c r="CG134" s="21">
        <v>2042</v>
      </c>
      <c r="CH134" s="21">
        <v>2043</v>
      </c>
      <c r="CI134" s="21">
        <v>2044</v>
      </c>
      <c r="CJ134" s="21">
        <v>2045</v>
      </c>
      <c r="CK134" s="21">
        <v>2046</v>
      </c>
      <c r="CL134" s="21">
        <v>2047</v>
      </c>
      <c r="CM134" s="21">
        <v>2048</v>
      </c>
      <c r="CN134" s="21">
        <v>2049</v>
      </c>
      <c r="CO134" s="21">
        <v>2050</v>
      </c>
      <c r="CP134" s="21">
        <v>2051</v>
      </c>
      <c r="CQ134" s="21">
        <v>2052</v>
      </c>
      <c r="CR134" s="21">
        <v>2053</v>
      </c>
      <c r="CS134" s="21">
        <v>2054</v>
      </c>
      <c r="CT134" s="21">
        <v>2055</v>
      </c>
      <c r="CU134" s="21">
        <v>2056</v>
      </c>
      <c r="CV134" s="21">
        <v>2057</v>
      </c>
      <c r="CW134" s="21">
        <v>2058</v>
      </c>
      <c r="CX134" s="21">
        <v>2059</v>
      </c>
      <c r="CY134" s="21">
        <v>2060</v>
      </c>
      <c r="CZ134" s="21">
        <v>2061</v>
      </c>
      <c r="DA134" s="21">
        <v>2062</v>
      </c>
      <c r="DB134" s="21">
        <v>2063</v>
      </c>
      <c r="DC134" s="21">
        <v>2064</v>
      </c>
      <c r="DD134" s="21">
        <v>2065</v>
      </c>
      <c r="DE134" s="21">
        <v>2066</v>
      </c>
      <c r="DF134" s="21">
        <v>2067</v>
      </c>
      <c r="DG134" s="21">
        <v>2068</v>
      </c>
      <c r="DH134" s="21">
        <v>2069</v>
      </c>
      <c r="DI134" s="21">
        <v>2070</v>
      </c>
      <c r="DJ134" s="21">
        <v>2071</v>
      </c>
      <c r="DK134" s="21">
        <v>2072</v>
      </c>
      <c r="DL134" s="21">
        <v>2073</v>
      </c>
      <c r="DM134" s="21">
        <v>2074</v>
      </c>
      <c r="DN134" s="21">
        <v>2075</v>
      </c>
      <c r="DO134" s="21">
        <v>2076</v>
      </c>
      <c r="DP134" s="21">
        <v>2077</v>
      </c>
      <c r="DQ134" s="21">
        <v>2078</v>
      </c>
      <c r="DR134" s="21">
        <v>2079</v>
      </c>
      <c r="DS134" s="21">
        <v>2080</v>
      </c>
      <c r="DT134" s="21">
        <v>2081</v>
      </c>
      <c r="DU134" s="21">
        <v>2082</v>
      </c>
      <c r="DV134" s="21">
        <v>2083</v>
      </c>
      <c r="DW134" s="21">
        <v>2084</v>
      </c>
      <c r="DX134" s="21">
        <v>2085</v>
      </c>
      <c r="DY134" s="21">
        <v>2086</v>
      </c>
      <c r="DZ134" s="21">
        <v>2087</v>
      </c>
      <c r="EA134" s="21">
        <v>2088</v>
      </c>
      <c r="EB134" s="21">
        <v>2089</v>
      </c>
      <c r="EC134" s="21">
        <v>2090</v>
      </c>
      <c r="ED134" s="21">
        <v>2091</v>
      </c>
      <c r="EE134" s="21">
        <v>2092</v>
      </c>
      <c r="EF134" s="21">
        <v>2093</v>
      </c>
      <c r="EG134" s="21">
        <v>2094</v>
      </c>
      <c r="EH134" s="21">
        <v>2095</v>
      </c>
      <c r="EI134" s="21">
        <v>2096</v>
      </c>
      <c r="EJ134" s="21">
        <v>2097</v>
      </c>
      <c r="EK134" s="21">
        <v>2098</v>
      </c>
      <c r="EL134" s="21">
        <v>2099</v>
      </c>
      <c r="EM134" s="21">
        <v>2100</v>
      </c>
    </row>
    <row r="135" spans="1:143">
      <c r="A135" s="27"/>
      <c r="B135" s="20" t="str">
        <f>Titles!$B$2</f>
        <v>Green fertiliser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0</v>
      </c>
      <c r="DR135">
        <v>0</v>
      </c>
      <c r="DS135">
        <v>0</v>
      </c>
      <c r="DT135">
        <v>0</v>
      </c>
      <c r="DU135">
        <v>0</v>
      </c>
      <c r="DV135">
        <v>0</v>
      </c>
      <c r="DW135">
        <v>0</v>
      </c>
      <c r="DX135">
        <v>0</v>
      </c>
      <c r="DY135">
        <v>0</v>
      </c>
      <c r="DZ135">
        <v>0</v>
      </c>
      <c r="EA135">
        <v>0</v>
      </c>
      <c r="EB135">
        <v>0</v>
      </c>
      <c r="EC135">
        <v>0</v>
      </c>
      <c r="ED135">
        <v>0</v>
      </c>
      <c r="EE135">
        <v>0</v>
      </c>
      <c r="EF135">
        <v>0</v>
      </c>
      <c r="EG135">
        <v>0</v>
      </c>
      <c r="EH135">
        <v>0</v>
      </c>
      <c r="EI135">
        <v>0</v>
      </c>
      <c r="EJ135">
        <v>0</v>
      </c>
      <c r="EK135">
        <v>0</v>
      </c>
      <c r="EL135">
        <v>0</v>
      </c>
      <c r="EM135">
        <v>0</v>
      </c>
    </row>
    <row r="136" spans="1:143">
      <c r="A136" s="27"/>
      <c r="B136" s="20" t="str">
        <f>Titles!$B$3</f>
        <v>Grey fertiliser</v>
      </c>
      <c r="C136">
        <v>0</v>
      </c>
      <c r="D136">
        <v>82326245.587262094</v>
      </c>
      <c r="E136">
        <v>84270596.611363798</v>
      </c>
      <c r="F136">
        <v>86214947.635465503</v>
      </c>
      <c r="G136">
        <v>88159298.659567207</v>
      </c>
      <c r="H136">
        <v>90103649.683668897</v>
      </c>
      <c r="I136">
        <v>92048000.707770601</v>
      </c>
      <c r="J136">
        <v>93992351.731872305</v>
      </c>
      <c r="K136">
        <v>95936702.755973995</v>
      </c>
      <c r="L136">
        <v>97881053.780075699</v>
      </c>
      <c r="M136">
        <v>99828551.851963997</v>
      </c>
      <c r="N136">
        <v>101667476.775217</v>
      </c>
      <c r="O136">
        <v>103506401.69847</v>
      </c>
      <c r="P136">
        <v>105345326.62172399</v>
      </c>
      <c r="Q136">
        <v>107184251.54497699</v>
      </c>
      <c r="R136">
        <v>109023700.97619499</v>
      </c>
      <c r="S136">
        <v>111604804.669102</v>
      </c>
      <c r="T136">
        <v>114185908.36200801</v>
      </c>
      <c r="U136">
        <v>116767012.054915</v>
      </c>
      <c r="V136">
        <v>119348115.747821</v>
      </c>
      <c r="W136">
        <v>121957127.460499</v>
      </c>
      <c r="X136">
        <v>122951905.06975199</v>
      </c>
      <c r="Y136">
        <v>123946791.77666301</v>
      </c>
      <c r="Z136">
        <v>124941678.483573</v>
      </c>
      <c r="AA136">
        <v>125936565.190483</v>
      </c>
      <c r="AB136">
        <v>126930249.20063099</v>
      </c>
      <c r="AC136">
        <v>126185706.473582</v>
      </c>
      <c r="AD136">
        <v>125441010.06569999</v>
      </c>
      <c r="AE136">
        <v>124696313.65781701</v>
      </c>
      <c r="AF136">
        <v>123951617.249935</v>
      </c>
      <c r="AG136">
        <v>123206920.842053</v>
      </c>
      <c r="AH136">
        <v>122462224.43417101</v>
      </c>
      <c r="AI136">
        <v>121717528.026288</v>
      </c>
      <c r="AJ136">
        <v>120972831.618406</v>
      </c>
      <c r="AK136">
        <v>120228135.21052399</v>
      </c>
      <c r="AL136">
        <v>119485536.834499</v>
      </c>
      <c r="AM136">
        <v>119539928.31040899</v>
      </c>
      <c r="AN136">
        <v>119594319.78632</v>
      </c>
      <c r="AO136">
        <v>119648711.26222999</v>
      </c>
      <c r="AP136">
        <v>119703102.73814</v>
      </c>
      <c r="AQ136">
        <v>119757494.21405099</v>
      </c>
      <c r="AR136">
        <v>119811885.689961</v>
      </c>
      <c r="AS136">
        <v>119866277.16587099</v>
      </c>
      <c r="AT136">
        <v>119920668.641781</v>
      </c>
      <c r="AU136">
        <v>119975060.11769199</v>
      </c>
      <c r="AV136">
        <v>120029451.593602</v>
      </c>
      <c r="AW136">
        <v>120086622.961724</v>
      </c>
      <c r="AX136">
        <v>120464688.302477</v>
      </c>
      <c r="AY136">
        <v>120842753.64323001</v>
      </c>
      <c r="AZ136">
        <v>121220818.983983</v>
      </c>
      <c r="BA136">
        <v>121598884.324737</v>
      </c>
      <c r="BB136">
        <v>121976949.66549</v>
      </c>
      <c r="BC136">
        <v>122355015.00624301</v>
      </c>
      <c r="BD136">
        <v>122733080.34699699</v>
      </c>
      <c r="BE136">
        <v>123111145.68775</v>
      </c>
      <c r="BF136">
        <v>123489211.028503</v>
      </c>
      <c r="BG136">
        <v>123867276.369257</v>
      </c>
      <c r="BH136">
        <v>124244712.30045301</v>
      </c>
      <c r="BI136">
        <v>124571586.18838701</v>
      </c>
      <c r="BJ136">
        <v>124898192.052751</v>
      </c>
      <c r="BK136">
        <v>125224745.466318</v>
      </c>
      <c r="BL136">
        <v>125551241.18401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0</v>
      </c>
      <c r="DJ136">
        <v>0</v>
      </c>
      <c r="DK136">
        <v>0</v>
      </c>
      <c r="DL136">
        <v>0</v>
      </c>
      <c r="DM136">
        <v>0</v>
      </c>
      <c r="DN136">
        <v>0</v>
      </c>
      <c r="DO136">
        <v>0</v>
      </c>
      <c r="DP136">
        <v>0</v>
      </c>
      <c r="DQ136">
        <v>0</v>
      </c>
      <c r="DR136">
        <v>0</v>
      </c>
      <c r="DS136">
        <v>0</v>
      </c>
      <c r="DT136">
        <v>0</v>
      </c>
      <c r="DU136">
        <v>0</v>
      </c>
      <c r="DV136">
        <v>0</v>
      </c>
      <c r="DW136">
        <v>0</v>
      </c>
      <c r="DX136">
        <v>0</v>
      </c>
      <c r="DY136">
        <v>0</v>
      </c>
      <c r="DZ136">
        <v>0</v>
      </c>
      <c r="EA136">
        <v>0</v>
      </c>
      <c r="EB136">
        <v>0</v>
      </c>
      <c r="EC136">
        <v>0</v>
      </c>
      <c r="ED136">
        <v>0</v>
      </c>
      <c r="EE136">
        <v>0</v>
      </c>
      <c r="EF136">
        <v>0</v>
      </c>
      <c r="EG136">
        <v>0</v>
      </c>
      <c r="EH136">
        <v>0</v>
      </c>
      <c r="EI136">
        <v>0</v>
      </c>
      <c r="EJ136">
        <v>0</v>
      </c>
      <c r="EK136">
        <v>0</v>
      </c>
      <c r="EL136">
        <v>0</v>
      </c>
      <c r="EM136">
        <v>0</v>
      </c>
    </row>
    <row r="137" spans="1:143">
      <c r="A137" s="28">
        <v>45</v>
      </c>
      <c r="B137" s="22" t="str">
        <f>VLOOKUP(A137,Titles!$C$1:$D$71,2)</f>
        <v>AR</v>
      </c>
      <c r="C137" s="21">
        <v>1960</v>
      </c>
      <c r="D137" s="21">
        <v>1961</v>
      </c>
      <c r="E137" s="21">
        <v>1962</v>
      </c>
      <c r="F137" s="21">
        <v>1963</v>
      </c>
      <c r="G137" s="21">
        <v>1964</v>
      </c>
      <c r="H137" s="21">
        <v>1965</v>
      </c>
      <c r="I137" s="21">
        <v>1966</v>
      </c>
      <c r="J137" s="21">
        <v>1967</v>
      </c>
      <c r="K137" s="21">
        <v>1968</v>
      </c>
      <c r="L137" s="21">
        <v>1969</v>
      </c>
      <c r="M137" s="21">
        <v>1970</v>
      </c>
      <c r="N137" s="21">
        <v>1971</v>
      </c>
      <c r="O137" s="21">
        <v>1972</v>
      </c>
      <c r="P137" s="21">
        <v>1973</v>
      </c>
      <c r="Q137" s="21">
        <v>1974</v>
      </c>
      <c r="R137" s="21">
        <v>1975</v>
      </c>
      <c r="S137" s="21">
        <v>1976</v>
      </c>
      <c r="T137" s="21">
        <v>1977</v>
      </c>
      <c r="U137" s="21">
        <v>1978</v>
      </c>
      <c r="V137" s="21">
        <v>1979</v>
      </c>
      <c r="W137" s="21">
        <v>1980</v>
      </c>
      <c r="X137" s="21">
        <v>1981</v>
      </c>
      <c r="Y137" s="21">
        <v>1982</v>
      </c>
      <c r="Z137" s="21">
        <v>1983</v>
      </c>
      <c r="AA137" s="21">
        <v>1984</v>
      </c>
      <c r="AB137" s="21">
        <v>1985</v>
      </c>
      <c r="AC137" s="21">
        <v>1986</v>
      </c>
      <c r="AD137" s="21">
        <v>1987</v>
      </c>
      <c r="AE137" s="21">
        <v>1988</v>
      </c>
      <c r="AF137" s="21">
        <v>1989</v>
      </c>
      <c r="AG137" s="21">
        <v>1990</v>
      </c>
      <c r="AH137" s="21">
        <v>1991</v>
      </c>
      <c r="AI137" s="21">
        <v>1992</v>
      </c>
      <c r="AJ137" s="21">
        <v>1993</v>
      </c>
      <c r="AK137" s="21">
        <v>1994</v>
      </c>
      <c r="AL137" s="21">
        <v>1995</v>
      </c>
      <c r="AM137" s="21">
        <v>1996</v>
      </c>
      <c r="AN137" s="21">
        <v>1997</v>
      </c>
      <c r="AO137" s="21">
        <v>1998</v>
      </c>
      <c r="AP137" s="21">
        <v>1999</v>
      </c>
      <c r="AQ137" s="21">
        <v>2000</v>
      </c>
      <c r="AR137" s="21">
        <v>2001</v>
      </c>
      <c r="AS137" s="21">
        <v>2002</v>
      </c>
      <c r="AT137" s="21">
        <v>2003</v>
      </c>
      <c r="AU137" s="21">
        <v>2004</v>
      </c>
      <c r="AV137" s="21">
        <v>2005</v>
      </c>
      <c r="AW137" s="21">
        <v>2006</v>
      </c>
      <c r="AX137" s="21">
        <v>2007</v>
      </c>
      <c r="AY137" s="21">
        <v>2008</v>
      </c>
      <c r="AZ137" s="21">
        <v>2009</v>
      </c>
      <c r="BA137" s="21">
        <v>2010</v>
      </c>
      <c r="BB137" s="21">
        <v>2011</v>
      </c>
      <c r="BC137" s="21">
        <v>2012</v>
      </c>
      <c r="BD137" s="21">
        <v>2013</v>
      </c>
      <c r="BE137" s="21">
        <v>2014</v>
      </c>
      <c r="BF137" s="21">
        <v>2015</v>
      </c>
      <c r="BG137" s="21">
        <v>2016</v>
      </c>
      <c r="BH137" s="21">
        <v>2017</v>
      </c>
      <c r="BI137" s="21">
        <v>2018</v>
      </c>
      <c r="BJ137" s="21">
        <v>2019</v>
      </c>
      <c r="BK137" s="21">
        <v>2020</v>
      </c>
      <c r="BL137" s="21">
        <v>2021</v>
      </c>
      <c r="BM137" s="21">
        <v>2022</v>
      </c>
      <c r="BN137" s="21">
        <v>2023</v>
      </c>
      <c r="BO137" s="21">
        <v>2024</v>
      </c>
      <c r="BP137" s="21">
        <v>2025</v>
      </c>
      <c r="BQ137" s="21">
        <v>2026</v>
      </c>
      <c r="BR137" s="21">
        <v>2027</v>
      </c>
      <c r="BS137" s="21">
        <v>2028</v>
      </c>
      <c r="BT137" s="21">
        <v>2029</v>
      </c>
      <c r="BU137" s="21">
        <v>2030</v>
      </c>
      <c r="BV137" s="21">
        <v>2031</v>
      </c>
      <c r="BW137" s="21">
        <v>2032</v>
      </c>
      <c r="BX137" s="21">
        <v>2033</v>
      </c>
      <c r="BY137" s="21">
        <v>2034</v>
      </c>
      <c r="BZ137" s="21">
        <v>2035</v>
      </c>
      <c r="CA137" s="21">
        <v>2036</v>
      </c>
      <c r="CB137" s="21">
        <v>2037</v>
      </c>
      <c r="CC137" s="21">
        <v>2038</v>
      </c>
      <c r="CD137" s="21">
        <v>2039</v>
      </c>
      <c r="CE137" s="21">
        <v>2040</v>
      </c>
      <c r="CF137" s="21">
        <v>2041</v>
      </c>
      <c r="CG137" s="21">
        <v>2042</v>
      </c>
      <c r="CH137" s="21">
        <v>2043</v>
      </c>
      <c r="CI137" s="21">
        <v>2044</v>
      </c>
      <c r="CJ137" s="21">
        <v>2045</v>
      </c>
      <c r="CK137" s="21">
        <v>2046</v>
      </c>
      <c r="CL137" s="21">
        <v>2047</v>
      </c>
      <c r="CM137" s="21">
        <v>2048</v>
      </c>
      <c r="CN137" s="21">
        <v>2049</v>
      </c>
      <c r="CO137" s="21">
        <v>2050</v>
      </c>
      <c r="CP137" s="21">
        <v>2051</v>
      </c>
      <c r="CQ137" s="21">
        <v>2052</v>
      </c>
      <c r="CR137" s="21">
        <v>2053</v>
      </c>
      <c r="CS137" s="21">
        <v>2054</v>
      </c>
      <c r="CT137" s="21">
        <v>2055</v>
      </c>
      <c r="CU137" s="21">
        <v>2056</v>
      </c>
      <c r="CV137" s="21">
        <v>2057</v>
      </c>
      <c r="CW137" s="21">
        <v>2058</v>
      </c>
      <c r="CX137" s="21">
        <v>2059</v>
      </c>
      <c r="CY137" s="21">
        <v>2060</v>
      </c>
      <c r="CZ137" s="21">
        <v>2061</v>
      </c>
      <c r="DA137" s="21">
        <v>2062</v>
      </c>
      <c r="DB137" s="21">
        <v>2063</v>
      </c>
      <c r="DC137" s="21">
        <v>2064</v>
      </c>
      <c r="DD137" s="21">
        <v>2065</v>
      </c>
      <c r="DE137" s="21">
        <v>2066</v>
      </c>
      <c r="DF137" s="21">
        <v>2067</v>
      </c>
      <c r="DG137" s="21">
        <v>2068</v>
      </c>
      <c r="DH137" s="21">
        <v>2069</v>
      </c>
      <c r="DI137" s="21">
        <v>2070</v>
      </c>
      <c r="DJ137" s="21">
        <v>2071</v>
      </c>
      <c r="DK137" s="21">
        <v>2072</v>
      </c>
      <c r="DL137" s="21">
        <v>2073</v>
      </c>
      <c r="DM137" s="21">
        <v>2074</v>
      </c>
      <c r="DN137" s="21">
        <v>2075</v>
      </c>
      <c r="DO137" s="21">
        <v>2076</v>
      </c>
      <c r="DP137" s="21">
        <v>2077</v>
      </c>
      <c r="DQ137" s="21">
        <v>2078</v>
      </c>
      <c r="DR137" s="21">
        <v>2079</v>
      </c>
      <c r="DS137" s="21">
        <v>2080</v>
      </c>
      <c r="DT137" s="21">
        <v>2081</v>
      </c>
      <c r="DU137" s="21">
        <v>2082</v>
      </c>
      <c r="DV137" s="21">
        <v>2083</v>
      </c>
      <c r="DW137" s="21">
        <v>2084</v>
      </c>
      <c r="DX137" s="21">
        <v>2085</v>
      </c>
      <c r="DY137" s="21">
        <v>2086</v>
      </c>
      <c r="DZ137" s="21">
        <v>2087</v>
      </c>
      <c r="EA137" s="21">
        <v>2088</v>
      </c>
      <c r="EB137" s="21">
        <v>2089</v>
      </c>
      <c r="EC137" s="21">
        <v>2090</v>
      </c>
      <c r="ED137" s="21">
        <v>2091</v>
      </c>
      <c r="EE137" s="21">
        <v>2092</v>
      </c>
      <c r="EF137" s="21">
        <v>2093</v>
      </c>
      <c r="EG137" s="21">
        <v>2094</v>
      </c>
      <c r="EH137" s="21">
        <v>2095</v>
      </c>
      <c r="EI137" s="21">
        <v>2096</v>
      </c>
      <c r="EJ137" s="21">
        <v>2097</v>
      </c>
      <c r="EK137" s="21">
        <v>2098</v>
      </c>
      <c r="EL137" s="21">
        <v>2099</v>
      </c>
      <c r="EM137" s="21">
        <v>2100</v>
      </c>
    </row>
    <row r="138" spans="1:143">
      <c r="A138" s="27"/>
      <c r="B138" s="20" t="str">
        <f>Titles!$B$2</f>
        <v>Green fertiliser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0</v>
      </c>
      <c r="DM138">
        <v>0</v>
      </c>
      <c r="DN138">
        <v>0</v>
      </c>
      <c r="DO138">
        <v>0</v>
      </c>
      <c r="DP138">
        <v>0</v>
      </c>
      <c r="DQ138">
        <v>0</v>
      </c>
      <c r="DR138">
        <v>0</v>
      </c>
      <c r="DS138">
        <v>0</v>
      </c>
      <c r="DT138">
        <v>0</v>
      </c>
      <c r="DU138">
        <v>0</v>
      </c>
      <c r="DV138">
        <v>0</v>
      </c>
      <c r="DW138">
        <v>0</v>
      </c>
      <c r="DX138">
        <v>0</v>
      </c>
      <c r="DY138">
        <v>0</v>
      </c>
      <c r="DZ138">
        <v>0</v>
      </c>
      <c r="EA138">
        <v>0</v>
      </c>
      <c r="EB138">
        <v>0</v>
      </c>
      <c r="EC138">
        <v>0</v>
      </c>
      <c r="ED138">
        <v>0</v>
      </c>
      <c r="EE138">
        <v>0</v>
      </c>
      <c r="EF138">
        <v>0</v>
      </c>
      <c r="EG138">
        <v>0</v>
      </c>
      <c r="EH138">
        <v>0</v>
      </c>
      <c r="EI138">
        <v>0</v>
      </c>
      <c r="EJ138">
        <v>0</v>
      </c>
      <c r="EK138">
        <v>0</v>
      </c>
      <c r="EL138">
        <v>0</v>
      </c>
      <c r="EM138">
        <v>0</v>
      </c>
    </row>
    <row r="139" spans="1:143">
      <c r="A139" s="27"/>
      <c r="B139" s="20" t="str">
        <f>Titles!$B$3</f>
        <v>Grey fertiliser</v>
      </c>
      <c r="C139">
        <v>0</v>
      </c>
      <c r="D139">
        <v>72292408.227924094</v>
      </c>
      <c r="E139">
        <v>71560719.617559403</v>
      </c>
      <c r="F139">
        <v>70743011.701030001</v>
      </c>
      <c r="G139">
        <v>69915338.133176595</v>
      </c>
      <c r="H139">
        <v>69119659.551152796</v>
      </c>
      <c r="I139">
        <v>68683268.924756095</v>
      </c>
      <c r="J139">
        <v>68030256.509054303</v>
      </c>
      <c r="K139">
        <v>67784786.781706095</v>
      </c>
      <c r="L139">
        <v>66812873.523637503</v>
      </c>
      <c r="M139">
        <v>66813398.031601898</v>
      </c>
      <c r="N139">
        <v>66813398.031601898</v>
      </c>
      <c r="O139">
        <v>66813398.031601898</v>
      </c>
      <c r="P139">
        <v>66813398.031601898</v>
      </c>
      <c r="Q139">
        <v>66813398.031601898</v>
      </c>
      <c r="R139">
        <v>66813398.031601898</v>
      </c>
      <c r="S139">
        <v>66813398.031601898</v>
      </c>
      <c r="T139">
        <v>66813398.031601898</v>
      </c>
      <c r="U139">
        <v>66813398.031601898</v>
      </c>
      <c r="V139">
        <v>66813398.031601898</v>
      </c>
      <c r="W139">
        <v>66813398.031601898</v>
      </c>
      <c r="X139">
        <v>66813398.031601898</v>
      </c>
      <c r="Y139">
        <v>66813922.539566301</v>
      </c>
      <c r="Z139">
        <v>66814447.047530703</v>
      </c>
      <c r="AA139">
        <v>66813922.539566301</v>
      </c>
      <c r="AB139">
        <v>66813922.539566301</v>
      </c>
      <c r="AC139">
        <v>66813922.539566301</v>
      </c>
      <c r="AD139">
        <v>66813922.539566301</v>
      </c>
      <c r="AE139">
        <v>66811824.507708602</v>
      </c>
      <c r="AF139">
        <v>66859030.224506304</v>
      </c>
      <c r="AG139">
        <v>66908858.481126197</v>
      </c>
      <c r="AH139">
        <v>66958686.737746</v>
      </c>
      <c r="AI139">
        <v>67008514.994365796</v>
      </c>
      <c r="AJ139">
        <v>67058343.2509856</v>
      </c>
      <c r="AK139">
        <v>67109745.0314987</v>
      </c>
      <c r="AL139">
        <v>67160622.304047301</v>
      </c>
      <c r="AM139">
        <v>67211499.576596007</v>
      </c>
      <c r="AN139">
        <v>67260278.817286998</v>
      </c>
      <c r="AO139">
        <v>67310107.073906794</v>
      </c>
      <c r="AP139">
        <v>67353116.726989195</v>
      </c>
      <c r="AQ139">
        <v>67404518.507502198</v>
      </c>
      <c r="AR139">
        <v>67454871.272086501</v>
      </c>
      <c r="AS139">
        <v>67509420.100386098</v>
      </c>
      <c r="AT139">
        <v>67715709.082792103</v>
      </c>
      <c r="AU139">
        <v>67921998.065198198</v>
      </c>
      <c r="AV139">
        <v>68144546.7945012</v>
      </c>
      <c r="AW139">
        <v>68258889.530744597</v>
      </c>
      <c r="AX139">
        <v>68169460.922811106</v>
      </c>
      <c r="AY139">
        <v>66637110.904760599</v>
      </c>
      <c r="AZ139">
        <v>65211236.0034872</v>
      </c>
      <c r="BA139">
        <v>66228519.200478099</v>
      </c>
      <c r="BB139">
        <v>65730498.888262101</v>
      </c>
      <c r="BC139">
        <v>65428120.046774499</v>
      </c>
      <c r="BD139">
        <v>64481645.424980201</v>
      </c>
      <c r="BE139">
        <v>63564543.2491934</v>
      </c>
      <c r="BF139">
        <v>63328776.919187002</v>
      </c>
      <c r="BG139">
        <v>62411150.235435702</v>
      </c>
      <c r="BH139">
        <v>61703326.737452097</v>
      </c>
      <c r="BI139">
        <v>60820768.498849504</v>
      </c>
      <c r="BJ139">
        <v>61135473.277501002</v>
      </c>
      <c r="BK139">
        <v>61764882.834803902</v>
      </c>
      <c r="BL139">
        <v>61869784.427687697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0</v>
      </c>
      <c r="DG139">
        <v>0</v>
      </c>
      <c r="DH139">
        <v>0</v>
      </c>
      <c r="DI139">
        <v>0</v>
      </c>
      <c r="DJ139">
        <v>0</v>
      </c>
      <c r="DK139">
        <v>0</v>
      </c>
      <c r="DL139">
        <v>0</v>
      </c>
      <c r="DM139">
        <v>0</v>
      </c>
      <c r="DN139">
        <v>0</v>
      </c>
      <c r="DO139">
        <v>0</v>
      </c>
      <c r="DP139">
        <v>0</v>
      </c>
      <c r="DQ139">
        <v>0</v>
      </c>
      <c r="DR139">
        <v>0</v>
      </c>
      <c r="DS139">
        <v>0</v>
      </c>
      <c r="DT139">
        <v>0</v>
      </c>
      <c r="DU139">
        <v>0</v>
      </c>
      <c r="DV139">
        <v>0</v>
      </c>
      <c r="DW139">
        <v>0</v>
      </c>
      <c r="DX139">
        <v>0</v>
      </c>
      <c r="DY139">
        <v>0</v>
      </c>
      <c r="DZ139">
        <v>0</v>
      </c>
      <c r="EA139">
        <v>0</v>
      </c>
      <c r="EB139">
        <v>0</v>
      </c>
      <c r="EC139">
        <v>0</v>
      </c>
      <c r="ED139">
        <v>0</v>
      </c>
      <c r="EE139">
        <v>0</v>
      </c>
      <c r="EF139">
        <v>0</v>
      </c>
      <c r="EG139">
        <v>0</v>
      </c>
      <c r="EH139">
        <v>0</v>
      </c>
      <c r="EI139">
        <v>0</v>
      </c>
      <c r="EJ139">
        <v>0</v>
      </c>
      <c r="EK139">
        <v>0</v>
      </c>
      <c r="EL139">
        <v>0</v>
      </c>
      <c r="EM139">
        <v>0</v>
      </c>
    </row>
    <row r="140" spans="1:143">
      <c r="A140" s="28">
        <v>46</v>
      </c>
      <c r="B140" s="22" t="str">
        <f>VLOOKUP(A140,Titles!$C$1:$D$71,2)</f>
        <v>CO</v>
      </c>
      <c r="C140" s="21">
        <v>1960</v>
      </c>
      <c r="D140" s="21">
        <v>1961</v>
      </c>
      <c r="E140" s="21">
        <v>1962</v>
      </c>
      <c r="F140" s="21">
        <v>1963</v>
      </c>
      <c r="G140" s="21">
        <v>1964</v>
      </c>
      <c r="H140" s="21">
        <v>1965</v>
      </c>
      <c r="I140" s="21">
        <v>1966</v>
      </c>
      <c r="J140" s="21">
        <v>1967</v>
      </c>
      <c r="K140" s="21">
        <v>1968</v>
      </c>
      <c r="L140" s="21">
        <v>1969</v>
      </c>
      <c r="M140" s="21">
        <v>1970</v>
      </c>
      <c r="N140" s="21">
        <v>1971</v>
      </c>
      <c r="O140" s="21">
        <v>1972</v>
      </c>
      <c r="P140" s="21">
        <v>1973</v>
      </c>
      <c r="Q140" s="21">
        <v>1974</v>
      </c>
      <c r="R140" s="21">
        <v>1975</v>
      </c>
      <c r="S140" s="21">
        <v>1976</v>
      </c>
      <c r="T140" s="21">
        <v>1977</v>
      </c>
      <c r="U140" s="21">
        <v>1978</v>
      </c>
      <c r="V140" s="21">
        <v>1979</v>
      </c>
      <c r="W140" s="21">
        <v>1980</v>
      </c>
      <c r="X140" s="21">
        <v>1981</v>
      </c>
      <c r="Y140" s="21">
        <v>1982</v>
      </c>
      <c r="Z140" s="21">
        <v>1983</v>
      </c>
      <c r="AA140" s="21">
        <v>1984</v>
      </c>
      <c r="AB140" s="21">
        <v>1985</v>
      </c>
      <c r="AC140" s="21">
        <v>1986</v>
      </c>
      <c r="AD140" s="21">
        <v>1987</v>
      </c>
      <c r="AE140" s="21">
        <v>1988</v>
      </c>
      <c r="AF140" s="21">
        <v>1989</v>
      </c>
      <c r="AG140" s="21">
        <v>1990</v>
      </c>
      <c r="AH140" s="21">
        <v>1991</v>
      </c>
      <c r="AI140" s="21">
        <v>1992</v>
      </c>
      <c r="AJ140" s="21">
        <v>1993</v>
      </c>
      <c r="AK140" s="21">
        <v>1994</v>
      </c>
      <c r="AL140" s="21">
        <v>1995</v>
      </c>
      <c r="AM140" s="21">
        <v>1996</v>
      </c>
      <c r="AN140" s="21">
        <v>1997</v>
      </c>
      <c r="AO140" s="21">
        <v>1998</v>
      </c>
      <c r="AP140" s="21">
        <v>1999</v>
      </c>
      <c r="AQ140" s="21">
        <v>2000</v>
      </c>
      <c r="AR140" s="21">
        <v>2001</v>
      </c>
      <c r="AS140" s="21">
        <v>2002</v>
      </c>
      <c r="AT140" s="21">
        <v>2003</v>
      </c>
      <c r="AU140" s="21">
        <v>2004</v>
      </c>
      <c r="AV140" s="21">
        <v>2005</v>
      </c>
      <c r="AW140" s="21">
        <v>2006</v>
      </c>
      <c r="AX140" s="21">
        <v>2007</v>
      </c>
      <c r="AY140" s="21">
        <v>2008</v>
      </c>
      <c r="AZ140" s="21">
        <v>2009</v>
      </c>
      <c r="BA140" s="21">
        <v>2010</v>
      </c>
      <c r="BB140" s="21">
        <v>2011</v>
      </c>
      <c r="BC140" s="21">
        <v>2012</v>
      </c>
      <c r="BD140" s="21">
        <v>2013</v>
      </c>
      <c r="BE140" s="21">
        <v>2014</v>
      </c>
      <c r="BF140" s="21">
        <v>2015</v>
      </c>
      <c r="BG140" s="21">
        <v>2016</v>
      </c>
      <c r="BH140" s="21">
        <v>2017</v>
      </c>
      <c r="BI140" s="21">
        <v>2018</v>
      </c>
      <c r="BJ140" s="21">
        <v>2019</v>
      </c>
      <c r="BK140" s="21">
        <v>2020</v>
      </c>
      <c r="BL140" s="21">
        <v>2021</v>
      </c>
      <c r="BM140" s="21">
        <v>2022</v>
      </c>
      <c r="BN140" s="21">
        <v>2023</v>
      </c>
      <c r="BO140" s="21">
        <v>2024</v>
      </c>
      <c r="BP140" s="21">
        <v>2025</v>
      </c>
      <c r="BQ140" s="21">
        <v>2026</v>
      </c>
      <c r="BR140" s="21">
        <v>2027</v>
      </c>
      <c r="BS140" s="21">
        <v>2028</v>
      </c>
      <c r="BT140" s="21">
        <v>2029</v>
      </c>
      <c r="BU140" s="21">
        <v>2030</v>
      </c>
      <c r="BV140" s="21">
        <v>2031</v>
      </c>
      <c r="BW140" s="21">
        <v>2032</v>
      </c>
      <c r="BX140" s="21">
        <v>2033</v>
      </c>
      <c r="BY140" s="21">
        <v>2034</v>
      </c>
      <c r="BZ140" s="21">
        <v>2035</v>
      </c>
      <c r="CA140" s="21">
        <v>2036</v>
      </c>
      <c r="CB140" s="21">
        <v>2037</v>
      </c>
      <c r="CC140" s="21">
        <v>2038</v>
      </c>
      <c r="CD140" s="21">
        <v>2039</v>
      </c>
      <c r="CE140" s="21">
        <v>2040</v>
      </c>
      <c r="CF140" s="21">
        <v>2041</v>
      </c>
      <c r="CG140" s="21">
        <v>2042</v>
      </c>
      <c r="CH140" s="21">
        <v>2043</v>
      </c>
      <c r="CI140" s="21">
        <v>2044</v>
      </c>
      <c r="CJ140" s="21">
        <v>2045</v>
      </c>
      <c r="CK140" s="21">
        <v>2046</v>
      </c>
      <c r="CL140" s="21">
        <v>2047</v>
      </c>
      <c r="CM140" s="21">
        <v>2048</v>
      </c>
      <c r="CN140" s="21">
        <v>2049</v>
      </c>
      <c r="CO140" s="21">
        <v>2050</v>
      </c>
      <c r="CP140" s="21">
        <v>2051</v>
      </c>
      <c r="CQ140" s="21">
        <v>2052</v>
      </c>
      <c r="CR140" s="21">
        <v>2053</v>
      </c>
      <c r="CS140" s="21">
        <v>2054</v>
      </c>
      <c r="CT140" s="21">
        <v>2055</v>
      </c>
      <c r="CU140" s="21">
        <v>2056</v>
      </c>
      <c r="CV140" s="21">
        <v>2057</v>
      </c>
      <c r="CW140" s="21">
        <v>2058</v>
      </c>
      <c r="CX140" s="21">
        <v>2059</v>
      </c>
      <c r="CY140" s="21">
        <v>2060</v>
      </c>
      <c r="CZ140" s="21">
        <v>2061</v>
      </c>
      <c r="DA140" s="21">
        <v>2062</v>
      </c>
      <c r="DB140" s="21">
        <v>2063</v>
      </c>
      <c r="DC140" s="21">
        <v>2064</v>
      </c>
      <c r="DD140" s="21">
        <v>2065</v>
      </c>
      <c r="DE140" s="21">
        <v>2066</v>
      </c>
      <c r="DF140" s="21">
        <v>2067</v>
      </c>
      <c r="DG140" s="21">
        <v>2068</v>
      </c>
      <c r="DH140" s="21">
        <v>2069</v>
      </c>
      <c r="DI140" s="21">
        <v>2070</v>
      </c>
      <c r="DJ140" s="21">
        <v>2071</v>
      </c>
      <c r="DK140" s="21">
        <v>2072</v>
      </c>
      <c r="DL140" s="21">
        <v>2073</v>
      </c>
      <c r="DM140" s="21">
        <v>2074</v>
      </c>
      <c r="DN140" s="21">
        <v>2075</v>
      </c>
      <c r="DO140" s="21">
        <v>2076</v>
      </c>
      <c r="DP140" s="21">
        <v>2077</v>
      </c>
      <c r="DQ140" s="21">
        <v>2078</v>
      </c>
      <c r="DR140" s="21">
        <v>2079</v>
      </c>
      <c r="DS140" s="21">
        <v>2080</v>
      </c>
      <c r="DT140" s="21">
        <v>2081</v>
      </c>
      <c r="DU140" s="21">
        <v>2082</v>
      </c>
      <c r="DV140" s="21">
        <v>2083</v>
      </c>
      <c r="DW140" s="21">
        <v>2084</v>
      </c>
      <c r="DX140" s="21">
        <v>2085</v>
      </c>
      <c r="DY140" s="21">
        <v>2086</v>
      </c>
      <c r="DZ140" s="21">
        <v>2087</v>
      </c>
      <c r="EA140" s="21">
        <v>2088</v>
      </c>
      <c r="EB140" s="21">
        <v>2089</v>
      </c>
      <c r="EC140" s="21">
        <v>2090</v>
      </c>
      <c r="ED140" s="21">
        <v>2091</v>
      </c>
      <c r="EE140" s="21">
        <v>2092</v>
      </c>
      <c r="EF140" s="21">
        <v>2093</v>
      </c>
      <c r="EG140" s="21">
        <v>2094</v>
      </c>
      <c r="EH140" s="21">
        <v>2095</v>
      </c>
      <c r="EI140" s="21">
        <v>2096</v>
      </c>
      <c r="EJ140" s="21">
        <v>2097</v>
      </c>
      <c r="EK140" s="21">
        <v>2098</v>
      </c>
      <c r="EL140" s="21">
        <v>2099</v>
      </c>
      <c r="EM140" s="21">
        <v>2100</v>
      </c>
    </row>
    <row r="141" spans="1:143">
      <c r="A141" s="27"/>
      <c r="B141" s="20" t="str">
        <f>Titles!$B$2</f>
        <v>Green fertiliser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v>0</v>
      </c>
      <c r="DI141">
        <v>0</v>
      </c>
      <c r="DJ141">
        <v>0</v>
      </c>
      <c r="DK141">
        <v>0</v>
      </c>
      <c r="DL141">
        <v>0</v>
      </c>
      <c r="DM141">
        <v>0</v>
      </c>
      <c r="DN141">
        <v>0</v>
      </c>
      <c r="DO141">
        <v>0</v>
      </c>
      <c r="DP141">
        <v>0</v>
      </c>
      <c r="DQ141">
        <v>0</v>
      </c>
      <c r="DR141">
        <v>0</v>
      </c>
      <c r="DS141">
        <v>0</v>
      </c>
      <c r="DT141">
        <v>0</v>
      </c>
      <c r="DU141">
        <v>0</v>
      </c>
      <c r="DV141">
        <v>0</v>
      </c>
      <c r="DW141">
        <v>0</v>
      </c>
      <c r="DX141">
        <v>0</v>
      </c>
      <c r="DY141">
        <v>0</v>
      </c>
      <c r="DZ141">
        <v>0</v>
      </c>
      <c r="EA141">
        <v>0</v>
      </c>
      <c r="EB141">
        <v>0</v>
      </c>
      <c r="EC141">
        <v>0</v>
      </c>
      <c r="ED141">
        <v>0</v>
      </c>
      <c r="EE141">
        <v>0</v>
      </c>
      <c r="EF141">
        <v>0</v>
      </c>
      <c r="EG141">
        <v>0</v>
      </c>
      <c r="EH141">
        <v>0</v>
      </c>
      <c r="EI141">
        <v>0</v>
      </c>
      <c r="EJ141">
        <v>0</v>
      </c>
      <c r="EK141">
        <v>0</v>
      </c>
      <c r="EL141">
        <v>0</v>
      </c>
      <c r="EM141">
        <v>0</v>
      </c>
    </row>
    <row r="142" spans="1:143">
      <c r="A142" s="27"/>
      <c r="B142" s="20" t="str">
        <f>Titles!$B$3</f>
        <v>Grey fertiliser</v>
      </c>
      <c r="C142">
        <v>0</v>
      </c>
      <c r="D142">
        <v>20964583.337832499</v>
      </c>
      <c r="E142">
        <v>21490140.318180501</v>
      </c>
      <c r="F142">
        <v>21763408.9676429</v>
      </c>
      <c r="G142">
        <v>22026711.965781301</v>
      </c>
      <c r="H142">
        <v>22558038.533737902</v>
      </c>
      <c r="I142">
        <v>22564332.629310898</v>
      </c>
      <c r="J142">
        <v>22565906.153204098</v>
      </c>
      <c r="K142">
        <v>22566955.169133</v>
      </c>
      <c r="L142">
        <v>22569577.708955102</v>
      </c>
      <c r="M142">
        <v>22569577.708955102</v>
      </c>
      <c r="N142">
        <v>23631181.828939401</v>
      </c>
      <c r="O142">
        <v>23638524.940441299</v>
      </c>
      <c r="P142">
        <v>23646917.067871999</v>
      </c>
      <c r="Q142">
        <v>23654784.6873383</v>
      </c>
      <c r="R142">
        <v>23663176.814769</v>
      </c>
      <c r="S142">
        <v>23671044.4342352</v>
      </c>
      <c r="T142">
        <v>23768078.407652799</v>
      </c>
      <c r="U142">
        <v>23739754.977574199</v>
      </c>
      <c r="V142">
        <v>23748147.105004899</v>
      </c>
      <c r="W142">
        <v>23756014.7244711</v>
      </c>
      <c r="X142">
        <v>23764406.8519019</v>
      </c>
      <c r="Y142">
        <v>23772274.4713681</v>
      </c>
      <c r="Z142">
        <v>23780666.5987988</v>
      </c>
      <c r="AA142">
        <v>23789583.234193999</v>
      </c>
      <c r="AB142">
        <v>23799548.885517899</v>
      </c>
      <c r="AC142">
        <v>23810039.044806302</v>
      </c>
      <c r="AD142">
        <v>23813186.092592798</v>
      </c>
      <c r="AE142">
        <v>23751294.1527914</v>
      </c>
      <c r="AF142">
        <v>23698843.356349502</v>
      </c>
      <c r="AG142">
        <v>23646392.5599076</v>
      </c>
      <c r="AH142">
        <v>23542015.474988099</v>
      </c>
      <c r="AI142">
        <v>23593941.763465598</v>
      </c>
      <c r="AJ142">
        <v>23551981.126312099</v>
      </c>
      <c r="AK142">
        <v>23532049.8236642</v>
      </c>
      <c r="AL142">
        <v>23347423.0201886</v>
      </c>
      <c r="AM142">
        <v>23560897.761707202</v>
      </c>
      <c r="AN142">
        <v>23645868.051943101</v>
      </c>
      <c r="AO142">
        <v>23887666.223540399</v>
      </c>
      <c r="AP142">
        <v>23953229.719092701</v>
      </c>
      <c r="AQ142">
        <v>23528902.775877699</v>
      </c>
      <c r="AR142">
        <v>21895584.974676501</v>
      </c>
      <c r="AS142">
        <v>21823202.8755867</v>
      </c>
      <c r="AT142">
        <v>22056084.411788799</v>
      </c>
      <c r="AU142">
        <v>22234417.119691301</v>
      </c>
      <c r="AV142">
        <v>22321485.441784799</v>
      </c>
      <c r="AW142">
        <v>22120598.891412299</v>
      </c>
      <c r="AX142">
        <v>22258019.9780901</v>
      </c>
      <c r="AY142">
        <v>22351382.395756699</v>
      </c>
      <c r="AZ142">
        <v>22312568.806389701</v>
      </c>
      <c r="BA142">
        <v>22293162.011706199</v>
      </c>
      <c r="BB142">
        <v>21882996.783530399</v>
      </c>
      <c r="BC142">
        <v>22353270.6244286</v>
      </c>
      <c r="BD142">
        <v>23506139.1302219</v>
      </c>
      <c r="BE142">
        <v>23497956.805976901</v>
      </c>
      <c r="BF142">
        <v>23489774.481732</v>
      </c>
      <c r="BG142">
        <v>23481592.157487102</v>
      </c>
      <c r="BH142">
        <v>22809277.8486946</v>
      </c>
      <c r="BI142">
        <v>23103526.8167338</v>
      </c>
      <c r="BJ142">
        <v>23264026.253846001</v>
      </c>
      <c r="BK142">
        <v>23105770.661805499</v>
      </c>
      <c r="BL142">
        <v>22405931.2240563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0</v>
      </c>
      <c r="DF142">
        <v>0</v>
      </c>
      <c r="DG142">
        <v>0</v>
      </c>
      <c r="DH142">
        <v>0</v>
      </c>
      <c r="DI142">
        <v>0</v>
      </c>
      <c r="DJ142">
        <v>0</v>
      </c>
      <c r="DK142">
        <v>0</v>
      </c>
      <c r="DL142">
        <v>0</v>
      </c>
      <c r="DM142">
        <v>0</v>
      </c>
      <c r="DN142">
        <v>0</v>
      </c>
      <c r="DO142">
        <v>0</v>
      </c>
      <c r="DP142">
        <v>0</v>
      </c>
      <c r="DQ142">
        <v>0</v>
      </c>
      <c r="DR142">
        <v>0</v>
      </c>
      <c r="DS142">
        <v>0</v>
      </c>
      <c r="DT142">
        <v>0</v>
      </c>
      <c r="DU142">
        <v>0</v>
      </c>
      <c r="DV142">
        <v>0</v>
      </c>
      <c r="DW142">
        <v>0</v>
      </c>
      <c r="DX142">
        <v>0</v>
      </c>
      <c r="DY142">
        <v>0</v>
      </c>
      <c r="DZ142">
        <v>0</v>
      </c>
      <c r="EA142">
        <v>0</v>
      </c>
      <c r="EB142">
        <v>0</v>
      </c>
      <c r="EC142">
        <v>0</v>
      </c>
      <c r="ED142">
        <v>0</v>
      </c>
      <c r="EE142">
        <v>0</v>
      </c>
      <c r="EF142">
        <v>0</v>
      </c>
      <c r="EG142">
        <v>0</v>
      </c>
      <c r="EH142">
        <v>0</v>
      </c>
      <c r="EI142">
        <v>0</v>
      </c>
      <c r="EJ142">
        <v>0</v>
      </c>
      <c r="EK142">
        <v>0</v>
      </c>
      <c r="EL142">
        <v>0</v>
      </c>
      <c r="EM142">
        <v>0</v>
      </c>
    </row>
    <row r="143" spans="1:143">
      <c r="A143" s="28">
        <v>47</v>
      </c>
      <c r="B143" s="22" t="str">
        <f>VLOOKUP(A143,Titles!$C$1:$D$71,2)</f>
        <v>LA</v>
      </c>
      <c r="C143" s="21">
        <v>1960</v>
      </c>
      <c r="D143" s="21">
        <v>1961</v>
      </c>
      <c r="E143" s="21">
        <v>1962</v>
      </c>
      <c r="F143" s="21">
        <v>1963</v>
      </c>
      <c r="G143" s="21">
        <v>1964</v>
      </c>
      <c r="H143" s="21">
        <v>1965</v>
      </c>
      <c r="I143" s="21">
        <v>1966</v>
      </c>
      <c r="J143" s="21">
        <v>1967</v>
      </c>
      <c r="K143" s="21">
        <v>1968</v>
      </c>
      <c r="L143" s="21">
        <v>1969</v>
      </c>
      <c r="M143" s="21">
        <v>1970</v>
      </c>
      <c r="N143" s="21">
        <v>1971</v>
      </c>
      <c r="O143" s="21">
        <v>1972</v>
      </c>
      <c r="P143" s="21">
        <v>1973</v>
      </c>
      <c r="Q143" s="21">
        <v>1974</v>
      </c>
      <c r="R143" s="21">
        <v>1975</v>
      </c>
      <c r="S143" s="21">
        <v>1976</v>
      </c>
      <c r="T143" s="21">
        <v>1977</v>
      </c>
      <c r="U143" s="21">
        <v>1978</v>
      </c>
      <c r="V143" s="21">
        <v>1979</v>
      </c>
      <c r="W143" s="21">
        <v>1980</v>
      </c>
      <c r="X143" s="21">
        <v>1981</v>
      </c>
      <c r="Y143" s="21">
        <v>1982</v>
      </c>
      <c r="Z143" s="21">
        <v>1983</v>
      </c>
      <c r="AA143" s="21">
        <v>1984</v>
      </c>
      <c r="AB143" s="21">
        <v>1985</v>
      </c>
      <c r="AC143" s="21">
        <v>1986</v>
      </c>
      <c r="AD143" s="21">
        <v>1987</v>
      </c>
      <c r="AE143" s="21">
        <v>1988</v>
      </c>
      <c r="AF143" s="21">
        <v>1989</v>
      </c>
      <c r="AG143" s="21">
        <v>1990</v>
      </c>
      <c r="AH143" s="21">
        <v>1991</v>
      </c>
      <c r="AI143" s="21">
        <v>1992</v>
      </c>
      <c r="AJ143" s="21">
        <v>1993</v>
      </c>
      <c r="AK143" s="21">
        <v>1994</v>
      </c>
      <c r="AL143" s="21">
        <v>1995</v>
      </c>
      <c r="AM143" s="21">
        <v>1996</v>
      </c>
      <c r="AN143" s="21">
        <v>1997</v>
      </c>
      <c r="AO143" s="21">
        <v>1998</v>
      </c>
      <c r="AP143" s="21">
        <v>1999</v>
      </c>
      <c r="AQ143" s="21">
        <v>2000</v>
      </c>
      <c r="AR143" s="21">
        <v>2001</v>
      </c>
      <c r="AS143" s="21">
        <v>2002</v>
      </c>
      <c r="AT143" s="21">
        <v>2003</v>
      </c>
      <c r="AU143" s="21">
        <v>2004</v>
      </c>
      <c r="AV143" s="21">
        <v>2005</v>
      </c>
      <c r="AW143" s="21">
        <v>2006</v>
      </c>
      <c r="AX143" s="21">
        <v>2007</v>
      </c>
      <c r="AY143" s="21">
        <v>2008</v>
      </c>
      <c r="AZ143" s="21">
        <v>2009</v>
      </c>
      <c r="BA143" s="21">
        <v>2010</v>
      </c>
      <c r="BB143" s="21">
        <v>2011</v>
      </c>
      <c r="BC143" s="21">
        <v>2012</v>
      </c>
      <c r="BD143" s="21">
        <v>2013</v>
      </c>
      <c r="BE143" s="21">
        <v>2014</v>
      </c>
      <c r="BF143" s="21">
        <v>2015</v>
      </c>
      <c r="BG143" s="21">
        <v>2016</v>
      </c>
      <c r="BH143" s="21">
        <v>2017</v>
      </c>
      <c r="BI143" s="21">
        <v>2018</v>
      </c>
      <c r="BJ143" s="21">
        <v>2019</v>
      </c>
      <c r="BK143" s="21">
        <v>2020</v>
      </c>
      <c r="BL143" s="21">
        <v>2021</v>
      </c>
      <c r="BM143" s="21">
        <v>2022</v>
      </c>
      <c r="BN143" s="21">
        <v>2023</v>
      </c>
      <c r="BO143" s="21">
        <v>2024</v>
      </c>
      <c r="BP143" s="21">
        <v>2025</v>
      </c>
      <c r="BQ143" s="21">
        <v>2026</v>
      </c>
      <c r="BR143" s="21">
        <v>2027</v>
      </c>
      <c r="BS143" s="21">
        <v>2028</v>
      </c>
      <c r="BT143" s="21">
        <v>2029</v>
      </c>
      <c r="BU143" s="21">
        <v>2030</v>
      </c>
      <c r="BV143" s="21">
        <v>2031</v>
      </c>
      <c r="BW143" s="21">
        <v>2032</v>
      </c>
      <c r="BX143" s="21">
        <v>2033</v>
      </c>
      <c r="BY143" s="21">
        <v>2034</v>
      </c>
      <c r="BZ143" s="21">
        <v>2035</v>
      </c>
      <c r="CA143" s="21">
        <v>2036</v>
      </c>
      <c r="CB143" s="21">
        <v>2037</v>
      </c>
      <c r="CC143" s="21">
        <v>2038</v>
      </c>
      <c r="CD143" s="21">
        <v>2039</v>
      </c>
      <c r="CE143" s="21">
        <v>2040</v>
      </c>
      <c r="CF143" s="21">
        <v>2041</v>
      </c>
      <c r="CG143" s="21">
        <v>2042</v>
      </c>
      <c r="CH143" s="21">
        <v>2043</v>
      </c>
      <c r="CI143" s="21">
        <v>2044</v>
      </c>
      <c r="CJ143" s="21">
        <v>2045</v>
      </c>
      <c r="CK143" s="21">
        <v>2046</v>
      </c>
      <c r="CL143" s="21">
        <v>2047</v>
      </c>
      <c r="CM143" s="21">
        <v>2048</v>
      </c>
      <c r="CN143" s="21">
        <v>2049</v>
      </c>
      <c r="CO143" s="21">
        <v>2050</v>
      </c>
      <c r="CP143" s="21">
        <v>2051</v>
      </c>
      <c r="CQ143" s="21">
        <v>2052</v>
      </c>
      <c r="CR143" s="21">
        <v>2053</v>
      </c>
      <c r="CS143" s="21">
        <v>2054</v>
      </c>
      <c r="CT143" s="21">
        <v>2055</v>
      </c>
      <c r="CU143" s="21">
        <v>2056</v>
      </c>
      <c r="CV143" s="21">
        <v>2057</v>
      </c>
      <c r="CW143" s="21">
        <v>2058</v>
      </c>
      <c r="CX143" s="21">
        <v>2059</v>
      </c>
      <c r="CY143" s="21">
        <v>2060</v>
      </c>
      <c r="CZ143" s="21">
        <v>2061</v>
      </c>
      <c r="DA143" s="21">
        <v>2062</v>
      </c>
      <c r="DB143" s="21">
        <v>2063</v>
      </c>
      <c r="DC143" s="21">
        <v>2064</v>
      </c>
      <c r="DD143" s="21">
        <v>2065</v>
      </c>
      <c r="DE143" s="21">
        <v>2066</v>
      </c>
      <c r="DF143" s="21">
        <v>2067</v>
      </c>
      <c r="DG143" s="21">
        <v>2068</v>
      </c>
      <c r="DH143" s="21">
        <v>2069</v>
      </c>
      <c r="DI143" s="21">
        <v>2070</v>
      </c>
      <c r="DJ143" s="21">
        <v>2071</v>
      </c>
      <c r="DK143" s="21">
        <v>2072</v>
      </c>
      <c r="DL143" s="21">
        <v>2073</v>
      </c>
      <c r="DM143" s="21">
        <v>2074</v>
      </c>
      <c r="DN143" s="21">
        <v>2075</v>
      </c>
      <c r="DO143" s="21">
        <v>2076</v>
      </c>
      <c r="DP143" s="21">
        <v>2077</v>
      </c>
      <c r="DQ143" s="21">
        <v>2078</v>
      </c>
      <c r="DR143" s="21">
        <v>2079</v>
      </c>
      <c r="DS143" s="21">
        <v>2080</v>
      </c>
      <c r="DT143" s="21">
        <v>2081</v>
      </c>
      <c r="DU143" s="21">
        <v>2082</v>
      </c>
      <c r="DV143" s="21">
        <v>2083</v>
      </c>
      <c r="DW143" s="21">
        <v>2084</v>
      </c>
      <c r="DX143" s="21">
        <v>2085</v>
      </c>
      <c r="DY143" s="21">
        <v>2086</v>
      </c>
      <c r="DZ143" s="21">
        <v>2087</v>
      </c>
      <c r="EA143" s="21">
        <v>2088</v>
      </c>
      <c r="EB143" s="21">
        <v>2089</v>
      </c>
      <c r="EC143" s="21">
        <v>2090</v>
      </c>
      <c r="ED143" s="21">
        <v>2091</v>
      </c>
      <c r="EE143" s="21">
        <v>2092</v>
      </c>
      <c r="EF143" s="21">
        <v>2093</v>
      </c>
      <c r="EG143" s="21">
        <v>2094</v>
      </c>
      <c r="EH143" s="21">
        <v>2095</v>
      </c>
      <c r="EI143" s="21">
        <v>2096</v>
      </c>
      <c r="EJ143" s="21">
        <v>2097</v>
      </c>
      <c r="EK143" s="21">
        <v>2098</v>
      </c>
      <c r="EL143" s="21">
        <v>2099</v>
      </c>
      <c r="EM143" s="21">
        <v>2100</v>
      </c>
    </row>
    <row r="144" spans="1:143">
      <c r="A144" s="27"/>
      <c r="B144" s="20" t="str">
        <f>Titles!$B$2</f>
        <v>Green fertiliser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0</v>
      </c>
      <c r="DF144">
        <v>0</v>
      </c>
      <c r="DG144">
        <v>0</v>
      </c>
      <c r="DH144">
        <v>0</v>
      </c>
      <c r="DI144">
        <v>0</v>
      </c>
      <c r="DJ144">
        <v>0</v>
      </c>
      <c r="DK144">
        <v>0</v>
      </c>
      <c r="DL144">
        <v>0</v>
      </c>
      <c r="DM144">
        <v>0</v>
      </c>
      <c r="DN144">
        <v>0</v>
      </c>
      <c r="DO144">
        <v>0</v>
      </c>
      <c r="DP144">
        <v>0</v>
      </c>
      <c r="DQ144">
        <v>0</v>
      </c>
      <c r="DR144">
        <v>0</v>
      </c>
      <c r="DS144">
        <v>0</v>
      </c>
      <c r="DT144">
        <v>0</v>
      </c>
      <c r="DU144">
        <v>0</v>
      </c>
      <c r="DV144">
        <v>0</v>
      </c>
      <c r="DW144">
        <v>0</v>
      </c>
      <c r="DX144">
        <v>0</v>
      </c>
      <c r="DY144">
        <v>0</v>
      </c>
      <c r="DZ144">
        <v>0</v>
      </c>
      <c r="EA144">
        <v>0</v>
      </c>
      <c r="EB144">
        <v>0</v>
      </c>
      <c r="EC144">
        <v>0</v>
      </c>
      <c r="ED144">
        <v>0</v>
      </c>
      <c r="EE144">
        <v>0</v>
      </c>
      <c r="EF144">
        <v>0</v>
      </c>
      <c r="EG144">
        <v>0</v>
      </c>
      <c r="EH144">
        <v>0</v>
      </c>
      <c r="EI144">
        <v>0</v>
      </c>
      <c r="EJ144">
        <v>0</v>
      </c>
      <c r="EK144">
        <v>0</v>
      </c>
      <c r="EL144">
        <v>0</v>
      </c>
      <c r="EM144">
        <v>0</v>
      </c>
    </row>
    <row r="145" spans="1:143">
      <c r="A145" s="27"/>
      <c r="B145" s="20" t="str">
        <f>Titles!$B$3</f>
        <v>Grey fertiliser</v>
      </c>
      <c r="C145">
        <v>0</v>
      </c>
      <c r="D145">
        <v>68385872.908930406</v>
      </c>
      <c r="E145">
        <v>68555813.489402205</v>
      </c>
      <c r="F145">
        <v>68837421.815498903</v>
      </c>
      <c r="G145">
        <v>69211343.543333307</v>
      </c>
      <c r="H145">
        <v>69487706.789785698</v>
      </c>
      <c r="I145">
        <v>69700552.121747002</v>
      </c>
      <c r="J145">
        <v>69909253.840789393</v>
      </c>
      <c r="K145">
        <v>70175651.435917795</v>
      </c>
      <c r="L145">
        <v>70554818.243396401</v>
      </c>
      <c r="M145">
        <v>70835377.553564206</v>
      </c>
      <c r="N145">
        <v>71373470.274261802</v>
      </c>
      <c r="O145">
        <v>72191073.289198294</v>
      </c>
      <c r="P145">
        <v>72617038.113433897</v>
      </c>
      <c r="Q145">
        <v>73380786.119206205</v>
      </c>
      <c r="R145">
        <v>74169185.946855396</v>
      </c>
      <c r="S145">
        <v>74913653.8790683</v>
      </c>
      <c r="T145">
        <v>75692214.776517794</v>
      </c>
      <c r="U145">
        <v>75964101.085239902</v>
      </c>
      <c r="V145">
        <v>76546968.113615304</v>
      </c>
      <c r="W145">
        <v>76916937.306782305</v>
      </c>
      <c r="X145">
        <v>77485695.070914894</v>
      </c>
      <c r="Y145">
        <v>77711424.678768098</v>
      </c>
      <c r="Z145">
        <v>77899914.116246</v>
      </c>
      <c r="AA145">
        <v>78814125.938444197</v>
      </c>
      <c r="AB145">
        <v>79055341.643946901</v>
      </c>
      <c r="AC145">
        <v>79585089.075774997</v>
      </c>
      <c r="AD145">
        <v>79653794.059329495</v>
      </c>
      <c r="AE145">
        <v>80046644.964894995</v>
      </c>
      <c r="AF145">
        <v>80204516.302400693</v>
      </c>
      <c r="AG145">
        <v>81575663.727961794</v>
      </c>
      <c r="AH145">
        <v>81848186.212393999</v>
      </c>
      <c r="AI145">
        <v>81765456.2530265</v>
      </c>
      <c r="AJ145">
        <v>82132606.320786297</v>
      </c>
      <c r="AK145">
        <v>82217518.600441307</v>
      </c>
      <c r="AL145">
        <v>82575110.612016305</v>
      </c>
      <c r="AM145">
        <v>82591195.540408701</v>
      </c>
      <c r="AN145">
        <v>82833044.431926101</v>
      </c>
      <c r="AO145">
        <v>83188921.302457407</v>
      </c>
      <c r="AP145">
        <v>83340240.119315997</v>
      </c>
      <c r="AQ145">
        <v>83433863.060088605</v>
      </c>
      <c r="AR145">
        <v>83470629.285067305</v>
      </c>
      <c r="AS145">
        <v>83797343.565227702</v>
      </c>
      <c r="AT145">
        <v>83377572.865347102</v>
      </c>
      <c r="AU145">
        <v>83745025.626653194</v>
      </c>
      <c r="AV145">
        <v>83966245.619929895</v>
      </c>
      <c r="AW145">
        <v>83853975.319555596</v>
      </c>
      <c r="AX145">
        <v>83965773.562761903</v>
      </c>
      <c r="AY145">
        <v>84023980.309605405</v>
      </c>
      <c r="AZ145">
        <v>84073811.188765004</v>
      </c>
      <c r="BA145">
        <v>83949467.659164101</v>
      </c>
      <c r="BB145">
        <v>83973481.731807098</v>
      </c>
      <c r="BC145">
        <v>83940035.956947893</v>
      </c>
      <c r="BD145">
        <v>83853536.725995705</v>
      </c>
      <c r="BE145">
        <v>82707500.880553395</v>
      </c>
      <c r="BF145">
        <v>82846385.134648696</v>
      </c>
      <c r="BG145">
        <v>82205209.132827595</v>
      </c>
      <c r="BH145">
        <v>82014706.476429805</v>
      </c>
      <c r="BI145">
        <v>81985757.727955997</v>
      </c>
      <c r="BJ145">
        <v>81545064.352924004</v>
      </c>
      <c r="BK145">
        <v>81677464.429759994</v>
      </c>
      <c r="BL145">
        <v>81883169.687252402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0</v>
      </c>
      <c r="DG145">
        <v>0</v>
      </c>
      <c r="DH145">
        <v>0</v>
      </c>
      <c r="DI145">
        <v>0</v>
      </c>
      <c r="DJ145">
        <v>0</v>
      </c>
      <c r="DK145">
        <v>0</v>
      </c>
      <c r="DL145">
        <v>0</v>
      </c>
      <c r="DM145">
        <v>0</v>
      </c>
      <c r="DN145">
        <v>0</v>
      </c>
      <c r="DO145">
        <v>0</v>
      </c>
      <c r="DP145">
        <v>0</v>
      </c>
      <c r="DQ145">
        <v>0</v>
      </c>
      <c r="DR145">
        <v>0</v>
      </c>
      <c r="DS145">
        <v>0</v>
      </c>
      <c r="DT145">
        <v>0</v>
      </c>
      <c r="DU145">
        <v>0</v>
      </c>
      <c r="DV145">
        <v>0</v>
      </c>
      <c r="DW145">
        <v>0</v>
      </c>
      <c r="DX145">
        <v>0</v>
      </c>
      <c r="DY145">
        <v>0</v>
      </c>
      <c r="DZ145">
        <v>0</v>
      </c>
      <c r="EA145">
        <v>0</v>
      </c>
      <c r="EB145">
        <v>0</v>
      </c>
      <c r="EC145">
        <v>0</v>
      </c>
      <c r="ED145">
        <v>0</v>
      </c>
      <c r="EE145">
        <v>0</v>
      </c>
      <c r="EF145">
        <v>0</v>
      </c>
      <c r="EG145">
        <v>0</v>
      </c>
      <c r="EH145">
        <v>0</v>
      </c>
      <c r="EI145">
        <v>0</v>
      </c>
      <c r="EJ145">
        <v>0</v>
      </c>
      <c r="EK145">
        <v>0</v>
      </c>
      <c r="EL145">
        <v>0</v>
      </c>
      <c r="EM145">
        <v>0</v>
      </c>
    </row>
    <row r="146" spans="1:143">
      <c r="A146" s="28">
        <v>48</v>
      </c>
      <c r="B146" s="22" t="str">
        <f>VLOOKUP(A146,Titles!$C$1:$D$71,2)</f>
        <v>KR</v>
      </c>
      <c r="C146" s="21">
        <v>1960</v>
      </c>
      <c r="D146" s="21">
        <v>1961</v>
      </c>
      <c r="E146" s="21">
        <v>1962</v>
      </c>
      <c r="F146" s="21">
        <v>1963</v>
      </c>
      <c r="G146" s="21">
        <v>1964</v>
      </c>
      <c r="H146" s="21">
        <v>1965</v>
      </c>
      <c r="I146" s="21">
        <v>1966</v>
      </c>
      <c r="J146" s="21">
        <v>1967</v>
      </c>
      <c r="K146" s="21">
        <v>1968</v>
      </c>
      <c r="L146" s="21">
        <v>1969</v>
      </c>
      <c r="M146" s="21">
        <v>1970</v>
      </c>
      <c r="N146" s="21">
        <v>1971</v>
      </c>
      <c r="O146" s="21">
        <v>1972</v>
      </c>
      <c r="P146" s="21">
        <v>1973</v>
      </c>
      <c r="Q146" s="21">
        <v>1974</v>
      </c>
      <c r="R146" s="21">
        <v>1975</v>
      </c>
      <c r="S146" s="21">
        <v>1976</v>
      </c>
      <c r="T146" s="21">
        <v>1977</v>
      </c>
      <c r="U146" s="21">
        <v>1978</v>
      </c>
      <c r="V146" s="21">
        <v>1979</v>
      </c>
      <c r="W146" s="21">
        <v>1980</v>
      </c>
      <c r="X146" s="21">
        <v>1981</v>
      </c>
      <c r="Y146" s="21">
        <v>1982</v>
      </c>
      <c r="Z146" s="21">
        <v>1983</v>
      </c>
      <c r="AA146" s="21">
        <v>1984</v>
      </c>
      <c r="AB146" s="21">
        <v>1985</v>
      </c>
      <c r="AC146" s="21">
        <v>1986</v>
      </c>
      <c r="AD146" s="21">
        <v>1987</v>
      </c>
      <c r="AE146" s="21">
        <v>1988</v>
      </c>
      <c r="AF146" s="21">
        <v>1989</v>
      </c>
      <c r="AG146" s="21">
        <v>1990</v>
      </c>
      <c r="AH146" s="21">
        <v>1991</v>
      </c>
      <c r="AI146" s="21">
        <v>1992</v>
      </c>
      <c r="AJ146" s="21">
        <v>1993</v>
      </c>
      <c r="AK146" s="21">
        <v>1994</v>
      </c>
      <c r="AL146" s="21">
        <v>1995</v>
      </c>
      <c r="AM146" s="21">
        <v>1996</v>
      </c>
      <c r="AN146" s="21">
        <v>1997</v>
      </c>
      <c r="AO146" s="21">
        <v>1998</v>
      </c>
      <c r="AP146" s="21">
        <v>1999</v>
      </c>
      <c r="AQ146" s="21">
        <v>2000</v>
      </c>
      <c r="AR146" s="21">
        <v>2001</v>
      </c>
      <c r="AS146" s="21">
        <v>2002</v>
      </c>
      <c r="AT146" s="21">
        <v>2003</v>
      </c>
      <c r="AU146" s="21">
        <v>2004</v>
      </c>
      <c r="AV146" s="21">
        <v>2005</v>
      </c>
      <c r="AW146" s="21">
        <v>2006</v>
      </c>
      <c r="AX146" s="21">
        <v>2007</v>
      </c>
      <c r="AY146" s="21">
        <v>2008</v>
      </c>
      <c r="AZ146" s="21">
        <v>2009</v>
      </c>
      <c r="BA146" s="21">
        <v>2010</v>
      </c>
      <c r="BB146" s="21">
        <v>2011</v>
      </c>
      <c r="BC146" s="21">
        <v>2012</v>
      </c>
      <c r="BD146" s="21">
        <v>2013</v>
      </c>
      <c r="BE146" s="21">
        <v>2014</v>
      </c>
      <c r="BF146" s="21">
        <v>2015</v>
      </c>
      <c r="BG146" s="21">
        <v>2016</v>
      </c>
      <c r="BH146" s="21">
        <v>2017</v>
      </c>
      <c r="BI146" s="21">
        <v>2018</v>
      </c>
      <c r="BJ146" s="21">
        <v>2019</v>
      </c>
      <c r="BK146" s="21">
        <v>2020</v>
      </c>
      <c r="BL146" s="21">
        <v>2021</v>
      </c>
      <c r="BM146" s="21">
        <v>2022</v>
      </c>
      <c r="BN146" s="21">
        <v>2023</v>
      </c>
      <c r="BO146" s="21">
        <v>2024</v>
      </c>
      <c r="BP146" s="21">
        <v>2025</v>
      </c>
      <c r="BQ146" s="21">
        <v>2026</v>
      </c>
      <c r="BR146" s="21">
        <v>2027</v>
      </c>
      <c r="BS146" s="21">
        <v>2028</v>
      </c>
      <c r="BT146" s="21">
        <v>2029</v>
      </c>
      <c r="BU146" s="21">
        <v>2030</v>
      </c>
      <c r="BV146" s="21">
        <v>2031</v>
      </c>
      <c r="BW146" s="21">
        <v>2032</v>
      </c>
      <c r="BX146" s="21">
        <v>2033</v>
      </c>
      <c r="BY146" s="21">
        <v>2034</v>
      </c>
      <c r="BZ146" s="21">
        <v>2035</v>
      </c>
      <c r="CA146" s="21">
        <v>2036</v>
      </c>
      <c r="CB146" s="21">
        <v>2037</v>
      </c>
      <c r="CC146" s="21">
        <v>2038</v>
      </c>
      <c r="CD146" s="21">
        <v>2039</v>
      </c>
      <c r="CE146" s="21">
        <v>2040</v>
      </c>
      <c r="CF146" s="21">
        <v>2041</v>
      </c>
      <c r="CG146" s="21">
        <v>2042</v>
      </c>
      <c r="CH146" s="21">
        <v>2043</v>
      </c>
      <c r="CI146" s="21">
        <v>2044</v>
      </c>
      <c r="CJ146" s="21">
        <v>2045</v>
      </c>
      <c r="CK146" s="21">
        <v>2046</v>
      </c>
      <c r="CL146" s="21">
        <v>2047</v>
      </c>
      <c r="CM146" s="21">
        <v>2048</v>
      </c>
      <c r="CN146" s="21">
        <v>2049</v>
      </c>
      <c r="CO146" s="21">
        <v>2050</v>
      </c>
      <c r="CP146" s="21">
        <v>2051</v>
      </c>
      <c r="CQ146" s="21">
        <v>2052</v>
      </c>
      <c r="CR146" s="21">
        <v>2053</v>
      </c>
      <c r="CS146" s="21">
        <v>2054</v>
      </c>
      <c r="CT146" s="21">
        <v>2055</v>
      </c>
      <c r="CU146" s="21">
        <v>2056</v>
      </c>
      <c r="CV146" s="21">
        <v>2057</v>
      </c>
      <c r="CW146" s="21">
        <v>2058</v>
      </c>
      <c r="CX146" s="21">
        <v>2059</v>
      </c>
      <c r="CY146" s="21">
        <v>2060</v>
      </c>
      <c r="CZ146" s="21">
        <v>2061</v>
      </c>
      <c r="DA146" s="21">
        <v>2062</v>
      </c>
      <c r="DB146" s="21">
        <v>2063</v>
      </c>
      <c r="DC146" s="21">
        <v>2064</v>
      </c>
      <c r="DD146" s="21">
        <v>2065</v>
      </c>
      <c r="DE146" s="21">
        <v>2066</v>
      </c>
      <c r="DF146" s="21">
        <v>2067</v>
      </c>
      <c r="DG146" s="21">
        <v>2068</v>
      </c>
      <c r="DH146" s="21">
        <v>2069</v>
      </c>
      <c r="DI146" s="21">
        <v>2070</v>
      </c>
      <c r="DJ146" s="21">
        <v>2071</v>
      </c>
      <c r="DK146" s="21">
        <v>2072</v>
      </c>
      <c r="DL146" s="21">
        <v>2073</v>
      </c>
      <c r="DM146" s="21">
        <v>2074</v>
      </c>
      <c r="DN146" s="21">
        <v>2075</v>
      </c>
      <c r="DO146" s="21">
        <v>2076</v>
      </c>
      <c r="DP146" s="21">
        <v>2077</v>
      </c>
      <c r="DQ146" s="21">
        <v>2078</v>
      </c>
      <c r="DR146" s="21">
        <v>2079</v>
      </c>
      <c r="DS146" s="21">
        <v>2080</v>
      </c>
      <c r="DT146" s="21">
        <v>2081</v>
      </c>
      <c r="DU146" s="21">
        <v>2082</v>
      </c>
      <c r="DV146" s="21">
        <v>2083</v>
      </c>
      <c r="DW146" s="21">
        <v>2084</v>
      </c>
      <c r="DX146" s="21">
        <v>2085</v>
      </c>
      <c r="DY146" s="21">
        <v>2086</v>
      </c>
      <c r="DZ146" s="21">
        <v>2087</v>
      </c>
      <c r="EA146" s="21">
        <v>2088</v>
      </c>
      <c r="EB146" s="21">
        <v>2089</v>
      </c>
      <c r="EC146" s="21">
        <v>2090</v>
      </c>
      <c r="ED146" s="21">
        <v>2091</v>
      </c>
      <c r="EE146" s="21">
        <v>2092</v>
      </c>
      <c r="EF146" s="21">
        <v>2093</v>
      </c>
      <c r="EG146" s="21">
        <v>2094</v>
      </c>
      <c r="EH146" s="21">
        <v>2095</v>
      </c>
      <c r="EI146" s="21">
        <v>2096</v>
      </c>
      <c r="EJ146" s="21">
        <v>2097</v>
      </c>
      <c r="EK146" s="21">
        <v>2098</v>
      </c>
      <c r="EL146" s="21">
        <v>2099</v>
      </c>
      <c r="EM146" s="21">
        <v>2100</v>
      </c>
    </row>
    <row r="147" spans="1:143">
      <c r="A147" s="27"/>
      <c r="B147" s="20" t="str">
        <f>Titles!$B$2</f>
        <v>Green fertiliser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0</v>
      </c>
      <c r="DQ147">
        <v>0</v>
      </c>
      <c r="DR147">
        <v>0</v>
      </c>
      <c r="DS147">
        <v>0</v>
      </c>
      <c r="DT147">
        <v>0</v>
      </c>
      <c r="DU147">
        <v>0</v>
      </c>
      <c r="DV147">
        <v>0</v>
      </c>
      <c r="DW147">
        <v>0</v>
      </c>
      <c r="DX147">
        <v>0</v>
      </c>
      <c r="DY147">
        <v>0</v>
      </c>
      <c r="DZ147">
        <v>0</v>
      </c>
      <c r="EA147">
        <v>0</v>
      </c>
      <c r="EB147">
        <v>0</v>
      </c>
      <c r="EC147">
        <v>0</v>
      </c>
      <c r="ED147">
        <v>0</v>
      </c>
      <c r="EE147">
        <v>0</v>
      </c>
      <c r="EF147">
        <v>0</v>
      </c>
      <c r="EG147">
        <v>0</v>
      </c>
      <c r="EH147">
        <v>0</v>
      </c>
      <c r="EI147">
        <v>0</v>
      </c>
      <c r="EJ147">
        <v>0</v>
      </c>
      <c r="EK147">
        <v>0</v>
      </c>
      <c r="EL147">
        <v>0</v>
      </c>
      <c r="EM147">
        <v>0</v>
      </c>
    </row>
    <row r="148" spans="1:143">
      <c r="A148" s="27"/>
      <c r="B148" s="20" t="str">
        <f>Titles!$B$3</f>
        <v>Grey fertiliser</v>
      </c>
      <c r="C148">
        <v>0</v>
      </c>
      <c r="D148">
        <v>1108285.3288176199</v>
      </c>
      <c r="E148">
        <v>1091501.0739561999</v>
      </c>
      <c r="F148">
        <v>1101466.7252801701</v>
      </c>
      <c r="G148">
        <v>1149196.9500423099</v>
      </c>
      <c r="H148">
        <v>1194829.1429467699</v>
      </c>
      <c r="I148">
        <v>1214235.9376302799</v>
      </c>
      <c r="J148">
        <v>1225250.6048830801</v>
      </c>
      <c r="K148">
        <v>1228922.1606340101</v>
      </c>
      <c r="L148">
        <v>1225775.1128475</v>
      </c>
      <c r="M148">
        <v>1218956.5093100499</v>
      </c>
      <c r="N148">
        <v>1205843.8101995699</v>
      </c>
      <c r="O148">
        <v>1190633.0792314201</v>
      </c>
      <c r="P148">
        <v>1191157.58719584</v>
      </c>
      <c r="Q148">
        <v>1189584.06330258</v>
      </c>
      <c r="R148">
        <v>1191682.0951602601</v>
      </c>
      <c r="S148">
        <v>1190633.0792314201</v>
      </c>
      <c r="T148">
        <v>1189059.5553381599</v>
      </c>
      <c r="U148">
        <v>1186961.5234804801</v>
      </c>
      <c r="V148">
        <v>1181191.93587187</v>
      </c>
      <c r="W148">
        <v>1178569.3960497801</v>
      </c>
      <c r="X148">
        <v>1177520.38012094</v>
      </c>
      <c r="Y148">
        <v>1176471.3641921</v>
      </c>
      <c r="Z148">
        <v>1172799.80844117</v>
      </c>
      <c r="AA148">
        <v>1169128.25269023</v>
      </c>
      <c r="AB148">
        <v>1164407.68101046</v>
      </c>
      <c r="AC148">
        <v>1162834.1571172001</v>
      </c>
      <c r="AD148">
        <v>1163883.1730460401</v>
      </c>
      <c r="AE148">
        <v>1161260.6332239499</v>
      </c>
      <c r="AF148">
        <v>1152343.99782882</v>
      </c>
      <c r="AG148">
        <v>1142902.85446928</v>
      </c>
      <c r="AH148">
        <v>1133461.7111097299</v>
      </c>
      <c r="AI148">
        <v>1120349.0119992599</v>
      </c>
      <c r="AJ148">
        <v>1110907.8686397099</v>
      </c>
      <c r="AK148">
        <v>1099368.69342249</v>
      </c>
      <c r="AL148">
        <v>1074192.31113037</v>
      </c>
      <c r="AM148">
        <v>1053211.9925536099</v>
      </c>
      <c r="AN148">
        <v>1040099.29344313</v>
      </c>
      <c r="AO148">
        <v>1032756.18194126</v>
      </c>
      <c r="AP148">
        <v>1024888.56247497</v>
      </c>
      <c r="AQ148">
        <v>1034854.2137989399</v>
      </c>
      <c r="AR148">
        <v>1020167.9907952</v>
      </c>
      <c r="AS148">
        <v>1006530.7837203</v>
      </c>
      <c r="AT148">
        <v>997614.14832518296</v>
      </c>
      <c r="AU148">
        <v>992893.57664541097</v>
      </c>
      <c r="AV148">
        <v>986599.48107238195</v>
      </c>
      <c r="AW148">
        <v>974535.79789074196</v>
      </c>
      <c r="AX148">
        <v>965094.65453119704</v>
      </c>
      <c r="AY148">
        <v>953030.97134955705</v>
      </c>
      <c r="AZ148">
        <v>941491.79613233602</v>
      </c>
      <c r="BA148">
        <v>929952.620915115</v>
      </c>
      <c r="BB148">
        <v>921088.43631643197</v>
      </c>
      <c r="BC148">
        <v>937820.24038140196</v>
      </c>
      <c r="BD148">
        <v>927697.23666811304</v>
      </c>
      <c r="BE148">
        <v>916997.27419396304</v>
      </c>
      <c r="BF148">
        <v>910545.82623160805</v>
      </c>
      <c r="BG148">
        <v>892083.14588405401</v>
      </c>
      <c r="BH148">
        <v>879442.50394155295</v>
      </c>
      <c r="BI148">
        <v>866487.15722040099</v>
      </c>
      <c r="BJ148">
        <v>858619.53775411402</v>
      </c>
      <c r="BK148">
        <v>850227.41032340797</v>
      </c>
      <c r="BL148">
        <v>840786.26696386398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0</v>
      </c>
      <c r="DK148">
        <v>0</v>
      </c>
      <c r="DL148">
        <v>0</v>
      </c>
      <c r="DM148">
        <v>0</v>
      </c>
      <c r="DN148">
        <v>0</v>
      </c>
      <c r="DO148">
        <v>0</v>
      </c>
      <c r="DP148">
        <v>0</v>
      </c>
      <c r="DQ148">
        <v>0</v>
      </c>
      <c r="DR148">
        <v>0</v>
      </c>
      <c r="DS148">
        <v>0</v>
      </c>
      <c r="DT148">
        <v>0</v>
      </c>
      <c r="DU148">
        <v>0</v>
      </c>
      <c r="DV148">
        <v>0</v>
      </c>
      <c r="DW148">
        <v>0</v>
      </c>
      <c r="DX148">
        <v>0</v>
      </c>
      <c r="DY148">
        <v>0</v>
      </c>
      <c r="DZ148">
        <v>0</v>
      </c>
      <c r="EA148">
        <v>0</v>
      </c>
      <c r="EB148">
        <v>0</v>
      </c>
      <c r="EC148">
        <v>0</v>
      </c>
      <c r="ED148">
        <v>0</v>
      </c>
      <c r="EE148">
        <v>0</v>
      </c>
      <c r="EF148">
        <v>0</v>
      </c>
      <c r="EG148">
        <v>0</v>
      </c>
      <c r="EH148">
        <v>0</v>
      </c>
      <c r="EI148">
        <v>0</v>
      </c>
      <c r="EJ148">
        <v>0</v>
      </c>
      <c r="EK148">
        <v>0</v>
      </c>
      <c r="EL148">
        <v>0</v>
      </c>
      <c r="EM148">
        <v>0</v>
      </c>
    </row>
    <row r="149" spans="1:143">
      <c r="A149" s="28">
        <v>49</v>
      </c>
      <c r="B149" s="22" t="str">
        <f>VLOOKUP(A149,Titles!$C$1:$D$71,2)</f>
        <v>TW</v>
      </c>
      <c r="C149" s="21">
        <v>1960</v>
      </c>
      <c r="D149" s="21">
        <v>1961</v>
      </c>
      <c r="E149" s="21">
        <v>1962</v>
      </c>
      <c r="F149" s="21">
        <v>1963</v>
      </c>
      <c r="G149" s="21">
        <v>1964</v>
      </c>
      <c r="H149" s="21">
        <v>1965</v>
      </c>
      <c r="I149" s="21">
        <v>1966</v>
      </c>
      <c r="J149" s="21">
        <v>1967</v>
      </c>
      <c r="K149" s="21">
        <v>1968</v>
      </c>
      <c r="L149" s="21">
        <v>1969</v>
      </c>
      <c r="M149" s="21">
        <v>1970</v>
      </c>
      <c r="N149" s="21">
        <v>1971</v>
      </c>
      <c r="O149" s="21">
        <v>1972</v>
      </c>
      <c r="P149" s="21">
        <v>1973</v>
      </c>
      <c r="Q149" s="21">
        <v>1974</v>
      </c>
      <c r="R149" s="21">
        <v>1975</v>
      </c>
      <c r="S149" s="21">
        <v>1976</v>
      </c>
      <c r="T149" s="21">
        <v>1977</v>
      </c>
      <c r="U149" s="21">
        <v>1978</v>
      </c>
      <c r="V149" s="21">
        <v>1979</v>
      </c>
      <c r="W149" s="21">
        <v>1980</v>
      </c>
      <c r="X149" s="21">
        <v>1981</v>
      </c>
      <c r="Y149" s="21">
        <v>1982</v>
      </c>
      <c r="Z149" s="21">
        <v>1983</v>
      </c>
      <c r="AA149" s="21">
        <v>1984</v>
      </c>
      <c r="AB149" s="21">
        <v>1985</v>
      </c>
      <c r="AC149" s="21">
        <v>1986</v>
      </c>
      <c r="AD149" s="21">
        <v>1987</v>
      </c>
      <c r="AE149" s="21">
        <v>1988</v>
      </c>
      <c r="AF149" s="21">
        <v>1989</v>
      </c>
      <c r="AG149" s="21">
        <v>1990</v>
      </c>
      <c r="AH149" s="21">
        <v>1991</v>
      </c>
      <c r="AI149" s="21">
        <v>1992</v>
      </c>
      <c r="AJ149" s="21">
        <v>1993</v>
      </c>
      <c r="AK149" s="21">
        <v>1994</v>
      </c>
      <c r="AL149" s="21">
        <v>1995</v>
      </c>
      <c r="AM149" s="21">
        <v>1996</v>
      </c>
      <c r="AN149" s="21">
        <v>1997</v>
      </c>
      <c r="AO149" s="21">
        <v>1998</v>
      </c>
      <c r="AP149" s="21">
        <v>1999</v>
      </c>
      <c r="AQ149" s="21">
        <v>2000</v>
      </c>
      <c r="AR149" s="21">
        <v>2001</v>
      </c>
      <c r="AS149" s="21">
        <v>2002</v>
      </c>
      <c r="AT149" s="21">
        <v>2003</v>
      </c>
      <c r="AU149" s="21">
        <v>2004</v>
      </c>
      <c r="AV149" s="21">
        <v>2005</v>
      </c>
      <c r="AW149" s="21">
        <v>2006</v>
      </c>
      <c r="AX149" s="21">
        <v>2007</v>
      </c>
      <c r="AY149" s="21">
        <v>2008</v>
      </c>
      <c r="AZ149" s="21">
        <v>2009</v>
      </c>
      <c r="BA149" s="21">
        <v>2010</v>
      </c>
      <c r="BB149" s="21">
        <v>2011</v>
      </c>
      <c r="BC149" s="21">
        <v>2012</v>
      </c>
      <c r="BD149" s="21">
        <v>2013</v>
      </c>
      <c r="BE149" s="21">
        <v>2014</v>
      </c>
      <c r="BF149" s="21">
        <v>2015</v>
      </c>
      <c r="BG149" s="21">
        <v>2016</v>
      </c>
      <c r="BH149" s="21">
        <v>2017</v>
      </c>
      <c r="BI149" s="21">
        <v>2018</v>
      </c>
      <c r="BJ149" s="21">
        <v>2019</v>
      </c>
      <c r="BK149" s="21">
        <v>2020</v>
      </c>
      <c r="BL149" s="21">
        <v>2021</v>
      </c>
      <c r="BM149" s="21">
        <v>2022</v>
      </c>
      <c r="BN149" s="21">
        <v>2023</v>
      </c>
      <c r="BO149" s="21">
        <v>2024</v>
      </c>
      <c r="BP149" s="21">
        <v>2025</v>
      </c>
      <c r="BQ149" s="21">
        <v>2026</v>
      </c>
      <c r="BR149" s="21">
        <v>2027</v>
      </c>
      <c r="BS149" s="21">
        <v>2028</v>
      </c>
      <c r="BT149" s="21">
        <v>2029</v>
      </c>
      <c r="BU149" s="21">
        <v>2030</v>
      </c>
      <c r="BV149" s="21">
        <v>2031</v>
      </c>
      <c r="BW149" s="21">
        <v>2032</v>
      </c>
      <c r="BX149" s="21">
        <v>2033</v>
      </c>
      <c r="BY149" s="21">
        <v>2034</v>
      </c>
      <c r="BZ149" s="21">
        <v>2035</v>
      </c>
      <c r="CA149" s="21">
        <v>2036</v>
      </c>
      <c r="CB149" s="21">
        <v>2037</v>
      </c>
      <c r="CC149" s="21">
        <v>2038</v>
      </c>
      <c r="CD149" s="21">
        <v>2039</v>
      </c>
      <c r="CE149" s="21">
        <v>2040</v>
      </c>
      <c r="CF149" s="21">
        <v>2041</v>
      </c>
      <c r="CG149" s="21">
        <v>2042</v>
      </c>
      <c r="CH149" s="21">
        <v>2043</v>
      </c>
      <c r="CI149" s="21">
        <v>2044</v>
      </c>
      <c r="CJ149" s="21">
        <v>2045</v>
      </c>
      <c r="CK149" s="21">
        <v>2046</v>
      </c>
      <c r="CL149" s="21">
        <v>2047</v>
      </c>
      <c r="CM149" s="21">
        <v>2048</v>
      </c>
      <c r="CN149" s="21">
        <v>2049</v>
      </c>
      <c r="CO149" s="21">
        <v>2050</v>
      </c>
      <c r="CP149" s="21">
        <v>2051</v>
      </c>
      <c r="CQ149" s="21">
        <v>2052</v>
      </c>
      <c r="CR149" s="21">
        <v>2053</v>
      </c>
      <c r="CS149" s="21">
        <v>2054</v>
      </c>
      <c r="CT149" s="21">
        <v>2055</v>
      </c>
      <c r="CU149" s="21">
        <v>2056</v>
      </c>
      <c r="CV149" s="21">
        <v>2057</v>
      </c>
      <c r="CW149" s="21">
        <v>2058</v>
      </c>
      <c r="CX149" s="21">
        <v>2059</v>
      </c>
      <c r="CY149" s="21">
        <v>2060</v>
      </c>
      <c r="CZ149" s="21">
        <v>2061</v>
      </c>
      <c r="DA149" s="21">
        <v>2062</v>
      </c>
      <c r="DB149" s="21">
        <v>2063</v>
      </c>
      <c r="DC149" s="21">
        <v>2064</v>
      </c>
      <c r="DD149" s="21">
        <v>2065</v>
      </c>
      <c r="DE149" s="21">
        <v>2066</v>
      </c>
      <c r="DF149" s="21">
        <v>2067</v>
      </c>
      <c r="DG149" s="21">
        <v>2068</v>
      </c>
      <c r="DH149" s="21">
        <v>2069</v>
      </c>
      <c r="DI149" s="21">
        <v>2070</v>
      </c>
      <c r="DJ149" s="21">
        <v>2071</v>
      </c>
      <c r="DK149" s="21">
        <v>2072</v>
      </c>
      <c r="DL149" s="21">
        <v>2073</v>
      </c>
      <c r="DM149" s="21">
        <v>2074</v>
      </c>
      <c r="DN149" s="21">
        <v>2075</v>
      </c>
      <c r="DO149" s="21">
        <v>2076</v>
      </c>
      <c r="DP149" s="21">
        <v>2077</v>
      </c>
      <c r="DQ149" s="21">
        <v>2078</v>
      </c>
      <c r="DR149" s="21">
        <v>2079</v>
      </c>
      <c r="DS149" s="21">
        <v>2080</v>
      </c>
      <c r="DT149" s="21">
        <v>2081</v>
      </c>
      <c r="DU149" s="21">
        <v>2082</v>
      </c>
      <c r="DV149" s="21">
        <v>2083</v>
      </c>
      <c r="DW149" s="21">
        <v>2084</v>
      </c>
      <c r="DX149" s="21">
        <v>2085</v>
      </c>
      <c r="DY149" s="21">
        <v>2086</v>
      </c>
      <c r="DZ149" s="21">
        <v>2087</v>
      </c>
      <c r="EA149" s="21">
        <v>2088</v>
      </c>
      <c r="EB149" s="21">
        <v>2089</v>
      </c>
      <c r="EC149" s="21">
        <v>2090</v>
      </c>
      <c r="ED149" s="21">
        <v>2091</v>
      </c>
      <c r="EE149" s="21">
        <v>2092</v>
      </c>
      <c r="EF149" s="21">
        <v>2093</v>
      </c>
      <c r="EG149" s="21">
        <v>2094</v>
      </c>
      <c r="EH149" s="21">
        <v>2095</v>
      </c>
      <c r="EI149" s="21">
        <v>2096</v>
      </c>
      <c r="EJ149" s="21">
        <v>2097</v>
      </c>
      <c r="EK149" s="21">
        <v>2098</v>
      </c>
      <c r="EL149" s="21">
        <v>2099</v>
      </c>
      <c r="EM149" s="21">
        <v>2100</v>
      </c>
    </row>
    <row r="150" spans="1:143">
      <c r="A150" s="27"/>
      <c r="B150" s="20" t="str">
        <f>Titles!$B$2</f>
        <v>Green fertiliser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0</v>
      </c>
      <c r="DL150">
        <v>0</v>
      </c>
      <c r="DM150">
        <v>0</v>
      </c>
      <c r="DN150">
        <v>0</v>
      </c>
      <c r="DO150">
        <v>0</v>
      </c>
      <c r="DP150">
        <v>0</v>
      </c>
      <c r="DQ150">
        <v>0</v>
      </c>
      <c r="DR150">
        <v>0</v>
      </c>
      <c r="DS150">
        <v>0</v>
      </c>
      <c r="DT150">
        <v>0</v>
      </c>
      <c r="DU150">
        <v>0</v>
      </c>
      <c r="DV150">
        <v>0</v>
      </c>
      <c r="DW150">
        <v>0</v>
      </c>
      <c r="DX150">
        <v>0</v>
      </c>
      <c r="DY150">
        <v>0</v>
      </c>
      <c r="DZ150">
        <v>0</v>
      </c>
      <c r="EA150">
        <v>0</v>
      </c>
      <c r="EB150">
        <v>0</v>
      </c>
      <c r="EC150">
        <v>0</v>
      </c>
      <c r="ED150">
        <v>0</v>
      </c>
      <c r="EE150">
        <v>0</v>
      </c>
      <c r="EF150">
        <v>0</v>
      </c>
      <c r="EG150">
        <v>0</v>
      </c>
      <c r="EH150">
        <v>0</v>
      </c>
      <c r="EI150">
        <v>0</v>
      </c>
      <c r="EJ150">
        <v>0</v>
      </c>
      <c r="EK150">
        <v>0</v>
      </c>
      <c r="EL150">
        <v>0</v>
      </c>
      <c r="EM150">
        <v>0</v>
      </c>
    </row>
    <row r="151" spans="1:143">
      <c r="A151" s="27"/>
      <c r="B151" s="20" t="str">
        <f>Titles!$B$3</f>
        <v>Grey fertiliser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0</v>
      </c>
      <c r="DF151">
        <v>0</v>
      </c>
      <c r="DG151">
        <v>0</v>
      </c>
      <c r="DH151">
        <v>0</v>
      </c>
      <c r="DI151">
        <v>0</v>
      </c>
      <c r="DJ151">
        <v>0</v>
      </c>
      <c r="DK151">
        <v>0</v>
      </c>
      <c r="DL151">
        <v>0</v>
      </c>
      <c r="DM151">
        <v>0</v>
      </c>
      <c r="DN151">
        <v>0</v>
      </c>
      <c r="DO151">
        <v>0</v>
      </c>
      <c r="DP151">
        <v>0</v>
      </c>
      <c r="DQ151">
        <v>0</v>
      </c>
      <c r="DR151">
        <v>0</v>
      </c>
      <c r="DS151">
        <v>0</v>
      </c>
      <c r="DT151">
        <v>0</v>
      </c>
      <c r="DU151">
        <v>0</v>
      </c>
      <c r="DV151">
        <v>0</v>
      </c>
      <c r="DW151">
        <v>0</v>
      </c>
      <c r="DX151">
        <v>0</v>
      </c>
      <c r="DY151">
        <v>0</v>
      </c>
      <c r="DZ151">
        <v>0</v>
      </c>
      <c r="EA151">
        <v>0</v>
      </c>
      <c r="EB151">
        <v>0</v>
      </c>
      <c r="EC151">
        <v>0</v>
      </c>
      <c r="ED151">
        <v>0</v>
      </c>
      <c r="EE151">
        <v>0</v>
      </c>
      <c r="EF151">
        <v>0</v>
      </c>
      <c r="EG151">
        <v>0</v>
      </c>
      <c r="EH151">
        <v>0</v>
      </c>
      <c r="EI151">
        <v>0</v>
      </c>
      <c r="EJ151">
        <v>0</v>
      </c>
      <c r="EK151">
        <v>0</v>
      </c>
      <c r="EL151">
        <v>0</v>
      </c>
      <c r="EM151">
        <v>0</v>
      </c>
    </row>
    <row r="152" spans="1:143">
      <c r="A152" s="28">
        <v>50</v>
      </c>
      <c r="B152" s="22" t="str">
        <f>VLOOKUP(A152,Titles!$C$1:$D$71,2)</f>
        <v>ID</v>
      </c>
      <c r="C152" s="21">
        <v>1960</v>
      </c>
      <c r="D152" s="21">
        <v>1961</v>
      </c>
      <c r="E152" s="21">
        <v>1962</v>
      </c>
      <c r="F152" s="21">
        <v>1963</v>
      </c>
      <c r="G152" s="21">
        <v>1964</v>
      </c>
      <c r="H152" s="21">
        <v>1965</v>
      </c>
      <c r="I152" s="21">
        <v>1966</v>
      </c>
      <c r="J152" s="21">
        <v>1967</v>
      </c>
      <c r="K152" s="21">
        <v>1968</v>
      </c>
      <c r="L152" s="21">
        <v>1969</v>
      </c>
      <c r="M152" s="21">
        <v>1970</v>
      </c>
      <c r="N152" s="21">
        <v>1971</v>
      </c>
      <c r="O152" s="21">
        <v>1972</v>
      </c>
      <c r="P152" s="21">
        <v>1973</v>
      </c>
      <c r="Q152" s="21">
        <v>1974</v>
      </c>
      <c r="R152" s="21">
        <v>1975</v>
      </c>
      <c r="S152" s="21">
        <v>1976</v>
      </c>
      <c r="T152" s="21">
        <v>1977</v>
      </c>
      <c r="U152" s="21">
        <v>1978</v>
      </c>
      <c r="V152" s="21">
        <v>1979</v>
      </c>
      <c r="W152" s="21">
        <v>1980</v>
      </c>
      <c r="X152" s="21">
        <v>1981</v>
      </c>
      <c r="Y152" s="21">
        <v>1982</v>
      </c>
      <c r="Z152" s="21">
        <v>1983</v>
      </c>
      <c r="AA152" s="21">
        <v>1984</v>
      </c>
      <c r="AB152" s="21">
        <v>1985</v>
      </c>
      <c r="AC152" s="21">
        <v>1986</v>
      </c>
      <c r="AD152" s="21">
        <v>1987</v>
      </c>
      <c r="AE152" s="21">
        <v>1988</v>
      </c>
      <c r="AF152" s="21">
        <v>1989</v>
      </c>
      <c r="AG152" s="21">
        <v>1990</v>
      </c>
      <c r="AH152" s="21">
        <v>1991</v>
      </c>
      <c r="AI152" s="21">
        <v>1992</v>
      </c>
      <c r="AJ152" s="21">
        <v>1993</v>
      </c>
      <c r="AK152" s="21">
        <v>1994</v>
      </c>
      <c r="AL152" s="21">
        <v>1995</v>
      </c>
      <c r="AM152" s="21">
        <v>1996</v>
      </c>
      <c r="AN152" s="21">
        <v>1997</v>
      </c>
      <c r="AO152" s="21">
        <v>1998</v>
      </c>
      <c r="AP152" s="21">
        <v>1999</v>
      </c>
      <c r="AQ152" s="21">
        <v>2000</v>
      </c>
      <c r="AR152" s="21">
        <v>2001</v>
      </c>
      <c r="AS152" s="21">
        <v>2002</v>
      </c>
      <c r="AT152" s="21">
        <v>2003</v>
      </c>
      <c r="AU152" s="21">
        <v>2004</v>
      </c>
      <c r="AV152" s="21">
        <v>2005</v>
      </c>
      <c r="AW152" s="21">
        <v>2006</v>
      </c>
      <c r="AX152" s="21">
        <v>2007</v>
      </c>
      <c r="AY152" s="21">
        <v>2008</v>
      </c>
      <c r="AZ152" s="21">
        <v>2009</v>
      </c>
      <c r="BA152" s="21">
        <v>2010</v>
      </c>
      <c r="BB152" s="21">
        <v>2011</v>
      </c>
      <c r="BC152" s="21">
        <v>2012</v>
      </c>
      <c r="BD152" s="21">
        <v>2013</v>
      </c>
      <c r="BE152" s="21">
        <v>2014</v>
      </c>
      <c r="BF152" s="21">
        <v>2015</v>
      </c>
      <c r="BG152" s="21">
        <v>2016</v>
      </c>
      <c r="BH152" s="21">
        <v>2017</v>
      </c>
      <c r="BI152" s="21">
        <v>2018</v>
      </c>
      <c r="BJ152" s="21">
        <v>2019</v>
      </c>
      <c r="BK152" s="21">
        <v>2020</v>
      </c>
      <c r="BL152" s="21">
        <v>2021</v>
      </c>
      <c r="BM152" s="21">
        <v>2022</v>
      </c>
      <c r="BN152" s="21">
        <v>2023</v>
      </c>
      <c r="BO152" s="21">
        <v>2024</v>
      </c>
      <c r="BP152" s="21">
        <v>2025</v>
      </c>
      <c r="BQ152" s="21">
        <v>2026</v>
      </c>
      <c r="BR152" s="21">
        <v>2027</v>
      </c>
      <c r="BS152" s="21">
        <v>2028</v>
      </c>
      <c r="BT152" s="21">
        <v>2029</v>
      </c>
      <c r="BU152" s="21">
        <v>2030</v>
      </c>
      <c r="BV152" s="21">
        <v>2031</v>
      </c>
      <c r="BW152" s="21">
        <v>2032</v>
      </c>
      <c r="BX152" s="21">
        <v>2033</v>
      </c>
      <c r="BY152" s="21">
        <v>2034</v>
      </c>
      <c r="BZ152" s="21">
        <v>2035</v>
      </c>
      <c r="CA152" s="21">
        <v>2036</v>
      </c>
      <c r="CB152" s="21">
        <v>2037</v>
      </c>
      <c r="CC152" s="21">
        <v>2038</v>
      </c>
      <c r="CD152" s="21">
        <v>2039</v>
      </c>
      <c r="CE152" s="21">
        <v>2040</v>
      </c>
      <c r="CF152" s="21">
        <v>2041</v>
      </c>
      <c r="CG152" s="21">
        <v>2042</v>
      </c>
      <c r="CH152" s="21">
        <v>2043</v>
      </c>
      <c r="CI152" s="21">
        <v>2044</v>
      </c>
      <c r="CJ152" s="21">
        <v>2045</v>
      </c>
      <c r="CK152" s="21">
        <v>2046</v>
      </c>
      <c r="CL152" s="21">
        <v>2047</v>
      </c>
      <c r="CM152" s="21">
        <v>2048</v>
      </c>
      <c r="CN152" s="21">
        <v>2049</v>
      </c>
      <c r="CO152" s="21">
        <v>2050</v>
      </c>
      <c r="CP152" s="21">
        <v>2051</v>
      </c>
      <c r="CQ152" s="21">
        <v>2052</v>
      </c>
      <c r="CR152" s="21">
        <v>2053</v>
      </c>
      <c r="CS152" s="21">
        <v>2054</v>
      </c>
      <c r="CT152" s="21">
        <v>2055</v>
      </c>
      <c r="CU152" s="21">
        <v>2056</v>
      </c>
      <c r="CV152" s="21">
        <v>2057</v>
      </c>
      <c r="CW152" s="21">
        <v>2058</v>
      </c>
      <c r="CX152" s="21">
        <v>2059</v>
      </c>
      <c r="CY152" s="21">
        <v>2060</v>
      </c>
      <c r="CZ152" s="21">
        <v>2061</v>
      </c>
      <c r="DA152" s="21">
        <v>2062</v>
      </c>
      <c r="DB152" s="21">
        <v>2063</v>
      </c>
      <c r="DC152" s="21">
        <v>2064</v>
      </c>
      <c r="DD152" s="21">
        <v>2065</v>
      </c>
      <c r="DE152" s="21">
        <v>2066</v>
      </c>
      <c r="DF152" s="21">
        <v>2067</v>
      </c>
      <c r="DG152" s="21">
        <v>2068</v>
      </c>
      <c r="DH152" s="21">
        <v>2069</v>
      </c>
      <c r="DI152" s="21">
        <v>2070</v>
      </c>
      <c r="DJ152" s="21">
        <v>2071</v>
      </c>
      <c r="DK152" s="21">
        <v>2072</v>
      </c>
      <c r="DL152" s="21">
        <v>2073</v>
      </c>
      <c r="DM152" s="21">
        <v>2074</v>
      </c>
      <c r="DN152" s="21">
        <v>2075</v>
      </c>
      <c r="DO152" s="21">
        <v>2076</v>
      </c>
      <c r="DP152" s="21">
        <v>2077</v>
      </c>
      <c r="DQ152" s="21">
        <v>2078</v>
      </c>
      <c r="DR152" s="21">
        <v>2079</v>
      </c>
      <c r="DS152" s="21">
        <v>2080</v>
      </c>
      <c r="DT152" s="21">
        <v>2081</v>
      </c>
      <c r="DU152" s="21">
        <v>2082</v>
      </c>
      <c r="DV152" s="21">
        <v>2083</v>
      </c>
      <c r="DW152" s="21">
        <v>2084</v>
      </c>
      <c r="DX152" s="21">
        <v>2085</v>
      </c>
      <c r="DY152" s="21">
        <v>2086</v>
      </c>
      <c r="DZ152" s="21">
        <v>2087</v>
      </c>
      <c r="EA152" s="21">
        <v>2088</v>
      </c>
      <c r="EB152" s="21">
        <v>2089</v>
      </c>
      <c r="EC152" s="21">
        <v>2090</v>
      </c>
      <c r="ED152" s="21">
        <v>2091</v>
      </c>
      <c r="EE152" s="21">
        <v>2092</v>
      </c>
      <c r="EF152" s="21">
        <v>2093</v>
      </c>
      <c r="EG152" s="21">
        <v>2094</v>
      </c>
      <c r="EH152" s="21">
        <v>2095</v>
      </c>
      <c r="EI152" s="21">
        <v>2096</v>
      </c>
      <c r="EJ152" s="21">
        <v>2097</v>
      </c>
      <c r="EK152" s="21">
        <v>2098</v>
      </c>
      <c r="EL152" s="21">
        <v>2099</v>
      </c>
      <c r="EM152" s="21">
        <v>2100</v>
      </c>
    </row>
    <row r="153" spans="1:143">
      <c r="A153" s="27"/>
      <c r="B153" s="20" t="str">
        <f>Titles!$B$2</f>
        <v>Green fertiliser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0</v>
      </c>
      <c r="DL153">
        <v>0</v>
      </c>
      <c r="DM153">
        <v>0</v>
      </c>
      <c r="DN153">
        <v>0</v>
      </c>
      <c r="DO153">
        <v>0</v>
      </c>
      <c r="DP153">
        <v>0</v>
      </c>
      <c r="DQ153">
        <v>0</v>
      </c>
      <c r="DR153">
        <v>0</v>
      </c>
      <c r="DS153">
        <v>0</v>
      </c>
      <c r="DT153">
        <v>0</v>
      </c>
      <c r="DU153">
        <v>0</v>
      </c>
      <c r="DV153">
        <v>0</v>
      </c>
      <c r="DW153">
        <v>0</v>
      </c>
      <c r="DX153">
        <v>0</v>
      </c>
      <c r="DY153">
        <v>0</v>
      </c>
      <c r="DZ153">
        <v>0</v>
      </c>
      <c r="EA153">
        <v>0</v>
      </c>
      <c r="EB153">
        <v>0</v>
      </c>
      <c r="EC153">
        <v>0</v>
      </c>
      <c r="ED153">
        <v>0</v>
      </c>
      <c r="EE153">
        <v>0</v>
      </c>
      <c r="EF153">
        <v>0</v>
      </c>
      <c r="EG153">
        <v>0</v>
      </c>
      <c r="EH153">
        <v>0</v>
      </c>
      <c r="EI153">
        <v>0</v>
      </c>
      <c r="EJ153">
        <v>0</v>
      </c>
      <c r="EK153">
        <v>0</v>
      </c>
      <c r="EL153">
        <v>0</v>
      </c>
      <c r="EM153">
        <v>0</v>
      </c>
    </row>
    <row r="154" spans="1:143">
      <c r="A154" s="27"/>
      <c r="B154" s="20" t="str">
        <f>Titles!$B$3</f>
        <v>Grey fertiliser</v>
      </c>
      <c r="C154">
        <v>0</v>
      </c>
      <c r="D154">
        <v>20246007.426578298</v>
      </c>
      <c r="E154">
        <v>20246007.426578298</v>
      </c>
      <c r="F154">
        <v>20219782.028357401</v>
      </c>
      <c r="G154">
        <v>20219782.028357401</v>
      </c>
      <c r="H154">
        <v>20193556.6301364</v>
      </c>
      <c r="I154">
        <v>20167331.2319155</v>
      </c>
      <c r="J154">
        <v>20167331.2319155</v>
      </c>
      <c r="K154">
        <v>20167331.2319155</v>
      </c>
      <c r="L154">
        <v>20141105.833694499</v>
      </c>
      <c r="M154">
        <v>20141105.833694499</v>
      </c>
      <c r="N154">
        <v>20114880.435473599</v>
      </c>
      <c r="O154">
        <v>20114880.435473599</v>
      </c>
      <c r="P154">
        <v>20088655.037252601</v>
      </c>
      <c r="Q154">
        <v>20088655.037252601</v>
      </c>
      <c r="R154">
        <v>20065576.686818201</v>
      </c>
      <c r="S154">
        <v>19955430.014290102</v>
      </c>
      <c r="T154">
        <v>19955430.014290102</v>
      </c>
      <c r="U154">
        <v>19955430.014290102</v>
      </c>
      <c r="V154">
        <v>19931302.647926901</v>
      </c>
      <c r="W154">
        <v>19931302.647926901</v>
      </c>
      <c r="X154">
        <v>19905077.2497059</v>
      </c>
      <c r="Y154">
        <v>19905077.2497059</v>
      </c>
      <c r="Z154">
        <v>19878851.851484898</v>
      </c>
      <c r="AA154">
        <v>19434069.097657502</v>
      </c>
      <c r="AB154">
        <v>20811951.520186599</v>
      </c>
      <c r="AC154">
        <v>21657982.866794601</v>
      </c>
      <c r="AD154">
        <v>22808228.832765799</v>
      </c>
      <c r="AE154">
        <v>23150208.025567099</v>
      </c>
      <c r="AF154">
        <v>23306511.398963999</v>
      </c>
      <c r="AG154">
        <v>23646392.5599076</v>
      </c>
      <c r="AH154">
        <v>21779668.7145399</v>
      </c>
      <c r="AI154">
        <v>21688928.836695399</v>
      </c>
      <c r="AJ154">
        <v>22037726.633034099</v>
      </c>
      <c r="AK154">
        <v>22014123.774635199</v>
      </c>
      <c r="AL154">
        <v>22542303.294805299</v>
      </c>
      <c r="AM154">
        <v>22537058.2151611</v>
      </c>
      <c r="AN154">
        <v>22830258.167271402</v>
      </c>
      <c r="AO154">
        <v>23013835.9548181</v>
      </c>
      <c r="AP154">
        <v>24062851.883656301</v>
      </c>
      <c r="AQ154">
        <v>24744712.237401199</v>
      </c>
      <c r="AR154">
        <v>25530425.168101098</v>
      </c>
      <c r="AS154">
        <v>26199172.8227355</v>
      </c>
      <c r="AT154">
        <v>26815469.680927899</v>
      </c>
      <c r="AU154">
        <v>27221963.3533528</v>
      </c>
      <c r="AV154">
        <v>27342600.185169201</v>
      </c>
      <c r="AW154">
        <v>27935294.184962802</v>
      </c>
      <c r="AX154">
        <v>28475537.3883145</v>
      </c>
      <c r="AY154">
        <v>28648625.0165728</v>
      </c>
      <c r="AZ154">
        <v>29031515.830598701</v>
      </c>
      <c r="BA154">
        <v>29047251.069531299</v>
      </c>
      <c r="BB154">
        <v>29587494.272883002</v>
      </c>
      <c r="BC154">
        <v>29603229.5118156</v>
      </c>
      <c r="BD154">
        <v>29881218.732957698</v>
      </c>
      <c r="BE154">
        <v>30054306.361216001</v>
      </c>
      <c r="BF154">
        <v>30316560.343425602</v>
      </c>
      <c r="BG154">
        <v>31313125.475822002</v>
      </c>
      <c r="BH154">
        <v>33201354.147730801</v>
      </c>
      <c r="BI154">
        <v>33516058.9263823</v>
      </c>
      <c r="BJ154">
        <v>33620960.519266099</v>
      </c>
      <c r="BK154">
        <v>33725862.112149999</v>
      </c>
      <c r="BL154">
        <v>33883214.501475699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0</v>
      </c>
      <c r="DI154">
        <v>0</v>
      </c>
      <c r="DJ154">
        <v>0</v>
      </c>
      <c r="DK154">
        <v>0</v>
      </c>
      <c r="DL154">
        <v>0</v>
      </c>
      <c r="DM154">
        <v>0</v>
      </c>
      <c r="DN154">
        <v>0</v>
      </c>
      <c r="DO154">
        <v>0</v>
      </c>
      <c r="DP154">
        <v>0</v>
      </c>
      <c r="DQ154">
        <v>0</v>
      </c>
      <c r="DR154">
        <v>0</v>
      </c>
      <c r="DS154">
        <v>0</v>
      </c>
      <c r="DT154">
        <v>0</v>
      </c>
      <c r="DU154">
        <v>0</v>
      </c>
      <c r="DV154">
        <v>0</v>
      </c>
      <c r="DW154">
        <v>0</v>
      </c>
      <c r="DX154">
        <v>0</v>
      </c>
      <c r="DY154">
        <v>0</v>
      </c>
      <c r="DZ154">
        <v>0</v>
      </c>
      <c r="EA154">
        <v>0</v>
      </c>
      <c r="EB154">
        <v>0</v>
      </c>
      <c r="EC154">
        <v>0</v>
      </c>
      <c r="ED154">
        <v>0</v>
      </c>
      <c r="EE154">
        <v>0</v>
      </c>
      <c r="EF154">
        <v>0</v>
      </c>
      <c r="EG154">
        <v>0</v>
      </c>
      <c r="EH154">
        <v>0</v>
      </c>
      <c r="EI154">
        <v>0</v>
      </c>
      <c r="EJ154">
        <v>0</v>
      </c>
      <c r="EK154">
        <v>0</v>
      </c>
      <c r="EL154">
        <v>0</v>
      </c>
      <c r="EM154">
        <v>0</v>
      </c>
    </row>
    <row r="155" spans="1:143">
      <c r="A155" s="28">
        <v>51</v>
      </c>
      <c r="B155" s="22" t="str">
        <f>VLOOKUP(A155,Titles!$C$1:$D$71,2)</f>
        <v>AS</v>
      </c>
      <c r="C155" s="21">
        <v>1960</v>
      </c>
      <c r="D155" s="21">
        <v>1961</v>
      </c>
      <c r="E155" s="21">
        <v>1962</v>
      </c>
      <c r="F155" s="21">
        <v>1963</v>
      </c>
      <c r="G155" s="21">
        <v>1964</v>
      </c>
      <c r="H155" s="21">
        <v>1965</v>
      </c>
      <c r="I155" s="21">
        <v>1966</v>
      </c>
      <c r="J155" s="21">
        <v>1967</v>
      </c>
      <c r="K155" s="21">
        <v>1968</v>
      </c>
      <c r="L155" s="21">
        <v>1969</v>
      </c>
      <c r="M155" s="21">
        <v>1970</v>
      </c>
      <c r="N155" s="21">
        <v>1971</v>
      </c>
      <c r="O155" s="21">
        <v>1972</v>
      </c>
      <c r="P155" s="21">
        <v>1973</v>
      </c>
      <c r="Q155" s="21">
        <v>1974</v>
      </c>
      <c r="R155" s="21">
        <v>1975</v>
      </c>
      <c r="S155" s="21">
        <v>1976</v>
      </c>
      <c r="T155" s="21">
        <v>1977</v>
      </c>
      <c r="U155" s="21">
        <v>1978</v>
      </c>
      <c r="V155" s="21">
        <v>1979</v>
      </c>
      <c r="W155" s="21">
        <v>1980</v>
      </c>
      <c r="X155" s="21">
        <v>1981</v>
      </c>
      <c r="Y155" s="21">
        <v>1982</v>
      </c>
      <c r="Z155" s="21">
        <v>1983</v>
      </c>
      <c r="AA155" s="21">
        <v>1984</v>
      </c>
      <c r="AB155" s="21">
        <v>1985</v>
      </c>
      <c r="AC155" s="21">
        <v>1986</v>
      </c>
      <c r="AD155" s="21">
        <v>1987</v>
      </c>
      <c r="AE155" s="21">
        <v>1988</v>
      </c>
      <c r="AF155" s="21">
        <v>1989</v>
      </c>
      <c r="AG155" s="21">
        <v>1990</v>
      </c>
      <c r="AH155" s="21">
        <v>1991</v>
      </c>
      <c r="AI155" s="21">
        <v>1992</v>
      </c>
      <c r="AJ155" s="21">
        <v>1993</v>
      </c>
      <c r="AK155" s="21">
        <v>1994</v>
      </c>
      <c r="AL155" s="21">
        <v>1995</v>
      </c>
      <c r="AM155" s="21">
        <v>1996</v>
      </c>
      <c r="AN155" s="21">
        <v>1997</v>
      </c>
      <c r="AO155" s="21">
        <v>1998</v>
      </c>
      <c r="AP155" s="21">
        <v>1999</v>
      </c>
      <c r="AQ155" s="21">
        <v>2000</v>
      </c>
      <c r="AR155" s="21">
        <v>2001</v>
      </c>
      <c r="AS155" s="21">
        <v>2002</v>
      </c>
      <c r="AT155" s="21">
        <v>2003</v>
      </c>
      <c r="AU155" s="21">
        <v>2004</v>
      </c>
      <c r="AV155" s="21">
        <v>2005</v>
      </c>
      <c r="AW155" s="21">
        <v>2006</v>
      </c>
      <c r="AX155" s="21">
        <v>2007</v>
      </c>
      <c r="AY155" s="21">
        <v>2008</v>
      </c>
      <c r="AZ155" s="21">
        <v>2009</v>
      </c>
      <c r="BA155" s="21">
        <v>2010</v>
      </c>
      <c r="BB155" s="21">
        <v>2011</v>
      </c>
      <c r="BC155" s="21">
        <v>2012</v>
      </c>
      <c r="BD155" s="21">
        <v>2013</v>
      </c>
      <c r="BE155" s="21">
        <v>2014</v>
      </c>
      <c r="BF155" s="21">
        <v>2015</v>
      </c>
      <c r="BG155" s="21">
        <v>2016</v>
      </c>
      <c r="BH155" s="21">
        <v>2017</v>
      </c>
      <c r="BI155" s="21">
        <v>2018</v>
      </c>
      <c r="BJ155" s="21">
        <v>2019</v>
      </c>
      <c r="BK155" s="21">
        <v>2020</v>
      </c>
      <c r="BL155" s="21">
        <v>2021</v>
      </c>
      <c r="BM155" s="21">
        <v>2022</v>
      </c>
      <c r="BN155" s="21">
        <v>2023</v>
      </c>
      <c r="BO155" s="21">
        <v>2024</v>
      </c>
      <c r="BP155" s="21">
        <v>2025</v>
      </c>
      <c r="BQ155" s="21">
        <v>2026</v>
      </c>
      <c r="BR155" s="21">
        <v>2027</v>
      </c>
      <c r="BS155" s="21">
        <v>2028</v>
      </c>
      <c r="BT155" s="21">
        <v>2029</v>
      </c>
      <c r="BU155" s="21">
        <v>2030</v>
      </c>
      <c r="BV155" s="21">
        <v>2031</v>
      </c>
      <c r="BW155" s="21">
        <v>2032</v>
      </c>
      <c r="BX155" s="21">
        <v>2033</v>
      </c>
      <c r="BY155" s="21">
        <v>2034</v>
      </c>
      <c r="BZ155" s="21">
        <v>2035</v>
      </c>
      <c r="CA155" s="21">
        <v>2036</v>
      </c>
      <c r="CB155" s="21">
        <v>2037</v>
      </c>
      <c r="CC155" s="21">
        <v>2038</v>
      </c>
      <c r="CD155" s="21">
        <v>2039</v>
      </c>
      <c r="CE155" s="21">
        <v>2040</v>
      </c>
      <c r="CF155" s="21">
        <v>2041</v>
      </c>
      <c r="CG155" s="21">
        <v>2042</v>
      </c>
      <c r="CH155" s="21">
        <v>2043</v>
      </c>
      <c r="CI155" s="21">
        <v>2044</v>
      </c>
      <c r="CJ155" s="21">
        <v>2045</v>
      </c>
      <c r="CK155" s="21">
        <v>2046</v>
      </c>
      <c r="CL155" s="21">
        <v>2047</v>
      </c>
      <c r="CM155" s="21">
        <v>2048</v>
      </c>
      <c r="CN155" s="21">
        <v>2049</v>
      </c>
      <c r="CO155" s="21">
        <v>2050</v>
      </c>
      <c r="CP155" s="21">
        <v>2051</v>
      </c>
      <c r="CQ155" s="21">
        <v>2052</v>
      </c>
      <c r="CR155" s="21">
        <v>2053</v>
      </c>
      <c r="CS155" s="21">
        <v>2054</v>
      </c>
      <c r="CT155" s="21">
        <v>2055</v>
      </c>
      <c r="CU155" s="21">
        <v>2056</v>
      </c>
      <c r="CV155" s="21">
        <v>2057</v>
      </c>
      <c r="CW155" s="21">
        <v>2058</v>
      </c>
      <c r="CX155" s="21">
        <v>2059</v>
      </c>
      <c r="CY155" s="21">
        <v>2060</v>
      </c>
      <c r="CZ155" s="21">
        <v>2061</v>
      </c>
      <c r="DA155" s="21">
        <v>2062</v>
      </c>
      <c r="DB155" s="21">
        <v>2063</v>
      </c>
      <c r="DC155" s="21">
        <v>2064</v>
      </c>
      <c r="DD155" s="21">
        <v>2065</v>
      </c>
      <c r="DE155" s="21">
        <v>2066</v>
      </c>
      <c r="DF155" s="21">
        <v>2067</v>
      </c>
      <c r="DG155" s="21">
        <v>2068</v>
      </c>
      <c r="DH155" s="21">
        <v>2069</v>
      </c>
      <c r="DI155" s="21">
        <v>2070</v>
      </c>
      <c r="DJ155" s="21">
        <v>2071</v>
      </c>
      <c r="DK155" s="21">
        <v>2072</v>
      </c>
      <c r="DL155" s="21">
        <v>2073</v>
      </c>
      <c r="DM155" s="21">
        <v>2074</v>
      </c>
      <c r="DN155" s="21">
        <v>2075</v>
      </c>
      <c r="DO155" s="21">
        <v>2076</v>
      </c>
      <c r="DP155" s="21">
        <v>2077</v>
      </c>
      <c r="DQ155" s="21">
        <v>2078</v>
      </c>
      <c r="DR155" s="21">
        <v>2079</v>
      </c>
      <c r="DS155" s="21">
        <v>2080</v>
      </c>
      <c r="DT155" s="21">
        <v>2081</v>
      </c>
      <c r="DU155" s="21">
        <v>2082</v>
      </c>
      <c r="DV155" s="21">
        <v>2083</v>
      </c>
      <c r="DW155" s="21">
        <v>2084</v>
      </c>
      <c r="DX155" s="21">
        <v>2085</v>
      </c>
      <c r="DY155" s="21">
        <v>2086</v>
      </c>
      <c r="DZ155" s="21">
        <v>2087</v>
      </c>
      <c r="EA155" s="21">
        <v>2088</v>
      </c>
      <c r="EB155" s="21">
        <v>2089</v>
      </c>
      <c r="EC155" s="21">
        <v>2090</v>
      </c>
      <c r="ED155" s="21">
        <v>2091</v>
      </c>
      <c r="EE155" s="21">
        <v>2092</v>
      </c>
      <c r="EF155" s="21">
        <v>2093</v>
      </c>
      <c r="EG155" s="21">
        <v>2094</v>
      </c>
      <c r="EH155" s="21">
        <v>2095</v>
      </c>
      <c r="EI155" s="21">
        <v>2096</v>
      </c>
      <c r="EJ155" s="21">
        <v>2097</v>
      </c>
      <c r="EK155" s="21">
        <v>2098</v>
      </c>
      <c r="EL155" s="21">
        <v>2099</v>
      </c>
      <c r="EM155" s="21">
        <v>2100</v>
      </c>
    </row>
    <row r="156" spans="1:143">
      <c r="A156" s="27"/>
      <c r="B156" s="20" t="str">
        <f>Titles!$B$2</f>
        <v>Green fertiliser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0</v>
      </c>
      <c r="DF156">
        <v>0</v>
      </c>
      <c r="DG156">
        <v>0</v>
      </c>
      <c r="DH156">
        <v>0</v>
      </c>
      <c r="DI156">
        <v>0</v>
      </c>
      <c r="DJ156">
        <v>0</v>
      </c>
      <c r="DK156">
        <v>0</v>
      </c>
      <c r="DL156">
        <v>0</v>
      </c>
      <c r="DM156">
        <v>0</v>
      </c>
      <c r="DN156">
        <v>0</v>
      </c>
      <c r="DO156">
        <v>0</v>
      </c>
      <c r="DP156">
        <v>0</v>
      </c>
      <c r="DQ156">
        <v>0</v>
      </c>
      <c r="DR156">
        <v>0</v>
      </c>
      <c r="DS156">
        <v>0</v>
      </c>
      <c r="DT156">
        <v>0</v>
      </c>
      <c r="DU156">
        <v>0</v>
      </c>
      <c r="DV156">
        <v>0</v>
      </c>
      <c r="DW156">
        <v>0</v>
      </c>
      <c r="DX156">
        <v>0</v>
      </c>
      <c r="DY156">
        <v>0</v>
      </c>
      <c r="DZ156">
        <v>0</v>
      </c>
      <c r="EA156">
        <v>0</v>
      </c>
      <c r="EB156">
        <v>0</v>
      </c>
      <c r="EC156">
        <v>0</v>
      </c>
      <c r="ED156">
        <v>0</v>
      </c>
      <c r="EE156">
        <v>0</v>
      </c>
      <c r="EF156">
        <v>0</v>
      </c>
      <c r="EG156">
        <v>0</v>
      </c>
      <c r="EH156">
        <v>0</v>
      </c>
      <c r="EI156">
        <v>0</v>
      </c>
      <c r="EJ156">
        <v>0</v>
      </c>
      <c r="EK156">
        <v>0</v>
      </c>
      <c r="EL156">
        <v>0</v>
      </c>
      <c r="EM156">
        <v>0</v>
      </c>
    </row>
    <row r="157" spans="1:143">
      <c r="A157" s="27"/>
      <c r="B157" s="20" t="str">
        <f>Titles!$B$3</f>
        <v>Grey fertiliser</v>
      </c>
      <c r="C157">
        <v>0</v>
      </c>
      <c r="D157">
        <v>21605007.562388301</v>
      </c>
      <c r="E157">
        <v>21849428.2738076</v>
      </c>
      <c r="F157">
        <v>22143152.733882301</v>
      </c>
      <c r="G157">
        <v>22475690.7833241</v>
      </c>
      <c r="H157">
        <v>22596327.615140501</v>
      </c>
      <c r="I157">
        <v>22826586.611520499</v>
      </c>
      <c r="J157">
        <v>23077825.926477201</v>
      </c>
      <c r="K157">
        <v>23182727.519361001</v>
      </c>
      <c r="L157">
        <v>23239374.3795183</v>
      </c>
      <c r="M157">
        <v>23449702.073250402</v>
      </c>
      <c r="N157">
        <v>23008066.367209502</v>
      </c>
      <c r="O157">
        <v>23551981.126312099</v>
      </c>
      <c r="P157">
        <v>23860391.809390601</v>
      </c>
      <c r="Q157">
        <v>24477213.175547499</v>
      </c>
      <c r="R157">
        <v>24843319.734712001</v>
      </c>
      <c r="S157">
        <v>25418180.463715401</v>
      </c>
      <c r="T157">
        <v>25903350.3308031</v>
      </c>
      <c r="U157">
        <v>26193927.7430913</v>
      </c>
      <c r="V157">
        <v>26514402.1093513</v>
      </c>
      <c r="W157">
        <v>26794489.362351201</v>
      </c>
      <c r="X157">
        <v>27058841.376418401</v>
      </c>
      <c r="Y157">
        <v>27358859.932066102</v>
      </c>
      <c r="Z157">
        <v>27456942.921412501</v>
      </c>
      <c r="AA157">
        <v>27559221.9744743</v>
      </c>
      <c r="AB157">
        <v>27960995.0752193</v>
      </c>
      <c r="AC157">
        <v>28249998.963614199</v>
      </c>
      <c r="AD157">
        <v>28715762.036018401</v>
      </c>
      <c r="AE157">
        <v>28999520.844769198</v>
      </c>
      <c r="AF157">
        <v>29188343.7119601</v>
      </c>
      <c r="AG157">
        <v>29271215.9703383</v>
      </c>
      <c r="AH157">
        <v>29386188.116138998</v>
      </c>
      <c r="AI157">
        <v>29427624.245328099</v>
      </c>
      <c r="AJ157">
        <v>29400349.8311783</v>
      </c>
      <c r="AK157">
        <v>29471158.406374902</v>
      </c>
      <c r="AL157">
        <v>29507873.963884201</v>
      </c>
      <c r="AM157">
        <v>29953705.733640499</v>
      </c>
      <c r="AN157">
        <v>30245332.161857501</v>
      </c>
      <c r="AO157">
        <v>30405831.598969799</v>
      </c>
      <c r="AP157">
        <v>30675953.2006456</v>
      </c>
      <c r="AQ157">
        <v>31108672.271291401</v>
      </c>
      <c r="AR157">
        <v>31648390.966678701</v>
      </c>
      <c r="AS157">
        <v>31725493.6374483</v>
      </c>
      <c r="AT157">
        <v>31972851.593468301</v>
      </c>
      <c r="AU157">
        <v>32416900.036145601</v>
      </c>
      <c r="AV157">
        <v>32722404.945101101</v>
      </c>
      <c r="AW157">
        <v>33097003.288209599</v>
      </c>
      <c r="AX157">
        <v>33470321.831884999</v>
      </c>
      <c r="AY157">
        <v>33903093.3533272</v>
      </c>
      <c r="AZ157">
        <v>34146045.442446098</v>
      </c>
      <c r="BA157">
        <v>34537401.815017797</v>
      </c>
      <c r="BB157">
        <v>34699308.926605001</v>
      </c>
      <c r="BC157">
        <v>34857777.678682201</v>
      </c>
      <c r="BD157">
        <v>34966984.118233196</v>
      </c>
      <c r="BE157">
        <v>35035367.630856298</v>
      </c>
      <c r="BF157">
        <v>35806316.606472097</v>
      </c>
      <c r="BG157">
        <v>35865665.784112804</v>
      </c>
      <c r="BH157">
        <v>36042347.288492501</v>
      </c>
      <c r="BI157">
        <v>36045886.878039598</v>
      </c>
      <c r="BJ157">
        <v>36230280.537725002</v>
      </c>
      <c r="BK157">
        <v>36380579.134141997</v>
      </c>
      <c r="BL157">
        <v>36541001.101427898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0</v>
      </c>
      <c r="DF157">
        <v>0</v>
      </c>
      <c r="DG157">
        <v>0</v>
      </c>
      <c r="DH157">
        <v>0</v>
      </c>
      <c r="DI157">
        <v>0</v>
      </c>
      <c r="DJ157">
        <v>0</v>
      </c>
      <c r="DK157">
        <v>0</v>
      </c>
      <c r="DL157">
        <v>0</v>
      </c>
      <c r="DM157">
        <v>0</v>
      </c>
      <c r="DN157">
        <v>0</v>
      </c>
      <c r="DO157">
        <v>0</v>
      </c>
      <c r="DP157">
        <v>0</v>
      </c>
      <c r="DQ157">
        <v>0</v>
      </c>
      <c r="DR157">
        <v>0</v>
      </c>
      <c r="DS157">
        <v>0</v>
      </c>
      <c r="DT157">
        <v>0</v>
      </c>
      <c r="DU157">
        <v>0</v>
      </c>
      <c r="DV157">
        <v>0</v>
      </c>
      <c r="DW157">
        <v>0</v>
      </c>
      <c r="DX157">
        <v>0</v>
      </c>
      <c r="DY157">
        <v>0</v>
      </c>
      <c r="DZ157">
        <v>0</v>
      </c>
      <c r="EA157">
        <v>0</v>
      </c>
      <c r="EB157">
        <v>0</v>
      </c>
      <c r="EC157">
        <v>0</v>
      </c>
      <c r="ED157">
        <v>0</v>
      </c>
      <c r="EE157">
        <v>0</v>
      </c>
      <c r="EF157">
        <v>0</v>
      </c>
      <c r="EG157">
        <v>0</v>
      </c>
      <c r="EH157">
        <v>0</v>
      </c>
      <c r="EI157">
        <v>0</v>
      </c>
      <c r="EJ157">
        <v>0</v>
      </c>
      <c r="EK157">
        <v>0</v>
      </c>
      <c r="EL157">
        <v>0</v>
      </c>
      <c r="EM157">
        <v>0</v>
      </c>
    </row>
    <row r="158" spans="1:143">
      <c r="A158" s="28">
        <v>52</v>
      </c>
      <c r="B158" s="22" t="str">
        <f>VLOOKUP(A158,Titles!$C$1:$D$71,2)</f>
        <v>OP</v>
      </c>
      <c r="C158" s="21">
        <v>1960</v>
      </c>
      <c r="D158" s="21">
        <v>1961</v>
      </c>
      <c r="E158" s="21">
        <v>1962</v>
      </c>
      <c r="F158" s="21">
        <v>1963</v>
      </c>
      <c r="G158" s="21">
        <v>1964</v>
      </c>
      <c r="H158" s="21">
        <v>1965</v>
      </c>
      <c r="I158" s="21">
        <v>1966</v>
      </c>
      <c r="J158" s="21">
        <v>1967</v>
      </c>
      <c r="K158" s="21">
        <v>1968</v>
      </c>
      <c r="L158" s="21">
        <v>1969</v>
      </c>
      <c r="M158" s="21">
        <v>1970</v>
      </c>
      <c r="N158" s="21">
        <v>1971</v>
      </c>
      <c r="O158" s="21">
        <v>1972</v>
      </c>
      <c r="P158" s="21">
        <v>1973</v>
      </c>
      <c r="Q158" s="21">
        <v>1974</v>
      </c>
      <c r="R158" s="21">
        <v>1975</v>
      </c>
      <c r="S158" s="21">
        <v>1976</v>
      </c>
      <c r="T158" s="21">
        <v>1977</v>
      </c>
      <c r="U158" s="21">
        <v>1978</v>
      </c>
      <c r="V158" s="21">
        <v>1979</v>
      </c>
      <c r="W158" s="21">
        <v>1980</v>
      </c>
      <c r="X158" s="21">
        <v>1981</v>
      </c>
      <c r="Y158" s="21">
        <v>1982</v>
      </c>
      <c r="Z158" s="21">
        <v>1983</v>
      </c>
      <c r="AA158" s="21">
        <v>1984</v>
      </c>
      <c r="AB158" s="21">
        <v>1985</v>
      </c>
      <c r="AC158" s="21">
        <v>1986</v>
      </c>
      <c r="AD158" s="21">
        <v>1987</v>
      </c>
      <c r="AE158" s="21">
        <v>1988</v>
      </c>
      <c r="AF158" s="21">
        <v>1989</v>
      </c>
      <c r="AG158" s="21">
        <v>1990</v>
      </c>
      <c r="AH158" s="21">
        <v>1991</v>
      </c>
      <c r="AI158" s="21">
        <v>1992</v>
      </c>
      <c r="AJ158" s="21">
        <v>1993</v>
      </c>
      <c r="AK158" s="21">
        <v>1994</v>
      </c>
      <c r="AL158" s="21">
        <v>1995</v>
      </c>
      <c r="AM158" s="21">
        <v>1996</v>
      </c>
      <c r="AN158" s="21">
        <v>1997</v>
      </c>
      <c r="AO158" s="21">
        <v>1998</v>
      </c>
      <c r="AP158" s="21">
        <v>1999</v>
      </c>
      <c r="AQ158" s="21">
        <v>2000</v>
      </c>
      <c r="AR158" s="21">
        <v>2001</v>
      </c>
      <c r="AS158" s="21">
        <v>2002</v>
      </c>
      <c r="AT158" s="21">
        <v>2003</v>
      </c>
      <c r="AU158" s="21">
        <v>2004</v>
      </c>
      <c r="AV158" s="21">
        <v>2005</v>
      </c>
      <c r="AW158" s="21">
        <v>2006</v>
      </c>
      <c r="AX158" s="21">
        <v>2007</v>
      </c>
      <c r="AY158" s="21">
        <v>2008</v>
      </c>
      <c r="AZ158" s="21">
        <v>2009</v>
      </c>
      <c r="BA158" s="21">
        <v>2010</v>
      </c>
      <c r="BB158" s="21">
        <v>2011</v>
      </c>
      <c r="BC158" s="21">
        <v>2012</v>
      </c>
      <c r="BD158" s="21">
        <v>2013</v>
      </c>
      <c r="BE158" s="21">
        <v>2014</v>
      </c>
      <c r="BF158" s="21">
        <v>2015</v>
      </c>
      <c r="BG158" s="21">
        <v>2016</v>
      </c>
      <c r="BH158" s="21">
        <v>2017</v>
      </c>
      <c r="BI158" s="21">
        <v>2018</v>
      </c>
      <c r="BJ158" s="21">
        <v>2019</v>
      </c>
      <c r="BK158" s="21">
        <v>2020</v>
      </c>
      <c r="BL158" s="21">
        <v>2021</v>
      </c>
      <c r="BM158" s="21">
        <v>2022</v>
      </c>
      <c r="BN158" s="21">
        <v>2023</v>
      </c>
      <c r="BO158" s="21">
        <v>2024</v>
      </c>
      <c r="BP158" s="21">
        <v>2025</v>
      </c>
      <c r="BQ158" s="21">
        <v>2026</v>
      </c>
      <c r="BR158" s="21">
        <v>2027</v>
      </c>
      <c r="BS158" s="21">
        <v>2028</v>
      </c>
      <c r="BT158" s="21">
        <v>2029</v>
      </c>
      <c r="BU158" s="21">
        <v>2030</v>
      </c>
      <c r="BV158" s="21">
        <v>2031</v>
      </c>
      <c r="BW158" s="21">
        <v>2032</v>
      </c>
      <c r="BX158" s="21">
        <v>2033</v>
      </c>
      <c r="BY158" s="21">
        <v>2034</v>
      </c>
      <c r="BZ158" s="21">
        <v>2035</v>
      </c>
      <c r="CA158" s="21">
        <v>2036</v>
      </c>
      <c r="CB158" s="21">
        <v>2037</v>
      </c>
      <c r="CC158" s="21">
        <v>2038</v>
      </c>
      <c r="CD158" s="21">
        <v>2039</v>
      </c>
      <c r="CE158" s="21">
        <v>2040</v>
      </c>
      <c r="CF158" s="21">
        <v>2041</v>
      </c>
      <c r="CG158" s="21">
        <v>2042</v>
      </c>
      <c r="CH158" s="21">
        <v>2043</v>
      </c>
      <c r="CI158" s="21">
        <v>2044</v>
      </c>
      <c r="CJ158" s="21">
        <v>2045</v>
      </c>
      <c r="CK158" s="21">
        <v>2046</v>
      </c>
      <c r="CL158" s="21">
        <v>2047</v>
      </c>
      <c r="CM158" s="21">
        <v>2048</v>
      </c>
      <c r="CN158" s="21">
        <v>2049</v>
      </c>
      <c r="CO158" s="21">
        <v>2050</v>
      </c>
      <c r="CP158" s="21">
        <v>2051</v>
      </c>
      <c r="CQ158" s="21">
        <v>2052</v>
      </c>
      <c r="CR158" s="21">
        <v>2053</v>
      </c>
      <c r="CS158" s="21">
        <v>2054</v>
      </c>
      <c r="CT158" s="21">
        <v>2055</v>
      </c>
      <c r="CU158" s="21">
        <v>2056</v>
      </c>
      <c r="CV158" s="21">
        <v>2057</v>
      </c>
      <c r="CW158" s="21">
        <v>2058</v>
      </c>
      <c r="CX158" s="21">
        <v>2059</v>
      </c>
      <c r="CY158" s="21">
        <v>2060</v>
      </c>
      <c r="CZ158" s="21">
        <v>2061</v>
      </c>
      <c r="DA158" s="21">
        <v>2062</v>
      </c>
      <c r="DB158" s="21">
        <v>2063</v>
      </c>
      <c r="DC158" s="21">
        <v>2064</v>
      </c>
      <c r="DD158" s="21">
        <v>2065</v>
      </c>
      <c r="DE158" s="21">
        <v>2066</v>
      </c>
      <c r="DF158" s="21">
        <v>2067</v>
      </c>
      <c r="DG158" s="21">
        <v>2068</v>
      </c>
      <c r="DH158" s="21">
        <v>2069</v>
      </c>
      <c r="DI158" s="21">
        <v>2070</v>
      </c>
      <c r="DJ158" s="21">
        <v>2071</v>
      </c>
      <c r="DK158" s="21">
        <v>2072</v>
      </c>
      <c r="DL158" s="21">
        <v>2073</v>
      </c>
      <c r="DM158" s="21">
        <v>2074</v>
      </c>
      <c r="DN158" s="21">
        <v>2075</v>
      </c>
      <c r="DO158" s="21">
        <v>2076</v>
      </c>
      <c r="DP158" s="21">
        <v>2077</v>
      </c>
      <c r="DQ158" s="21">
        <v>2078</v>
      </c>
      <c r="DR158" s="21">
        <v>2079</v>
      </c>
      <c r="DS158" s="21">
        <v>2080</v>
      </c>
      <c r="DT158" s="21">
        <v>2081</v>
      </c>
      <c r="DU158" s="21">
        <v>2082</v>
      </c>
      <c r="DV158" s="21">
        <v>2083</v>
      </c>
      <c r="DW158" s="21">
        <v>2084</v>
      </c>
      <c r="DX158" s="21">
        <v>2085</v>
      </c>
      <c r="DY158" s="21">
        <v>2086</v>
      </c>
      <c r="DZ158" s="21">
        <v>2087</v>
      </c>
      <c r="EA158" s="21">
        <v>2088</v>
      </c>
      <c r="EB158" s="21">
        <v>2089</v>
      </c>
      <c r="EC158" s="21">
        <v>2090</v>
      </c>
      <c r="ED158" s="21">
        <v>2091</v>
      </c>
      <c r="EE158" s="21">
        <v>2092</v>
      </c>
      <c r="EF158" s="21">
        <v>2093</v>
      </c>
      <c r="EG158" s="21">
        <v>2094</v>
      </c>
      <c r="EH158" s="21">
        <v>2095</v>
      </c>
      <c r="EI158" s="21">
        <v>2096</v>
      </c>
      <c r="EJ158" s="21">
        <v>2097</v>
      </c>
      <c r="EK158" s="21">
        <v>2098</v>
      </c>
      <c r="EL158" s="21">
        <v>2099</v>
      </c>
      <c r="EM158" s="21">
        <v>2100</v>
      </c>
    </row>
    <row r="159" spans="1:143">
      <c r="A159" s="27"/>
      <c r="B159" s="20" t="str">
        <f>Titles!$B$2</f>
        <v>Green fertiliser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0</v>
      </c>
      <c r="DG159">
        <v>0</v>
      </c>
      <c r="DH159">
        <v>0</v>
      </c>
      <c r="DI159">
        <v>0</v>
      </c>
      <c r="DJ159">
        <v>0</v>
      </c>
      <c r="DK159">
        <v>0</v>
      </c>
      <c r="DL159">
        <v>0</v>
      </c>
      <c r="DM159">
        <v>0</v>
      </c>
      <c r="DN159">
        <v>0</v>
      </c>
      <c r="DO159">
        <v>0</v>
      </c>
      <c r="DP159">
        <v>0</v>
      </c>
      <c r="DQ159">
        <v>0</v>
      </c>
      <c r="DR159">
        <v>0</v>
      </c>
      <c r="DS159">
        <v>0</v>
      </c>
      <c r="DT159">
        <v>0</v>
      </c>
      <c r="DU159">
        <v>0</v>
      </c>
      <c r="DV159">
        <v>0</v>
      </c>
      <c r="DW159">
        <v>0</v>
      </c>
      <c r="DX159">
        <v>0</v>
      </c>
      <c r="DY159">
        <v>0</v>
      </c>
      <c r="DZ159">
        <v>0</v>
      </c>
      <c r="EA159">
        <v>0</v>
      </c>
      <c r="EB159">
        <v>0</v>
      </c>
      <c r="EC159">
        <v>0</v>
      </c>
      <c r="ED159">
        <v>0</v>
      </c>
      <c r="EE159">
        <v>0</v>
      </c>
      <c r="EF159">
        <v>0</v>
      </c>
      <c r="EG159">
        <v>0</v>
      </c>
      <c r="EH159">
        <v>0</v>
      </c>
      <c r="EI159">
        <v>0</v>
      </c>
      <c r="EJ159">
        <v>0</v>
      </c>
      <c r="EK159">
        <v>0</v>
      </c>
      <c r="EL159">
        <v>0</v>
      </c>
      <c r="EM159">
        <v>0</v>
      </c>
    </row>
    <row r="160" spans="1:143">
      <c r="A160" s="27"/>
      <c r="B160" s="20" t="str">
        <f>Titles!$B$3</f>
        <v>Grey fertiliser</v>
      </c>
      <c r="C160">
        <v>0</v>
      </c>
      <c r="D160">
        <v>35774590.221171103</v>
      </c>
      <c r="E160">
        <v>35813403.810538098</v>
      </c>
      <c r="F160">
        <v>35873722.226446301</v>
      </c>
      <c r="G160">
        <v>35881589.845912598</v>
      </c>
      <c r="H160">
        <v>35941908.261820801</v>
      </c>
      <c r="I160">
        <v>35949775.881287098</v>
      </c>
      <c r="J160">
        <v>36015339.376839399</v>
      </c>
      <c r="K160">
        <v>36044187.314882502</v>
      </c>
      <c r="L160">
        <v>36083525.412213899</v>
      </c>
      <c r="M160">
        <v>36100834.175039798</v>
      </c>
      <c r="N160">
        <v>36342107.838672601</v>
      </c>
      <c r="O160">
        <v>36765385.765958801</v>
      </c>
      <c r="P160">
        <v>37127820.769372404</v>
      </c>
      <c r="Q160">
        <v>36912247.9959962</v>
      </c>
      <c r="R160">
        <v>36642126.394320302</v>
      </c>
      <c r="S160">
        <v>36385117.491754897</v>
      </c>
      <c r="T160">
        <v>36250318.944899201</v>
      </c>
      <c r="U160">
        <v>35871624.194588602</v>
      </c>
      <c r="V160">
        <v>36443862.3837699</v>
      </c>
      <c r="W160">
        <v>35292567.401869901</v>
      </c>
      <c r="X160">
        <v>35590487.925659999</v>
      </c>
      <c r="Y160">
        <v>35904143.688382603</v>
      </c>
      <c r="Z160">
        <v>36084049.920178398</v>
      </c>
      <c r="AA160">
        <v>36257662.056401096</v>
      </c>
      <c r="AB160">
        <v>36700871.286335297</v>
      </c>
      <c r="AC160">
        <v>36882351.0420243</v>
      </c>
      <c r="AD160">
        <v>37055438.670282602</v>
      </c>
      <c r="AE160">
        <v>37524348.790473297</v>
      </c>
      <c r="AF160">
        <v>37277305.539231896</v>
      </c>
      <c r="AG160">
        <v>37172403.946348101</v>
      </c>
      <c r="AH160">
        <v>38167395.5548511</v>
      </c>
      <c r="AI160">
        <v>38539796.209588699</v>
      </c>
      <c r="AJ160">
        <v>38899608.6731802</v>
      </c>
      <c r="AK160">
        <v>38629487.071504399</v>
      </c>
      <c r="AL160">
        <v>38525109.986584999</v>
      </c>
      <c r="AM160">
        <v>38640501.738757201</v>
      </c>
      <c r="AN160">
        <v>38097635.9955834</v>
      </c>
      <c r="AO160">
        <v>38593296.021959499</v>
      </c>
      <c r="AP160">
        <v>37938185.5744</v>
      </c>
      <c r="AQ160">
        <v>37519103.710829102</v>
      </c>
      <c r="AR160">
        <v>38007945.1336677</v>
      </c>
      <c r="AS160">
        <v>38228762.986688197</v>
      </c>
      <c r="AT160">
        <v>38344679.246824801</v>
      </c>
      <c r="AU160">
        <v>38460070.998997003</v>
      </c>
      <c r="AV160">
        <v>29698165.4533755</v>
      </c>
      <c r="AW160">
        <v>29892757.908174999</v>
      </c>
      <c r="AX160">
        <v>30087874.870938901</v>
      </c>
      <c r="AY160">
        <v>28861575.250126999</v>
      </c>
      <c r="AZ160">
        <v>28684134.205763999</v>
      </c>
      <c r="BA160">
        <v>28801466.637404501</v>
      </c>
      <c r="BB160">
        <v>28897818.750468299</v>
      </c>
      <c r="BC160">
        <v>28830262.1246511</v>
      </c>
      <c r="BD160">
        <v>28832910.8898714</v>
      </c>
      <c r="BE160">
        <v>29044680.980505701</v>
      </c>
      <c r="BF160">
        <v>29043264.809001699</v>
      </c>
      <c r="BG160">
        <v>29064559.832357202</v>
      </c>
      <c r="BH160">
        <v>29328072.633681301</v>
      </c>
      <c r="BI160">
        <v>29589592.304740701</v>
      </c>
      <c r="BJ160">
        <v>29638546.363936201</v>
      </c>
      <c r="BK160">
        <v>29695892.603013199</v>
      </c>
      <c r="BL160">
        <v>29708655.612663802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0</v>
      </c>
      <c r="DF160">
        <v>0</v>
      </c>
      <c r="DG160">
        <v>0</v>
      </c>
      <c r="DH160">
        <v>0</v>
      </c>
      <c r="DI160">
        <v>0</v>
      </c>
      <c r="DJ160">
        <v>0</v>
      </c>
      <c r="DK160">
        <v>0</v>
      </c>
      <c r="DL160">
        <v>0</v>
      </c>
      <c r="DM160">
        <v>0</v>
      </c>
      <c r="DN160">
        <v>0</v>
      </c>
      <c r="DO160">
        <v>0</v>
      </c>
      <c r="DP160">
        <v>0</v>
      </c>
      <c r="DQ160">
        <v>0</v>
      </c>
      <c r="DR160">
        <v>0</v>
      </c>
      <c r="DS160">
        <v>0</v>
      </c>
      <c r="DT160">
        <v>0</v>
      </c>
      <c r="DU160">
        <v>0</v>
      </c>
      <c r="DV160">
        <v>0</v>
      </c>
      <c r="DW160">
        <v>0</v>
      </c>
      <c r="DX160">
        <v>0</v>
      </c>
      <c r="DY160">
        <v>0</v>
      </c>
      <c r="DZ160">
        <v>0</v>
      </c>
      <c r="EA160">
        <v>0</v>
      </c>
      <c r="EB160">
        <v>0</v>
      </c>
      <c r="EC160">
        <v>0</v>
      </c>
      <c r="ED160">
        <v>0</v>
      </c>
      <c r="EE160">
        <v>0</v>
      </c>
      <c r="EF160">
        <v>0</v>
      </c>
      <c r="EG160">
        <v>0</v>
      </c>
      <c r="EH160">
        <v>0</v>
      </c>
      <c r="EI160">
        <v>0</v>
      </c>
      <c r="EJ160">
        <v>0</v>
      </c>
      <c r="EK160">
        <v>0</v>
      </c>
      <c r="EL160">
        <v>0</v>
      </c>
      <c r="EM160">
        <v>0</v>
      </c>
    </row>
    <row r="161" spans="1:143">
      <c r="A161" s="28">
        <v>53</v>
      </c>
      <c r="B161" s="22" t="str">
        <f>VLOOKUP(A161,Titles!$C$1:$D$71,2)</f>
        <v>RW</v>
      </c>
      <c r="C161" s="21">
        <v>1960</v>
      </c>
      <c r="D161" s="21">
        <v>1961</v>
      </c>
      <c r="E161" s="21">
        <v>1962</v>
      </c>
      <c r="F161" s="21">
        <v>1963</v>
      </c>
      <c r="G161" s="21">
        <v>1964</v>
      </c>
      <c r="H161" s="21">
        <v>1965</v>
      </c>
      <c r="I161" s="21">
        <v>1966</v>
      </c>
      <c r="J161" s="21">
        <v>1967</v>
      </c>
      <c r="K161" s="21">
        <v>1968</v>
      </c>
      <c r="L161" s="21">
        <v>1969</v>
      </c>
      <c r="M161" s="21">
        <v>1970</v>
      </c>
      <c r="N161" s="21">
        <v>1971</v>
      </c>
      <c r="O161" s="21">
        <v>1972</v>
      </c>
      <c r="P161" s="21">
        <v>1973</v>
      </c>
      <c r="Q161" s="21">
        <v>1974</v>
      </c>
      <c r="R161" s="21">
        <v>1975</v>
      </c>
      <c r="S161" s="21">
        <v>1976</v>
      </c>
      <c r="T161" s="21">
        <v>1977</v>
      </c>
      <c r="U161" s="21">
        <v>1978</v>
      </c>
      <c r="V161" s="21">
        <v>1979</v>
      </c>
      <c r="W161" s="21">
        <v>1980</v>
      </c>
      <c r="X161" s="21">
        <v>1981</v>
      </c>
      <c r="Y161" s="21">
        <v>1982</v>
      </c>
      <c r="Z161" s="21">
        <v>1983</v>
      </c>
      <c r="AA161" s="21">
        <v>1984</v>
      </c>
      <c r="AB161" s="21">
        <v>1985</v>
      </c>
      <c r="AC161" s="21">
        <v>1986</v>
      </c>
      <c r="AD161" s="21">
        <v>1987</v>
      </c>
      <c r="AE161" s="21">
        <v>1988</v>
      </c>
      <c r="AF161" s="21">
        <v>1989</v>
      </c>
      <c r="AG161" s="21">
        <v>1990</v>
      </c>
      <c r="AH161" s="21">
        <v>1991</v>
      </c>
      <c r="AI161" s="21">
        <v>1992</v>
      </c>
      <c r="AJ161" s="21">
        <v>1993</v>
      </c>
      <c r="AK161" s="21">
        <v>1994</v>
      </c>
      <c r="AL161" s="21">
        <v>1995</v>
      </c>
      <c r="AM161" s="21">
        <v>1996</v>
      </c>
      <c r="AN161" s="21">
        <v>1997</v>
      </c>
      <c r="AO161" s="21">
        <v>1998</v>
      </c>
      <c r="AP161" s="21">
        <v>1999</v>
      </c>
      <c r="AQ161" s="21">
        <v>2000</v>
      </c>
      <c r="AR161" s="21">
        <v>2001</v>
      </c>
      <c r="AS161" s="21">
        <v>2002</v>
      </c>
      <c r="AT161" s="21">
        <v>2003</v>
      </c>
      <c r="AU161" s="21">
        <v>2004</v>
      </c>
      <c r="AV161" s="21">
        <v>2005</v>
      </c>
      <c r="AW161" s="21">
        <v>2006</v>
      </c>
      <c r="AX161" s="21">
        <v>2007</v>
      </c>
      <c r="AY161" s="21">
        <v>2008</v>
      </c>
      <c r="AZ161" s="21">
        <v>2009</v>
      </c>
      <c r="BA161" s="21">
        <v>2010</v>
      </c>
      <c r="BB161" s="21">
        <v>2011</v>
      </c>
      <c r="BC161" s="21">
        <v>2012</v>
      </c>
      <c r="BD161" s="21">
        <v>2013</v>
      </c>
      <c r="BE161" s="21">
        <v>2014</v>
      </c>
      <c r="BF161" s="21">
        <v>2015</v>
      </c>
      <c r="BG161" s="21">
        <v>2016</v>
      </c>
      <c r="BH161" s="21">
        <v>2017</v>
      </c>
      <c r="BI161" s="21">
        <v>2018</v>
      </c>
      <c r="BJ161" s="21">
        <v>2019</v>
      </c>
      <c r="BK161" s="21">
        <v>2020</v>
      </c>
      <c r="BL161" s="21">
        <v>2021</v>
      </c>
      <c r="BM161" s="21">
        <v>2022</v>
      </c>
      <c r="BN161" s="21">
        <v>2023</v>
      </c>
      <c r="BO161" s="21">
        <v>2024</v>
      </c>
      <c r="BP161" s="21">
        <v>2025</v>
      </c>
      <c r="BQ161" s="21">
        <v>2026</v>
      </c>
      <c r="BR161" s="21">
        <v>2027</v>
      </c>
      <c r="BS161" s="21">
        <v>2028</v>
      </c>
      <c r="BT161" s="21">
        <v>2029</v>
      </c>
      <c r="BU161" s="21">
        <v>2030</v>
      </c>
      <c r="BV161" s="21">
        <v>2031</v>
      </c>
      <c r="BW161" s="21">
        <v>2032</v>
      </c>
      <c r="BX161" s="21">
        <v>2033</v>
      </c>
      <c r="BY161" s="21">
        <v>2034</v>
      </c>
      <c r="BZ161" s="21">
        <v>2035</v>
      </c>
      <c r="CA161" s="21">
        <v>2036</v>
      </c>
      <c r="CB161" s="21">
        <v>2037</v>
      </c>
      <c r="CC161" s="21">
        <v>2038</v>
      </c>
      <c r="CD161" s="21">
        <v>2039</v>
      </c>
      <c r="CE161" s="21">
        <v>2040</v>
      </c>
      <c r="CF161" s="21">
        <v>2041</v>
      </c>
      <c r="CG161" s="21">
        <v>2042</v>
      </c>
      <c r="CH161" s="21">
        <v>2043</v>
      </c>
      <c r="CI161" s="21">
        <v>2044</v>
      </c>
      <c r="CJ161" s="21">
        <v>2045</v>
      </c>
      <c r="CK161" s="21">
        <v>2046</v>
      </c>
      <c r="CL161" s="21">
        <v>2047</v>
      </c>
      <c r="CM161" s="21">
        <v>2048</v>
      </c>
      <c r="CN161" s="21">
        <v>2049</v>
      </c>
      <c r="CO161" s="21">
        <v>2050</v>
      </c>
      <c r="CP161" s="21">
        <v>2051</v>
      </c>
      <c r="CQ161" s="21">
        <v>2052</v>
      </c>
      <c r="CR161" s="21">
        <v>2053</v>
      </c>
      <c r="CS161" s="21">
        <v>2054</v>
      </c>
      <c r="CT161" s="21">
        <v>2055</v>
      </c>
      <c r="CU161" s="21">
        <v>2056</v>
      </c>
      <c r="CV161" s="21">
        <v>2057</v>
      </c>
      <c r="CW161" s="21">
        <v>2058</v>
      </c>
      <c r="CX161" s="21">
        <v>2059</v>
      </c>
      <c r="CY161" s="21">
        <v>2060</v>
      </c>
      <c r="CZ161" s="21">
        <v>2061</v>
      </c>
      <c r="DA161" s="21">
        <v>2062</v>
      </c>
      <c r="DB161" s="21">
        <v>2063</v>
      </c>
      <c r="DC161" s="21">
        <v>2064</v>
      </c>
      <c r="DD161" s="21">
        <v>2065</v>
      </c>
      <c r="DE161" s="21">
        <v>2066</v>
      </c>
      <c r="DF161" s="21">
        <v>2067</v>
      </c>
      <c r="DG161" s="21">
        <v>2068</v>
      </c>
      <c r="DH161" s="21">
        <v>2069</v>
      </c>
      <c r="DI161" s="21">
        <v>2070</v>
      </c>
      <c r="DJ161" s="21">
        <v>2071</v>
      </c>
      <c r="DK161" s="21">
        <v>2072</v>
      </c>
      <c r="DL161" s="21">
        <v>2073</v>
      </c>
      <c r="DM161" s="21">
        <v>2074</v>
      </c>
      <c r="DN161" s="21">
        <v>2075</v>
      </c>
      <c r="DO161" s="21">
        <v>2076</v>
      </c>
      <c r="DP161" s="21">
        <v>2077</v>
      </c>
      <c r="DQ161" s="21">
        <v>2078</v>
      </c>
      <c r="DR161" s="21">
        <v>2079</v>
      </c>
      <c r="DS161" s="21">
        <v>2080</v>
      </c>
      <c r="DT161" s="21">
        <v>2081</v>
      </c>
      <c r="DU161" s="21">
        <v>2082</v>
      </c>
      <c r="DV161" s="21">
        <v>2083</v>
      </c>
      <c r="DW161" s="21">
        <v>2084</v>
      </c>
      <c r="DX161" s="21">
        <v>2085</v>
      </c>
      <c r="DY161" s="21">
        <v>2086</v>
      </c>
      <c r="DZ161" s="21">
        <v>2087</v>
      </c>
      <c r="EA161" s="21">
        <v>2088</v>
      </c>
      <c r="EB161" s="21">
        <v>2089</v>
      </c>
      <c r="EC161" s="21">
        <v>2090</v>
      </c>
      <c r="ED161" s="21">
        <v>2091</v>
      </c>
      <c r="EE161" s="21">
        <v>2092</v>
      </c>
      <c r="EF161" s="21">
        <v>2093</v>
      </c>
      <c r="EG161" s="21">
        <v>2094</v>
      </c>
      <c r="EH161" s="21">
        <v>2095</v>
      </c>
      <c r="EI161" s="21">
        <v>2096</v>
      </c>
      <c r="EJ161" s="21">
        <v>2097</v>
      </c>
      <c r="EK161" s="21">
        <v>2098</v>
      </c>
      <c r="EL161" s="21">
        <v>2099</v>
      </c>
      <c r="EM161" s="21">
        <v>2100</v>
      </c>
    </row>
    <row r="162" spans="1:143">
      <c r="A162" s="27"/>
      <c r="B162" s="20" t="str">
        <f>Titles!$B$2</f>
        <v>Green fertiliser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0</v>
      </c>
      <c r="DF162">
        <v>0</v>
      </c>
      <c r="DG162">
        <v>0</v>
      </c>
      <c r="DH162">
        <v>0</v>
      </c>
      <c r="DI162">
        <v>0</v>
      </c>
      <c r="DJ162">
        <v>0</v>
      </c>
      <c r="DK162">
        <v>0</v>
      </c>
      <c r="DL162">
        <v>0</v>
      </c>
      <c r="DM162">
        <v>0</v>
      </c>
      <c r="DN162">
        <v>0</v>
      </c>
      <c r="DO162">
        <v>0</v>
      </c>
      <c r="DP162">
        <v>0</v>
      </c>
      <c r="DQ162">
        <v>0</v>
      </c>
      <c r="DR162">
        <v>0</v>
      </c>
      <c r="DS162">
        <v>0</v>
      </c>
      <c r="DT162">
        <v>0</v>
      </c>
      <c r="DU162">
        <v>0</v>
      </c>
      <c r="DV162">
        <v>0</v>
      </c>
      <c r="DW162">
        <v>0</v>
      </c>
      <c r="DX162">
        <v>0</v>
      </c>
      <c r="DY162">
        <v>0</v>
      </c>
      <c r="DZ162">
        <v>0</v>
      </c>
      <c r="EA162">
        <v>0</v>
      </c>
      <c r="EB162">
        <v>0</v>
      </c>
      <c r="EC162">
        <v>0</v>
      </c>
      <c r="ED162">
        <v>0</v>
      </c>
      <c r="EE162">
        <v>0</v>
      </c>
      <c r="EF162">
        <v>0</v>
      </c>
      <c r="EG162">
        <v>0</v>
      </c>
      <c r="EH162">
        <v>0</v>
      </c>
      <c r="EI162">
        <v>0</v>
      </c>
      <c r="EJ162">
        <v>0</v>
      </c>
      <c r="EK162">
        <v>0</v>
      </c>
      <c r="EL162">
        <v>0</v>
      </c>
      <c r="EM162">
        <v>0</v>
      </c>
    </row>
    <row r="163" spans="1:143">
      <c r="A163" s="27"/>
      <c r="B163" s="20" t="str">
        <f>Titles!$B$3</f>
        <v>Grey fertiliser</v>
      </c>
      <c r="C163">
        <v>0</v>
      </c>
      <c r="D163">
        <v>199047747.13512</v>
      </c>
      <c r="E163">
        <v>199229174.44001299</v>
      </c>
      <c r="F163">
        <v>199630423.032794</v>
      </c>
      <c r="G163">
        <v>200003400.646292</v>
      </c>
      <c r="H163">
        <v>199700287.49365401</v>
      </c>
      <c r="I163">
        <v>199406038.52561501</v>
      </c>
      <c r="J163">
        <v>199556572.31140301</v>
      </c>
      <c r="K163">
        <v>199540784.621674</v>
      </c>
      <c r="L163">
        <v>199585892.30661401</v>
      </c>
      <c r="M163">
        <v>199869388.86138299</v>
      </c>
      <c r="N163">
        <v>199899548.06933701</v>
      </c>
      <c r="O163">
        <v>200772329.32212999</v>
      </c>
      <c r="P163">
        <v>201186271.00764999</v>
      </c>
      <c r="Q163">
        <v>201116511.44838199</v>
      </c>
      <c r="R163">
        <v>201011662.30629501</v>
      </c>
      <c r="S163">
        <v>193271340.92297199</v>
      </c>
      <c r="T163">
        <v>193483242.140598</v>
      </c>
      <c r="U163">
        <v>193443379.53530201</v>
      </c>
      <c r="V163">
        <v>192703141.445117</v>
      </c>
      <c r="W163">
        <v>192794300.929333</v>
      </c>
      <c r="X163">
        <v>192816277.81304201</v>
      </c>
      <c r="Y163">
        <v>192886719.23266399</v>
      </c>
      <c r="Z163">
        <v>193147557.043369</v>
      </c>
      <c r="AA163">
        <v>192977301.75811899</v>
      </c>
      <c r="AB163">
        <v>193055243.64163199</v>
      </c>
      <c r="AC163">
        <v>193188678.46777999</v>
      </c>
      <c r="AD163">
        <v>193608578.563775</v>
      </c>
      <c r="AE163">
        <v>193934056.73601601</v>
      </c>
      <c r="AF163">
        <v>193968800.14357901</v>
      </c>
      <c r="AG163">
        <v>194061291.878025</v>
      </c>
      <c r="AH163">
        <v>194325297.71683499</v>
      </c>
      <c r="AI163">
        <v>192653816.71614301</v>
      </c>
      <c r="AJ163">
        <v>190356335.45991701</v>
      </c>
      <c r="AK163">
        <v>190095256.37554699</v>
      </c>
      <c r="AL163">
        <v>190337438.486974</v>
      </c>
      <c r="AM163">
        <v>190316729.33901501</v>
      </c>
      <c r="AN163">
        <v>195907008.65490901</v>
      </c>
      <c r="AO163">
        <v>195979879.595422</v>
      </c>
      <c r="AP163">
        <v>196550302.98704699</v>
      </c>
      <c r="AQ163">
        <v>196617051.87059799</v>
      </c>
      <c r="AR163">
        <v>196476688.29424</v>
      </c>
      <c r="AS163">
        <v>196356442.74536499</v>
      </c>
      <c r="AT163">
        <v>187968401.231702</v>
      </c>
      <c r="AU163">
        <v>187549912.06213099</v>
      </c>
      <c r="AV163">
        <v>187374967.675679</v>
      </c>
      <c r="AW163">
        <v>187742653.00381601</v>
      </c>
      <c r="AX163">
        <v>187508197.943721</v>
      </c>
      <c r="AY163">
        <v>187260535.773081</v>
      </c>
      <c r="AZ163">
        <v>186865223.14183599</v>
      </c>
      <c r="BA163">
        <v>186603786.76264101</v>
      </c>
      <c r="BB163">
        <v>186287806.38062</v>
      </c>
      <c r="BC163">
        <v>186126277.49172601</v>
      </c>
      <c r="BD163">
        <v>185948465.46287999</v>
      </c>
      <c r="BE163">
        <v>185918041.37840399</v>
      </c>
      <c r="BF163">
        <v>185976298.478012</v>
      </c>
      <c r="BG163">
        <v>185965314.23222101</v>
      </c>
      <c r="BH163">
        <v>186066893.591658</v>
      </c>
      <c r="BI163">
        <v>186055397.426094</v>
      </c>
      <c r="BJ163">
        <v>186225777.439338</v>
      </c>
      <c r="BK163">
        <v>186164769.87241599</v>
      </c>
      <c r="BL163">
        <v>186221441.96140599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0</v>
      </c>
      <c r="DF163">
        <v>0</v>
      </c>
      <c r="DG163">
        <v>0</v>
      </c>
      <c r="DH163">
        <v>0</v>
      </c>
      <c r="DI163">
        <v>0</v>
      </c>
      <c r="DJ163">
        <v>0</v>
      </c>
      <c r="DK163">
        <v>0</v>
      </c>
      <c r="DL163">
        <v>0</v>
      </c>
      <c r="DM163">
        <v>0</v>
      </c>
      <c r="DN163">
        <v>0</v>
      </c>
      <c r="DO163">
        <v>0</v>
      </c>
      <c r="DP163">
        <v>0</v>
      </c>
      <c r="DQ163">
        <v>0</v>
      </c>
      <c r="DR163">
        <v>0</v>
      </c>
      <c r="DS163">
        <v>0</v>
      </c>
      <c r="DT163">
        <v>0</v>
      </c>
      <c r="DU163">
        <v>0</v>
      </c>
      <c r="DV163">
        <v>0</v>
      </c>
      <c r="DW163">
        <v>0</v>
      </c>
      <c r="DX163">
        <v>0</v>
      </c>
      <c r="DY163">
        <v>0</v>
      </c>
      <c r="DZ163">
        <v>0</v>
      </c>
      <c r="EA163">
        <v>0</v>
      </c>
      <c r="EB163">
        <v>0</v>
      </c>
      <c r="EC163">
        <v>0</v>
      </c>
      <c r="ED163">
        <v>0</v>
      </c>
      <c r="EE163">
        <v>0</v>
      </c>
      <c r="EF163">
        <v>0</v>
      </c>
      <c r="EG163">
        <v>0</v>
      </c>
      <c r="EH163">
        <v>0</v>
      </c>
      <c r="EI163">
        <v>0</v>
      </c>
      <c r="EJ163">
        <v>0</v>
      </c>
      <c r="EK163">
        <v>0</v>
      </c>
      <c r="EL163">
        <v>0</v>
      </c>
      <c r="EM163">
        <v>0</v>
      </c>
    </row>
    <row r="164" spans="1:143">
      <c r="A164" s="28">
        <v>54</v>
      </c>
      <c r="B164" s="22" t="str">
        <f>VLOOKUP(A164,Titles!$C$1:$D$71,2)</f>
        <v>UA</v>
      </c>
      <c r="C164" s="21">
        <v>1960</v>
      </c>
      <c r="D164" s="21">
        <v>1961</v>
      </c>
      <c r="E164" s="21">
        <v>1962</v>
      </c>
      <c r="F164" s="21">
        <v>1963</v>
      </c>
      <c r="G164" s="21">
        <v>1964</v>
      </c>
      <c r="H164" s="21">
        <v>1965</v>
      </c>
      <c r="I164" s="21">
        <v>1966</v>
      </c>
      <c r="J164" s="21">
        <v>1967</v>
      </c>
      <c r="K164" s="21">
        <v>1968</v>
      </c>
      <c r="L164" s="21">
        <v>1969</v>
      </c>
      <c r="M164" s="21">
        <v>1970</v>
      </c>
      <c r="N164" s="21">
        <v>1971</v>
      </c>
      <c r="O164" s="21">
        <v>1972</v>
      </c>
      <c r="P164" s="21">
        <v>1973</v>
      </c>
      <c r="Q164" s="21">
        <v>1974</v>
      </c>
      <c r="R164" s="21">
        <v>1975</v>
      </c>
      <c r="S164" s="21">
        <v>1976</v>
      </c>
      <c r="T164" s="21">
        <v>1977</v>
      </c>
      <c r="U164" s="21">
        <v>1978</v>
      </c>
      <c r="V164" s="21">
        <v>1979</v>
      </c>
      <c r="W164" s="21">
        <v>1980</v>
      </c>
      <c r="X164" s="21">
        <v>1981</v>
      </c>
      <c r="Y164" s="21">
        <v>1982</v>
      </c>
      <c r="Z164" s="21">
        <v>1983</v>
      </c>
      <c r="AA164" s="21">
        <v>1984</v>
      </c>
      <c r="AB164" s="21">
        <v>1985</v>
      </c>
      <c r="AC164" s="21">
        <v>1986</v>
      </c>
      <c r="AD164" s="21">
        <v>1987</v>
      </c>
      <c r="AE164" s="21">
        <v>1988</v>
      </c>
      <c r="AF164" s="21">
        <v>1989</v>
      </c>
      <c r="AG164" s="21">
        <v>1990</v>
      </c>
      <c r="AH164" s="21">
        <v>1991</v>
      </c>
      <c r="AI164" s="21">
        <v>1992</v>
      </c>
      <c r="AJ164" s="21">
        <v>1993</v>
      </c>
      <c r="AK164" s="21">
        <v>1994</v>
      </c>
      <c r="AL164" s="21">
        <v>1995</v>
      </c>
      <c r="AM164" s="21">
        <v>1996</v>
      </c>
      <c r="AN164" s="21">
        <v>1997</v>
      </c>
      <c r="AO164" s="21">
        <v>1998</v>
      </c>
      <c r="AP164" s="21">
        <v>1999</v>
      </c>
      <c r="AQ164" s="21">
        <v>2000</v>
      </c>
      <c r="AR164" s="21">
        <v>2001</v>
      </c>
      <c r="AS164" s="21">
        <v>2002</v>
      </c>
      <c r="AT164" s="21">
        <v>2003</v>
      </c>
      <c r="AU164" s="21">
        <v>2004</v>
      </c>
      <c r="AV164" s="21">
        <v>2005</v>
      </c>
      <c r="AW164" s="21">
        <v>2006</v>
      </c>
      <c r="AX164" s="21">
        <v>2007</v>
      </c>
      <c r="AY164" s="21">
        <v>2008</v>
      </c>
      <c r="AZ164" s="21">
        <v>2009</v>
      </c>
      <c r="BA164" s="21">
        <v>2010</v>
      </c>
      <c r="BB164" s="21">
        <v>2011</v>
      </c>
      <c r="BC164" s="21">
        <v>2012</v>
      </c>
      <c r="BD164" s="21">
        <v>2013</v>
      </c>
      <c r="BE164" s="21">
        <v>2014</v>
      </c>
      <c r="BF164" s="21">
        <v>2015</v>
      </c>
      <c r="BG164" s="21">
        <v>2016</v>
      </c>
      <c r="BH164" s="21">
        <v>2017</v>
      </c>
      <c r="BI164" s="21">
        <v>2018</v>
      </c>
      <c r="BJ164" s="21">
        <v>2019</v>
      </c>
      <c r="BK164" s="21">
        <v>2020</v>
      </c>
      <c r="BL164" s="21">
        <v>2021</v>
      </c>
      <c r="BM164" s="21">
        <v>2022</v>
      </c>
      <c r="BN164" s="21">
        <v>2023</v>
      </c>
      <c r="BO164" s="21">
        <v>2024</v>
      </c>
      <c r="BP164" s="21">
        <v>2025</v>
      </c>
      <c r="BQ164" s="21">
        <v>2026</v>
      </c>
      <c r="BR164" s="21">
        <v>2027</v>
      </c>
      <c r="BS164" s="21">
        <v>2028</v>
      </c>
      <c r="BT164" s="21">
        <v>2029</v>
      </c>
      <c r="BU164" s="21">
        <v>2030</v>
      </c>
      <c r="BV164" s="21">
        <v>2031</v>
      </c>
      <c r="BW164" s="21">
        <v>2032</v>
      </c>
      <c r="BX164" s="21">
        <v>2033</v>
      </c>
      <c r="BY164" s="21">
        <v>2034</v>
      </c>
      <c r="BZ164" s="21">
        <v>2035</v>
      </c>
      <c r="CA164" s="21">
        <v>2036</v>
      </c>
      <c r="CB164" s="21">
        <v>2037</v>
      </c>
      <c r="CC164" s="21">
        <v>2038</v>
      </c>
      <c r="CD164" s="21">
        <v>2039</v>
      </c>
      <c r="CE164" s="21">
        <v>2040</v>
      </c>
      <c r="CF164" s="21">
        <v>2041</v>
      </c>
      <c r="CG164" s="21">
        <v>2042</v>
      </c>
      <c r="CH164" s="21">
        <v>2043</v>
      </c>
      <c r="CI164" s="21">
        <v>2044</v>
      </c>
      <c r="CJ164" s="21">
        <v>2045</v>
      </c>
      <c r="CK164" s="21">
        <v>2046</v>
      </c>
      <c r="CL164" s="21">
        <v>2047</v>
      </c>
      <c r="CM164" s="21">
        <v>2048</v>
      </c>
      <c r="CN164" s="21">
        <v>2049</v>
      </c>
      <c r="CO164" s="21">
        <v>2050</v>
      </c>
      <c r="CP164" s="21">
        <v>2051</v>
      </c>
      <c r="CQ164" s="21">
        <v>2052</v>
      </c>
      <c r="CR164" s="21">
        <v>2053</v>
      </c>
      <c r="CS164" s="21">
        <v>2054</v>
      </c>
      <c r="CT164" s="21">
        <v>2055</v>
      </c>
      <c r="CU164" s="21">
        <v>2056</v>
      </c>
      <c r="CV164" s="21">
        <v>2057</v>
      </c>
      <c r="CW164" s="21">
        <v>2058</v>
      </c>
      <c r="CX164" s="21">
        <v>2059</v>
      </c>
      <c r="CY164" s="21">
        <v>2060</v>
      </c>
      <c r="CZ164" s="21">
        <v>2061</v>
      </c>
      <c r="DA164" s="21">
        <v>2062</v>
      </c>
      <c r="DB164" s="21">
        <v>2063</v>
      </c>
      <c r="DC164" s="21">
        <v>2064</v>
      </c>
      <c r="DD164" s="21">
        <v>2065</v>
      </c>
      <c r="DE164" s="21">
        <v>2066</v>
      </c>
      <c r="DF164" s="21">
        <v>2067</v>
      </c>
      <c r="DG164" s="21">
        <v>2068</v>
      </c>
      <c r="DH164" s="21">
        <v>2069</v>
      </c>
      <c r="DI164" s="21">
        <v>2070</v>
      </c>
      <c r="DJ164" s="21">
        <v>2071</v>
      </c>
      <c r="DK164" s="21">
        <v>2072</v>
      </c>
      <c r="DL164" s="21">
        <v>2073</v>
      </c>
      <c r="DM164" s="21">
        <v>2074</v>
      </c>
      <c r="DN164" s="21">
        <v>2075</v>
      </c>
      <c r="DO164" s="21">
        <v>2076</v>
      </c>
      <c r="DP164" s="21">
        <v>2077</v>
      </c>
      <c r="DQ164" s="21">
        <v>2078</v>
      </c>
      <c r="DR164" s="21">
        <v>2079</v>
      </c>
      <c r="DS164" s="21">
        <v>2080</v>
      </c>
      <c r="DT164" s="21">
        <v>2081</v>
      </c>
      <c r="DU164" s="21">
        <v>2082</v>
      </c>
      <c r="DV164" s="21">
        <v>2083</v>
      </c>
      <c r="DW164" s="21">
        <v>2084</v>
      </c>
      <c r="DX164" s="21">
        <v>2085</v>
      </c>
      <c r="DY164" s="21">
        <v>2086</v>
      </c>
      <c r="DZ164" s="21">
        <v>2087</v>
      </c>
      <c r="EA164" s="21">
        <v>2088</v>
      </c>
      <c r="EB164" s="21">
        <v>2089</v>
      </c>
      <c r="EC164" s="21">
        <v>2090</v>
      </c>
      <c r="ED164" s="21">
        <v>2091</v>
      </c>
      <c r="EE164" s="21">
        <v>2092</v>
      </c>
      <c r="EF164" s="21">
        <v>2093</v>
      </c>
      <c r="EG164" s="21">
        <v>2094</v>
      </c>
      <c r="EH164" s="21">
        <v>2095</v>
      </c>
      <c r="EI164" s="21">
        <v>2096</v>
      </c>
      <c r="EJ164" s="21">
        <v>2097</v>
      </c>
      <c r="EK164" s="21">
        <v>2098</v>
      </c>
      <c r="EL164" s="21">
        <v>2099</v>
      </c>
      <c r="EM164" s="21">
        <v>2100</v>
      </c>
    </row>
    <row r="165" spans="1:143">
      <c r="A165" s="27"/>
      <c r="B165" s="20" t="str">
        <f>Titles!$B$2</f>
        <v>Green fertiliser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0</v>
      </c>
      <c r="DF165">
        <v>0</v>
      </c>
      <c r="DG165">
        <v>0</v>
      </c>
      <c r="DH165">
        <v>0</v>
      </c>
      <c r="DI165">
        <v>0</v>
      </c>
      <c r="DJ165">
        <v>0</v>
      </c>
      <c r="DK165">
        <v>0</v>
      </c>
      <c r="DL165">
        <v>0</v>
      </c>
      <c r="DM165">
        <v>0</v>
      </c>
      <c r="DN165">
        <v>0</v>
      </c>
      <c r="DO165">
        <v>0</v>
      </c>
      <c r="DP165">
        <v>0</v>
      </c>
      <c r="DQ165">
        <v>0</v>
      </c>
      <c r="DR165">
        <v>0</v>
      </c>
      <c r="DS165">
        <v>0</v>
      </c>
      <c r="DT165">
        <v>0</v>
      </c>
      <c r="DU165">
        <v>0</v>
      </c>
      <c r="DV165">
        <v>0</v>
      </c>
      <c r="DW165">
        <v>0</v>
      </c>
      <c r="DX165">
        <v>0</v>
      </c>
      <c r="DY165">
        <v>0</v>
      </c>
      <c r="DZ165">
        <v>0</v>
      </c>
      <c r="EA165">
        <v>0</v>
      </c>
      <c r="EB165">
        <v>0</v>
      </c>
      <c r="EC165">
        <v>0</v>
      </c>
      <c r="ED165">
        <v>0</v>
      </c>
      <c r="EE165">
        <v>0</v>
      </c>
      <c r="EF165">
        <v>0</v>
      </c>
      <c r="EG165">
        <v>0</v>
      </c>
      <c r="EH165">
        <v>0</v>
      </c>
      <c r="EI165">
        <v>0</v>
      </c>
      <c r="EJ165">
        <v>0</v>
      </c>
      <c r="EK165">
        <v>0</v>
      </c>
      <c r="EL165">
        <v>0</v>
      </c>
      <c r="EM165">
        <v>0</v>
      </c>
    </row>
    <row r="166" spans="1:143">
      <c r="A166" s="27"/>
      <c r="B166" s="20" t="str">
        <f>Titles!$B$3</f>
        <v>Grey fertiliser</v>
      </c>
      <c r="C166">
        <v>0</v>
      </c>
      <c r="D166">
        <v>21992094.4401296</v>
      </c>
      <c r="E166">
        <v>21992094.4401296</v>
      </c>
      <c r="F166">
        <v>21992094.4401296</v>
      </c>
      <c r="G166">
        <v>21992094.4401296</v>
      </c>
      <c r="H166">
        <v>21992094.4401296</v>
      </c>
      <c r="I166">
        <v>21992094.4401296</v>
      </c>
      <c r="J166">
        <v>21992094.4401296</v>
      </c>
      <c r="K166">
        <v>21992094.4401296</v>
      </c>
      <c r="L166">
        <v>21992094.4401296</v>
      </c>
      <c r="M166">
        <v>21992094.4401296</v>
      </c>
      <c r="N166">
        <v>21992094.4401296</v>
      </c>
      <c r="O166">
        <v>21992094.4401296</v>
      </c>
      <c r="P166">
        <v>21992094.4401296</v>
      </c>
      <c r="Q166">
        <v>21992094.4401296</v>
      </c>
      <c r="R166">
        <v>21992094.4401296</v>
      </c>
      <c r="S166">
        <v>21992094.4401296</v>
      </c>
      <c r="T166">
        <v>21992094.4401296</v>
      </c>
      <c r="U166">
        <v>21992094.4401296</v>
      </c>
      <c r="V166">
        <v>21992094.4401296</v>
      </c>
      <c r="W166">
        <v>21992094.4401296</v>
      </c>
      <c r="X166">
        <v>21992094.4401296</v>
      </c>
      <c r="Y166">
        <v>21992094.4401296</v>
      </c>
      <c r="Z166">
        <v>21992094.4401296</v>
      </c>
      <c r="AA166">
        <v>21992094.4401296</v>
      </c>
      <c r="AB166">
        <v>21992094.4401296</v>
      </c>
      <c r="AC166">
        <v>21992094.4401296</v>
      </c>
      <c r="AD166">
        <v>21992094.4401296</v>
      </c>
      <c r="AE166">
        <v>21992094.4401296</v>
      </c>
      <c r="AF166">
        <v>21992094.4401296</v>
      </c>
      <c r="AG166">
        <v>21992094.4401296</v>
      </c>
      <c r="AH166">
        <v>21992094.4401296</v>
      </c>
      <c r="AI166">
        <v>21992094.4401296</v>
      </c>
      <c r="AJ166">
        <v>21971638.629517298</v>
      </c>
      <c r="AK166">
        <v>21956427.898549099</v>
      </c>
      <c r="AL166">
        <v>21952231.834833801</v>
      </c>
      <c r="AM166">
        <v>21945413.231296301</v>
      </c>
      <c r="AN166">
        <v>21952756.3427982</v>
      </c>
      <c r="AO166">
        <v>21825300.907444298</v>
      </c>
      <c r="AP166">
        <v>21742428.649066102</v>
      </c>
      <c r="AQ166">
        <v>21717776.774738401</v>
      </c>
      <c r="AR166">
        <v>21706762.1074856</v>
      </c>
      <c r="AS166">
        <v>21712531.695094202</v>
      </c>
      <c r="AT166">
        <v>21691026.868553001</v>
      </c>
      <c r="AU166">
        <v>21690502.360588599</v>
      </c>
      <c r="AV166">
        <v>21664276.962367699</v>
      </c>
      <c r="AW166">
        <v>21653786.8030793</v>
      </c>
      <c r="AX166">
        <v>21644345.659719702</v>
      </c>
      <c r="AY166">
        <v>21657982.866794601</v>
      </c>
      <c r="AZ166">
        <v>21649590.739363901</v>
      </c>
      <c r="BA166">
        <v>21644870.167684201</v>
      </c>
      <c r="BB166">
        <v>21652213.279185999</v>
      </c>
      <c r="BC166">
        <v>21660605.406616699</v>
      </c>
      <c r="BD166">
        <v>21780717.730468702</v>
      </c>
      <c r="BE166">
        <v>21772850.111002401</v>
      </c>
      <c r="BF166">
        <v>21771276.587109201</v>
      </c>
      <c r="BG166">
        <v>21774948.1428601</v>
      </c>
      <c r="BH166">
        <v>21761310.9357852</v>
      </c>
      <c r="BI166">
        <v>21677389.661478098</v>
      </c>
      <c r="BJ166">
        <v>21667948.518118601</v>
      </c>
      <c r="BK166">
        <v>21667948.518118601</v>
      </c>
      <c r="BL166">
        <v>21667948.518118601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v>0</v>
      </c>
      <c r="DB166">
        <v>0</v>
      </c>
      <c r="DC166">
        <v>0</v>
      </c>
      <c r="DD166">
        <v>0</v>
      </c>
      <c r="DE166">
        <v>0</v>
      </c>
      <c r="DF166">
        <v>0</v>
      </c>
      <c r="DG166">
        <v>0</v>
      </c>
      <c r="DH166">
        <v>0</v>
      </c>
      <c r="DI166">
        <v>0</v>
      </c>
      <c r="DJ166">
        <v>0</v>
      </c>
      <c r="DK166">
        <v>0</v>
      </c>
      <c r="DL166">
        <v>0</v>
      </c>
      <c r="DM166">
        <v>0</v>
      </c>
      <c r="DN166">
        <v>0</v>
      </c>
      <c r="DO166">
        <v>0</v>
      </c>
      <c r="DP166">
        <v>0</v>
      </c>
      <c r="DQ166">
        <v>0</v>
      </c>
      <c r="DR166">
        <v>0</v>
      </c>
      <c r="DS166">
        <v>0</v>
      </c>
      <c r="DT166">
        <v>0</v>
      </c>
      <c r="DU166">
        <v>0</v>
      </c>
      <c r="DV166">
        <v>0</v>
      </c>
      <c r="DW166">
        <v>0</v>
      </c>
      <c r="DX166">
        <v>0</v>
      </c>
      <c r="DY166">
        <v>0</v>
      </c>
      <c r="DZ166">
        <v>0</v>
      </c>
      <c r="EA166">
        <v>0</v>
      </c>
      <c r="EB166">
        <v>0</v>
      </c>
      <c r="EC166">
        <v>0</v>
      </c>
      <c r="ED166">
        <v>0</v>
      </c>
      <c r="EE166">
        <v>0</v>
      </c>
      <c r="EF166">
        <v>0</v>
      </c>
      <c r="EG166">
        <v>0</v>
      </c>
      <c r="EH166">
        <v>0</v>
      </c>
      <c r="EI166">
        <v>0</v>
      </c>
      <c r="EJ166">
        <v>0</v>
      </c>
      <c r="EK166">
        <v>0</v>
      </c>
      <c r="EL166">
        <v>0</v>
      </c>
      <c r="EM166">
        <v>0</v>
      </c>
    </row>
    <row r="167" spans="1:143">
      <c r="A167" s="28">
        <v>55</v>
      </c>
      <c r="B167" s="22" t="str">
        <f>VLOOKUP(A167,Titles!$C$1:$D$71,2)</f>
        <v>SD</v>
      </c>
      <c r="C167" s="21">
        <v>1960</v>
      </c>
      <c r="D167" s="21">
        <v>1961</v>
      </c>
      <c r="E167" s="21">
        <v>1962</v>
      </c>
      <c r="F167" s="21">
        <v>1963</v>
      </c>
      <c r="G167" s="21">
        <v>1964</v>
      </c>
      <c r="H167" s="21">
        <v>1965</v>
      </c>
      <c r="I167" s="21">
        <v>1966</v>
      </c>
      <c r="J167" s="21">
        <v>1967</v>
      </c>
      <c r="K167" s="21">
        <v>1968</v>
      </c>
      <c r="L167" s="21">
        <v>1969</v>
      </c>
      <c r="M167" s="21">
        <v>1970</v>
      </c>
      <c r="N167" s="21">
        <v>1971</v>
      </c>
      <c r="O167" s="21">
        <v>1972</v>
      </c>
      <c r="P167" s="21">
        <v>1973</v>
      </c>
      <c r="Q167" s="21">
        <v>1974</v>
      </c>
      <c r="R167" s="21">
        <v>1975</v>
      </c>
      <c r="S167" s="21">
        <v>1976</v>
      </c>
      <c r="T167" s="21">
        <v>1977</v>
      </c>
      <c r="U167" s="21">
        <v>1978</v>
      </c>
      <c r="V167" s="21">
        <v>1979</v>
      </c>
      <c r="W167" s="21">
        <v>1980</v>
      </c>
      <c r="X167" s="21">
        <v>1981</v>
      </c>
      <c r="Y167" s="21">
        <v>1982</v>
      </c>
      <c r="Z167" s="21">
        <v>1983</v>
      </c>
      <c r="AA167" s="21">
        <v>1984</v>
      </c>
      <c r="AB167" s="21">
        <v>1985</v>
      </c>
      <c r="AC167" s="21">
        <v>1986</v>
      </c>
      <c r="AD167" s="21">
        <v>1987</v>
      </c>
      <c r="AE167" s="21">
        <v>1988</v>
      </c>
      <c r="AF167" s="21">
        <v>1989</v>
      </c>
      <c r="AG167" s="21">
        <v>1990</v>
      </c>
      <c r="AH167" s="21">
        <v>1991</v>
      </c>
      <c r="AI167" s="21">
        <v>1992</v>
      </c>
      <c r="AJ167" s="21">
        <v>1993</v>
      </c>
      <c r="AK167" s="21">
        <v>1994</v>
      </c>
      <c r="AL167" s="21">
        <v>1995</v>
      </c>
      <c r="AM167" s="21">
        <v>1996</v>
      </c>
      <c r="AN167" s="21">
        <v>1997</v>
      </c>
      <c r="AO167" s="21">
        <v>1998</v>
      </c>
      <c r="AP167" s="21">
        <v>1999</v>
      </c>
      <c r="AQ167" s="21">
        <v>2000</v>
      </c>
      <c r="AR167" s="21">
        <v>2001</v>
      </c>
      <c r="AS167" s="21">
        <v>2002</v>
      </c>
      <c r="AT167" s="21">
        <v>2003</v>
      </c>
      <c r="AU167" s="21">
        <v>2004</v>
      </c>
      <c r="AV167" s="21">
        <v>2005</v>
      </c>
      <c r="AW167" s="21">
        <v>2006</v>
      </c>
      <c r="AX167" s="21">
        <v>2007</v>
      </c>
      <c r="AY167" s="21">
        <v>2008</v>
      </c>
      <c r="AZ167" s="21">
        <v>2009</v>
      </c>
      <c r="BA167" s="21">
        <v>2010</v>
      </c>
      <c r="BB167" s="21">
        <v>2011</v>
      </c>
      <c r="BC167" s="21">
        <v>2012</v>
      </c>
      <c r="BD167" s="21">
        <v>2013</v>
      </c>
      <c r="BE167" s="21">
        <v>2014</v>
      </c>
      <c r="BF167" s="21">
        <v>2015</v>
      </c>
      <c r="BG167" s="21">
        <v>2016</v>
      </c>
      <c r="BH167" s="21">
        <v>2017</v>
      </c>
      <c r="BI167" s="21">
        <v>2018</v>
      </c>
      <c r="BJ167" s="21">
        <v>2019</v>
      </c>
      <c r="BK167" s="21">
        <v>2020</v>
      </c>
      <c r="BL167" s="21">
        <v>2021</v>
      </c>
      <c r="BM167" s="21">
        <v>2022</v>
      </c>
      <c r="BN167" s="21">
        <v>2023</v>
      </c>
      <c r="BO167" s="21">
        <v>2024</v>
      </c>
      <c r="BP167" s="21">
        <v>2025</v>
      </c>
      <c r="BQ167" s="21">
        <v>2026</v>
      </c>
      <c r="BR167" s="21">
        <v>2027</v>
      </c>
      <c r="BS167" s="21">
        <v>2028</v>
      </c>
      <c r="BT167" s="21">
        <v>2029</v>
      </c>
      <c r="BU167" s="21">
        <v>2030</v>
      </c>
      <c r="BV167" s="21">
        <v>2031</v>
      </c>
      <c r="BW167" s="21">
        <v>2032</v>
      </c>
      <c r="BX167" s="21">
        <v>2033</v>
      </c>
      <c r="BY167" s="21">
        <v>2034</v>
      </c>
      <c r="BZ167" s="21">
        <v>2035</v>
      </c>
      <c r="CA167" s="21">
        <v>2036</v>
      </c>
      <c r="CB167" s="21">
        <v>2037</v>
      </c>
      <c r="CC167" s="21">
        <v>2038</v>
      </c>
      <c r="CD167" s="21">
        <v>2039</v>
      </c>
      <c r="CE167" s="21">
        <v>2040</v>
      </c>
      <c r="CF167" s="21">
        <v>2041</v>
      </c>
      <c r="CG167" s="21">
        <v>2042</v>
      </c>
      <c r="CH167" s="21">
        <v>2043</v>
      </c>
      <c r="CI167" s="21">
        <v>2044</v>
      </c>
      <c r="CJ167" s="21">
        <v>2045</v>
      </c>
      <c r="CK167" s="21">
        <v>2046</v>
      </c>
      <c r="CL167" s="21">
        <v>2047</v>
      </c>
      <c r="CM167" s="21">
        <v>2048</v>
      </c>
      <c r="CN167" s="21">
        <v>2049</v>
      </c>
      <c r="CO167" s="21">
        <v>2050</v>
      </c>
      <c r="CP167" s="21">
        <v>2051</v>
      </c>
      <c r="CQ167" s="21">
        <v>2052</v>
      </c>
      <c r="CR167" s="21">
        <v>2053</v>
      </c>
      <c r="CS167" s="21">
        <v>2054</v>
      </c>
      <c r="CT167" s="21">
        <v>2055</v>
      </c>
      <c r="CU167" s="21">
        <v>2056</v>
      </c>
      <c r="CV167" s="21">
        <v>2057</v>
      </c>
      <c r="CW167" s="21">
        <v>2058</v>
      </c>
      <c r="CX167" s="21">
        <v>2059</v>
      </c>
      <c r="CY167" s="21">
        <v>2060</v>
      </c>
      <c r="CZ167" s="21">
        <v>2061</v>
      </c>
      <c r="DA167" s="21">
        <v>2062</v>
      </c>
      <c r="DB167" s="21">
        <v>2063</v>
      </c>
      <c r="DC167" s="21">
        <v>2064</v>
      </c>
      <c r="DD167" s="21">
        <v>2065</v>
      </c>
      <c r="DE167" s="21">
        <v>2066</v>
      </c>
      <c r="DF167" s="21">
        <v>2067</v>
      </c>
      <c r="DG167" s="21">
        <v>2068</v>
      </c>
      <c r="DH167" s="21">
        <v>2069</v>
      </c>
      <c r="DI167" s="21">
        <v>2070</v>
      </c>
      <c r="DJ167" s="21">
        <v>2071</v>
      </c>
      <c r="DK167" s="21">
        <v>2072</v>
      </c>
      <c r="DL167" s="21">
        <v>2073</v>
      </c>
      <c r="DM167" s="21">
        <v>2074</v>
      </c>
      <c r="DN167" s="21">
        <v>2075</v>
      </c>
      <c r="DO167" s="21">
        <v>2076</v>
      </c>
      <c r="DP167" s="21">
        <v>2077</v>
      </c>
      <c r="DQ167" s="21">
        <v>2078</v>
      </c>
      <c r="DR167" s="21">
        <v>2079</v>
      </c>
      <c r="DS167" s="21">
        <v>2080</v>
      </c>
      <c r="DT167" s="21">
        <v>2081</v>
      </c>
      <c r="DU167" s="21">
        <v>2082</v>
      </c>
      <c r="DV167" s="21">
        <v>2083</v>
      </c>
      <c r="DW167" s="21">
        <v>2084</v>
      </c>
      <c r="DX167" s="21">
        <v>2085</v>
      </c>
      <c r="DY167" s="21">
        <v>2086</v>
      </c>
      <c r="DZ167" s="21">
        <v>2087</v>
      </c>
      <c r="EA167" s="21">
        <v>2088</v>
      </c>
      <c r="EB167" s="21">
        <v>2089</v>
      </c>
      <c r="EC167" s="21">
        <v>2090</v>
      </c>
      <c r="ED167" s="21">
        <v>2091</v>
      </c>
      <c r="EE167" s="21">
        <v>2092</v>
      </c>
      <c r="EF167" s="21">
        <v>2093</v>
      </c>
      <c r="EG167" s="21">
        <v>2094</v>
      </c>
      <c r="EH167" s="21">
        <v>2095</v>
      </c>
      <c r="EI167" s="21">
        <v>2096</v>
      </c>
      <c r="EJ167" s="21">
        <v>2097</v>
      </c>
      <c r="EK167" s="21">
        <v>2098</v>
      </c>
      <c r="EL167" s="21">
        <v>2099</v>
      </c>
      <c r="EM167" s="21">
        <v>2100</v>
      </c>
    </row>
    <row r="168" spans="1:143">
      <c r="A168" s="27"/>
      <c r="B168" s="20" t="str">
        <f>Titles!$B$2</f>
        <v>Green fertiliser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0</v>
      </c>
      <c r="DG168">
        <v>0</v>
      </c>
      <c r="DH168">
        <v>0</v>
      </c>
      <c r="DI168">
        <v>0</v>
      </c>
      <c r="DJ168">
        <v>0</v>
      </c>
      <c r="DK168">
        <v>0</v>
      </c>
      <c r="DL168">
        <v>0</v>
      </c>
      <c r="DM168">
        <v>0</v>
      </c>
      <c r="DN168">
        <v>0</v>
      </c>
      <c r="DO168">
        <v>0</v>
      </c>
      <c r="DP168">
        <v>0</v>
      </c>
      <c r="DQ168">
        <v>0</v>
      </c>
      <c r="DR168">
        <v>0</v>
      </c>
      <c r="DS168">
        <v>0</v>
      </c>
      <c r="DT168">
        <v>0</v>
      </c>
      <c r="DU168">
        <v>0</v>
      </c>
      <c r="DV168">
        <v>0</v>
      </c>
      <c r="DW168">
        <v>0</v>
      </c>
      <c r="DX168">
        <v>0</v>
      </c>
      <c r="DY168">
        <v>0</v>
      </c>
      <c r="DZ168">
        <v>0</v>
      </c>
      <c r="EA168">
        <v>0</v>
      </c>
      <c r="EB168">
        <v>0</v>
      </c>
      <c r="EC168">
        <v>0</v>
      </c>
      <c r="ED168">
        <v>0</v>
      </c>
      <c r="EE168">
        <v>0</v>
      </c>
      <c r="EF168">
        <v>0</v>
      </c>
      <c r="EG168">
        <v>0</v>
      </c>
      <c r="EH168">
        <v>0</v>
      </c>
      <c r="EI168">
        <v>0</v>
      </c>
      <c r="EJ168">
        <v>0</v>
      </c>
      <c r="EK168">
        <v>0</v>
      </c>
      <c r="EL168">
        <v>0</v>
      </c>
      <c r="EM168">
        <v>0</v>
      </c>
    </row>
    <row r="169" spans="1:143">
      <c r="A169" s="27"/>
      <c r="B169" s="20" t="str">
        <f>Titles!$B$3</f>
        <v>Grey fertiliser</v>
      </c>
      <c r="C169">
        <v>0</v>
      </c>
      <c r="D169">
        <v>45196851.293996297</v>
      </c>
      <c r="E169">
        <v>45207341.453284703</v>
      </c>
      <c r="F169">
        <v>45218880.6285019</v>
      </c>
      <c r="G169">
        <v>45234091.359470099</v>
      </c>
      <c r="H169">
        <v>45245106.026722901</v>
      </c>
      <c r="I169">
        <v>45256645.201940097</v>
      </c>
      <c r="J169">
        <v>45267135.361228503</v>
      </c>
      <c r="K169">
        <v>45286017.647947602</v>
      </c>
      <c r="L169">
        <v>45304375.426702201</v>
      </c>
      <c r="M169">
        <v>45327978.285101101</v>
      </c>
      <c r="N169">
        <v>45352630.159428798</v>
      </c>
      <c r="O169">
        <v>45378855.557649799</v>
      </c>
      <c r="P169">
        <v>45406654.479764</v>
      </c>
      <c r="Q169">
        <v>45443370.037273303</v>
      </c>
      <c r="R169">
        <v>45466448.387707703</v>
      </c>
      <c r="S169">
        <v>45501065.913359404</v>
      </c>
      <c r="T169">
        <v>45529389.343437999</v>
      </c>
      <c r="U169">
        <v>45556663.757587798</v>
      </c>
      <c r="V169">
        <v>45584462.679701999</v>
      </c>
      <c r="W169">
        <v>45612261.601816297</v>
      </c>
      <c r="X169">
        <v>45639011.508001603</v>
      </c>
      <c r="Y169">
        <v>45667859.446044698</v>
      </c>
      <c r="Z169">
        <v>45773810.054857403</v>
      </c>
      <c r="AA169">
        <v>48476599.595509097</v>
      </c>
      <c r="AB169">
        <v>51205090.026417397</v>
      </c>
      <c r="AC169">
        <v>53908928.582998</v>
      </c>
      <c r="AD169">
        <v>56636369.997977503</v>
      </c>
      <c r="AE169">
        <v>59337586.014735997</v>
      </c>
      <c r="AF169">
        <v>62044047.111138701</v>
      </c>
      <c r="AG169">
        <v>64766767.954438403</v>
      </c>
      <c r="AH169">
        <v>64866948.975642502</v>
      </c>
      <c r="AI169">
        <v>64905762.565009497</v>
      </c>
      <c r="AJ169">
        <v>68597774.1265558</v>
      </c>
      <c r="AK169">
        <v>72269329.877489701</v>
      </c>
      <c r="AL169">
        <v>75940885.628423601</v>
      </c>
      <c r="AM169">
        <v>79612441.379357502</v>
      </c>
      <c r="AN169">
        <v>83283997.130291402</v>
      </c>
      <c r="AO169">
        <v>87480060.8456444</v>
      </c>
      <c r="AP169">
        <v>91151616.5965783</v>
      </c>
      <c r="AQ169">
        <v>91151616.5965783</v>
      </c>
      <c r="AR169">
        <v>91154763.644364804</v>
      </c>
      <c r="AS169">
        <v>91155812.660293698</v>
      </c>
      <c r="AT169">
        <v>91158435.2001158</v>
      </c>
      <c r="AU169">
        <v>91111753.991282493</v>
      </c>
      <c r="AV169">
        <v>91115950.054997802</v>
      </c>
      <c r="AW169">
        <v>91093396.212527797</v>
      </c>
      <c r="AX169">
        <v>91093920.720492199</v>
      </c>
      <c r="AY169">
        <v>91039896.400157005</v>
      </c>
      <c r="AZ169">
        <v>90968038.809031606</v>
      </c>
      <c r="BA169">
        <v>90952828.078063503</v>
      </c>
      <c r="BB169">
        <v>90943386.934703901</v>
      </c>
      <c r="BC169">
        <v>90920833.092233896</v>
      </c>
      <c r="BD169">
        <v>90894607.694012895</v>
      </c>
      <c r="BE169">
        <v>91041627.276439607</v>
      </c>
      <c r="BF169">
        <v>91073989.417844296</v>
      </c>
      <c r="BG169">
        <v>91068744.338200107</v>
      </c>
      <c r="BH169">
        <v>91052537.042099506</v>
      </c>
      <c r="BI169">
        <v>91052222.337320894</v>
      </c>
      <c r="BJ169">
        <v>91063202.911556005</v>
      </c>
      <c r="BK169">
        <v>91074183.485791102</v>
      </c>
      <c r="BL169">
        <v>91073989.417844296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0</v>
      </c>
      <c r="DF169">
        <v>0</v>
      </c>
      <c r="DG169">
        <v>0</v>
      </c>
      <c r="DH169">
        <v>0</v>
      </c>
      <c r="DI169">
        <v>0</v>
      </c>
      <c r="DJ169">
        <v>0</v>
      </c>
      <c r="DK169">
        <v>0</v>
      </c>
      <c r="DL169">
        <v>0</v>
      </c>
      <c r="DM169">
        <v>0</v>
      </c>
      <c r="DN169">
        <v>0</v>
      </c>
      <c r="DO169">
        <v>0</v>
      </c>
      <c r="DP169">
        <v>0</v>
      </c>
      <c r="DQ169">
        <v>0</v>
      </c>
      <c r="DR169">
        <v>0</v>
      </c>
      <c r="DS169">
        <v>0</v>
      </c>
      <c r="DT169">
        <v>0</v>
      </c>
      <c r="DU169">
        <v>0</v>
      </c>
      <c r="DV169">
        <v>0</v>
      </c>
      <c r="DW169">
        <v>0</v>
      </c>
      <c r="DX169">
        <v>0</v>
      </c>
      <c r="DY169">
        <v>0</v>
      </c>
      <c r="DZ169">
        <v>0</v>
      </c>
      <c r="EA169">
        <v>0</v>
      </c>
      <c r="EB169">
        <v>0</v>
      </c>
      <c r="EC169">
        <v>0</v>
      </c>
      <c r="ED169">
        <v>0</v>
      </c>
      <c r="EE169">
        <v>0</v>
      </c>
      <c r="EF169">
        <v>0</v>
      </c>
      <c r="EG169">
        <v>0</v>
      </c>
      <c r="EH169">
        <v>0</v>
      </c>
      <c r="EI169">
        <v>0</v>
      </c>
      <c r="EJ169">
        <v>0</v>
      </c>
      <c r="EK169">
        <v>0</v>
      </c>
      <c r="EL169">
        <v>0</v>
      </c>
      <c r="EM169">
        <v>0</v>
      </c>
    </row>
    <row r="170" spans="1:143">
      <c r="A170" s="28">
        <v>56</v>
      </c>
      <c r="B170" s="22" t="str">
        <f>VLOOKUP(A170,Titles!$C$1:$D$71,2)</f>
        <v>NG</v>
      </c>
      <c r="C170" s="21">
        <v>1960</v>
      </c>
      <c r="D170" s="21">
        <v>1961</v>
      </c>
      <c r="E170" s="21">
        <v>1962</v>
      </c>
      <c r="F170" s="21">
        <v>1963</v>
      </c>
      <c r="G170" s="21">
        <v>1964</v>
      </c>
      <c r="H170" s="21">
        <v>1965</v>
      </c>
      <c r="I170" s="21">
        <v>1966</v>
      </c>
      <c r="J170" s="21">
        <v>1967</v>
      </c>
      <c r="K170" s="21">
        <v>1968</v>
      </c>
      <c r="L170" s="21">
        <v>1969</v>
      </c>
      <c r="M170" s="21">
        <v>1970</v>
      </c>
      <c r="N170" s="21">
        <v>1971</v>
      </c>
      <c r="O170" s="21">
        <v>1972</v>
      </c>
      <c r="P170" s="21">
        <v>1973</v>
      </c>
      <c r="Q170" s="21">
        <v>1974</v>
      </c>
      <c r="R170" s="21">
        <v>1975</v>
      </c>
      <c r="S170" s="21">
        <v>1976</v>
      </c>
      <c r="T170" s="21">
        <v>1977</v>
      </c>
      <c r="U170" s="21">
        <v>1978</v>
      </c>
      <c r="V170" s="21">
        <v>1979</v>
      </c>
      <c r="W170" s="21">
        <v>1980</v>
      </c>
      <c r="X170" s="21">
        <v>1981</v>
      </c>
      <c r="Y170" s="21">
        <v>1982</v>
      </c>
      <c r="Z170" s="21">
        <v>1983</v>
      </c>
      <c r="AA170" s="21">
        <v>1984</v>
      </c>
      <c r="AB170" s="21">
        <v>1985</v>
      </c>
      <c r="AC170" s="21">
        <v>1986</v>
      </c>
      <c r="AD170" s="21">
        <v>1987</v>
      </c>
      <c r="AE170" s="21">
        <v>1988</v>
      </c>
      <c r="AF170" s="21">
        <v>1989</v>
      </c>
      <c r="AG170" s="21">
        <v>1990</v>
      </c>
      <c r="AH170" s="21">
        <v>1991</v>
      </c>
      <c r="AI170" s="21">
        <v>1992</v>
      </c>
      <c r="AJ170" s="21">
        <v>1993</v>
      </c>
      <c r="AK170" s="21">
        <v>1994</v>
      </c>
      <c r="AL170" s="21">
        <v>1995</v>
      </c>
      <c r="AM170" s="21">
        <v>1996</v>
      </c>
      <c r="AN170" s="21">
        <v>1997</v>
      </c>
      <c r="AO170" s="21">
        <v>1998</v>
      </c>
      <c r="AP170" s="21">
        <v>1999</v>
      </c>
      <c r="AQ170" s="21">
        <v>2000</v>
      </c>
      <c r="AR170" s="21">
        <v>2001</v>
      </c>
      <c r="AS170" s="21">
        <v>2002</v>
      </c>
      <c r="AT170" s="21">
        <v>2003</v>
      </c>
      <c r="AU170" s="21">
        <v>2004</v>
      </c>
      <c r="AV170" s="21">
        <v>2005</v>
      </c>
      <c r="AW170" s="21">
        <v>2006</v>
      </c>
      <c r="AX170" s="21">
        <v>2007</v>
      </c>
      <c r="AY170" s="21">
        <v>2008</v>
      </c>
      <c r="AZ170" s="21">
        <v>2009</v>
      </c>
      <c r="BA170" s="21">
        <v>2010</v>
      </c>
      <c r="BB170" s="21">
        <v>2011</v>
      </c>
      <c r="BC170" s="21">
        <v>2012</v>
      </c>
      <c r="BD170" s="21">
        <v>2013</v>
      </c>
      <c r="BE170" s="21">
        <v>2014</v>
      </c>
      <c r="BF170" s="21">
        <v>2015</v>
      </c>
      <c r="BG170" s="21">
        <v>2016</v>
      </c>
      <c r="BH170" s="21">
        <v>2017</v>
      </c>
      <c r="BI170" s="21">
        <v>2018</v>
      </c>
      <c r="BJ170" s="21">
        <v>2019</v>
      </c>
      <c r="BK170" s="21">
        <v>2020</v>
      </c>
      <c r="BL170" s="21">
        <v>2021</v>
      </c>
      <c r="BM170" s="21">
        <v>2022</v>
      </c>
      <c r="BN170" s="21">
        <v>2023</v>
      </c>
      <c r="BO170" s="21">
        <v>2024</v>
      </c>
      <c r="BP170" s="21">
        <v>2025</v>
      </c>
      <c r="BQ170" s="21">
        <v>2026</v>
      </c>
      <c r="BR170" s="21">
        <v>2027</v>
      </c>
      <c r="BS170" s="21">
        <v>2028</v>
      </c>
      <c r="BT170" s="21">
        <v>2029</v>
      </c>
      <c r="BU170" s="21">
        <v>2030</v>
      </c>
      <c r="BV170" s="21">
        <v>2031</v>
      </c>
      <c r="BW170" s="21">
        <v>2032</v>
      </c>
      <c r="BX170" s="21">
        <v>2033</v>
      </c>
      <c r="BY170" s="21">
        <v>2034</v>
      </c>
      <c r="BZ170" s="21">
        <v>2035</v>
      </c>
      <c r="CA170" s="21">
        <v>2036</v>
      </c>
      <c r="CB170" s="21">
        <v>2037</v>
      </c>
      <c r="CC170" s="21">
        <v>2038</v>
      </c>
      <c r="CD170" s="21">
        <v>2039</v>
      </c>
      <c r="CE170" s="21">
        <v>2040</v>
      </c>
      <c r="CF170" s="21">
        <v>2041</v>
      </c>
      <c r="CG170" s="21">
        <v>2042</v>
      </c>
      <c r="CH170" s="21">
        <v>2043</v>
      </c>
      <c r="CI170" s="21">
        <v>2044</v>
      </c>
      <c r="CJ170" s="21">
        <v>2045</v>
      </c>
      <c r="CK170" s="21">
        <v>2046</v>
      </c>
      <c r="CL170" s="21">
        <v>2047</v>
      </c>
      <c r="CM170" s="21">
        <v>2048</v>
      </c>
      <c r="CN170" s="21">
        <v>2049</v>
      </c>
      <c r="CO170" s="21">
        <v>2050</v>
      </c>
      <c r="CP170" s="21">
        <v>2051</v>
      </c>
      <c r="CQ170" s="21">
        <v>2052</v>
      </c>
      <c r="CR170" s="21">
        <v>2053</v>
      </c>
      <c r="CS170" s="21">
        <v>2054</v>
      </c>
      <c r="CT170" s="21">
        <v>2055</v>
      </c>
      <c r="CU170" s="21">
        <v>2056</v>
      </c>
      <c r="CV170" s="21">
        <v>2057</v>
      </c>
      <c r="CW170" s="21">
        <v>2058</v>
      </c>
      <c r="CX170" s="21">
        <v>2059</v>
      </c>
      <c r="CY170" s="21">
        <v>2060</v>
      </c>
      <c r="CZ170" s="21">
        <v>2061</v>
      </c>
      <c r="DA170" s="21">
        <v>2062</v>
      </c>
      <c r="DB170" s="21">
        <v>2063</v>
      </c>
      <c r="DC170" s="21">
        <v>2064</v>
      </c>
      <c r="DD170" s="21">
        <v>2065</v>
      </c>
      <c r="DE170" s="21">
        <v>2066</v>
      </c>
      <c r="DF170" s="21">
        <v>2067</v>
      </c>
      <c r="DG170" s="21">
        <v>2068</v>
      </c>
      <c r="DH170" s="21">
        <v>2069</v>
      </c>
      <c r="DI170" s="21">
        <v>2070</v>
      </c>
      <c r="DJ170" s="21">
        <v>2071</v>
      </c>
      <c r="DK170" s="21">
        <v>2072</v>
      </c>
      <c r="DL170" s="21">
        <v>2073</v>
      </c>
      <c r="DM170" s="21">
        <v>2074</v>
      </c>
      <c r="DN170" s="21">
        <v>2075</v>
      </c>
      <c r="DO170" s="21">
        <v>2076</v>
      </c>
      <c r="DP170" s="21">
        <v>2077</v>
      </c>
      <c r="DQ170" s="21">
        <v>2078</v>
      </c>
      <c r="DR170" s="21">
        <v>2079</v>
      </c>
      <c r="DS170" s="21">
        <v>2080</v>
      </c>
      <c r="DT170" s="21">
        <v>2081</v>
      </c>
      <c r="DU170" s="21">
        <v>2082</v>
      </c>
      <c r="DV170" s="21">
        <v>2083</v>
      </c>
      <c r="DW170" s="21">
        <v>2084</v>
      </c>
      <c r="DX170" s="21">
        <v>2085</v>
      </c>
      <c r="DY170" s="21">
        <v>2086</v>
      </c>
      <c r="DZ170" s="21">
        <v>2087</v>
      </c>
      <c r="EA170" s="21">
        <v>2088</v>
      </c>
      <c r="EB170" s="21">
        <v>2089</v>
      </c>
      <c r="EC170" s="21">
        <v>2090</v>
      </c>
      <c r="ED170" s="21">
        <v>2091</v>
      </c>
      <c r="EE170" s="21">
        <v>2092</v>
      </c>
      <c r="EF170" s="21">
        <v>2093</v>
      </c>
      <c r="EG170" s="21">
        <v>2094</v>
      </c>
      <c r="EH170" s="21">
        <v>2095</v>
      </c>
      <c r="EI170" s="21">
        <v>2096</v>
      </c>
      <c r="EJ170" s="21">
        <v>2097</v>
      </c>
      <c r="EK170" s="21">
        <v>2098</v>
      </c>
      <c r="EL170" s="21">
        <v>2099</v>
      </c>
      <c r="EM170" s="21">
        <v>2100</v>
      </c>
    </row>
    <row r="171" spans="1:143">
      <c r="A171" s="27"/>
      <c r="B171" s="20" t="str">
        <f>Titles!$B$2</f>
        <v>Green fertiliser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0</v>
      </c>
      <c r="DA171">
        <v>0</v>
      </c>
      <c r="DB171">
        <v>0</v>
      </c>
      <c r="DC171">
        <v>0</v>
      </c>
      <c r="DD171">
        <v>0</v>
      </c>
      <c r="DE171">
        <v>0</v>
      </c>
      <c r="DF171">
        <v>0</v>
      </c>
      <c r="DG171">
        <v>0</v>
      </c>
      <c r="DH171">
        <v>0</v>
      </c>
      <c r="DI171">
        <v>0</v>
      </c>
      <c r="DJ171">
        <v>0</v>
      </c>
      <c r="DK171">
        <v>0</v>
      </c>
      <c r="DL171">
        <v>0</v>
      </c>
      <c r="DM171">
        <v>0</v>
      </c>
      <c r="DN171">
        <v>0</v>
      </c>
      <c r="DO171">
        <v>0</v>
      </c>
      <c r="DP171">
        <v>0</v>
      </c>
      <c r="DQ171">
        <v>0</v>
      </c>
      <c r="DR171">
        <v>0</v>
      </c>
      <c r="DS171">
        <v>0</v>
      </c>
      <c r="DT171">
        <v>0</v>
      </c>
      <c r="DU171">
        <v>0</v>
      </c>
      <c r="DV171">
        <v>0</v>
      </c>
      <c r="DW171">
        <v>0</v>
      </c>
      <c r="DX171">
        <v>0</v>
      </c>
      <c r="DY171">
        <v>0</v>
      </c>
      <c r="DZ171">
        <v>0</v>
      </c>
      <c r="EA171">
        <v>0</v>
      </c>
      <c r="EB171">
        <v>0</v>
      </c>
      <c r="EC171">
        <v>0</v>
      </c>
      <c r="ED171">
        <v>0</v>
      </c>
      <c r="EE171">
        <v>0</v>
      </c>
      <c r="EF171">
        <v>0</v>
      </c>
      <c r="EG171">
        <v>0</v>
      </c>
      <c r="EH171">
        <v>0</v>
      </c>
      <c r="EI171">
        <v>0</v>
      </c>
      <c r="EJ171">
        <v>0</v>
      </c>
      <c r="EK171">
        <v>0</v>
      </c>
      <c r="EL171">
        <v>0</v>
      </c>
      <c r="EM171">
        <v>0</v>
      </c>
    </row>
    <row r="172" spans="1:143">
      <c r="A172" s="27"/>
      <c r="B172" s="20" t="str">
        <f>Titles!$B$3</f>
        <v>Grey fertiliser</v>
      </c>
      <c r="C172">
        <v>0</v>
      </c>
      <c r="D172">
        <v>28415743.4803707</v>
      </c>
      <c r="E172">
        <v>28492846.151140299</v>
      </c>
      <c r="F172">
        <v>28570473.329874299</v>
      </c>
      <c r="G172">
        <v>28647576.000643902</v>
      </c>
      <c r="H172">
        <v>28724678.6714136</v>
      </c>
      <c r="I172">
        <v>28749855.0537057</v>
      </c>
      <c r="J172">
        <v>28617154.538707599</v>
      </c>
      <c r="K172">
        <v>28694781.7174417</v>
      </c>
      <c r="L172">
        <v>28824335.1846532</v>
      </c>
      <c r="M172">
        <v>28927663.2536438</v>
      </c>
      <c r="N172">
        <v>29005290.4323778</v>
      </c>
      <c r="O172">
        <v>29082393.103147399</v>
      </c>
      <c r="P172">
        <v>29159495.773917001</v>
      </c>
      <c r="Q172">
        <v>29237122.952651002</v>
      </c>
      <c r="R172">
        <v>29314225.6234207</v>
      </c>
      <c r="S172">
        <v>29391328.294190299</v>
      </c>
      <c r="T172">
        <v>29328387.338459998</v>
      </c>
      <c r="U172">
        <v>29385034.198617201</v>
      </c>
      <c r="V172">
        <v>29546582.6516583</v>
      </c>
      <c r="W172">
        <v>29656204.8162219</v>
      </c>
      <c r="X172">
        <v>29712851.6763792</v>
      </c>
      <c r="Y172">
        <v>29770023.044500899</v>
      </c>
      <c r="Z172">
        <v>29826669.904658198</v>
      </c>
      <c r="AA172">
        <v>29987693.849734802</v>
      </c>
      <c r="AB172">
        <v>30149766.8107403</v>
      </c>
      <c r="AC172">
        <v>30258864.467339501</v>
      </c>
      <c r="AD172">
        <v>30302398.6283863</v>
      </c>
      <c r="AE172">
        <v>30402579.649590399</v>
      </c>
      <c r="AF172">
        <v>30474437.240715802</v>
      </c>
      <c r="AG172">
        <v>30795960.622904699</v>
      </c>
      <c r="AH172">
        <v>31174130.8652509</v>
      </c>
      <c r="AI172">
        <v>31783084.611941501</v>
      </c>
      <c r="AJ172">
        <v>31972431.987096801</v>
      </c>
      <c r="AK172">
        <v>32476484.1409036</v>
      </c>
      <c r="AL172">
        <v>33609945.852013297</v>
      </c>
      <c r="AM172">
        <v>33694391.634284802</v>
      </c>
      <c r="AN172">
        <v>33778312.908591896</v>
      </c>
      <c r="AO172">
        <v>34203688.867735803</v>
      </c>
      <c r="AP172">
        <v>34281840.554434203</v>
      </c>
      <c r="AQ172">
        <v>34359467.733168297</v>
      </c>
      <c r="AR172">
        <v>34442864.499510899</v>
      </c>
      <c r="AS172">
        <v>34516820.122493997</v>
      </c>
      <c r="AT172">
        <v>34594971.809192501</v>
      </c>
      <c r="AU172">
        <v>34671549.971997596</v>
      </c>
      <c r="AV172">
        <v>34751799.690553799</v>
      </c>
      <c r="AW172">
        <v>34825755.313536897</v>
      </c>
      <c r="AX172">
        <v>34903907.000235297</v>
      </c>
      <c r="AY172">
        <v>34982583.194898203</v>
      </c>
      <c r="AZ172">
        <v>35059685.865667798</v>
      </c>
      <c r="BA172">
        <v>35138886.568295099</v>
      </c>
      <c r="BB172">
        <v>35217038.254993498</v>
      </c>
      <c r="BC172">
        <v>35295714.449656397</v>
      </c>
      <c r="BD172">
        <v>35373866.136354901</v>
      </c>
      <c r="BE172">
        <v>35453066.838982098</v>
      </c>
      <c r="BF172">
        <v>35528595.9858585</v>
      </c>
      <c r="BG172">
        <v>35609370.212379098</v>
      </c>
      <c r="BH172">
        <v>35686997.391113102</v>
      </c>
      <c r="BI172">
        <v>35767247.109669201</v>
      </c>
      <c r="BJ172">
        <v>35845923.3043321</v>
      </c>
      <c r="BK172">
        <v>35925124.006959401</v>
      </c>
      <c r="BL172">
        <v>36004324.709586702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0</v>
      </c>
      <c r="DC172">
        <v>0</v>
      </c>
      <c r="DD172">
        <v>0</v>
      </c>
      <c r="DE172">
        <v>0</v>
      </c>
      <c r="DF172">
        <v>0</v>
      </c>
      <c r="DG172">
        <v>0</v>
      </c>
      <c r="DH172">
        <v>0</v>
      </c>
      <c r="DI172">
        <v>0</v>
      </c>
      <c r="DJ172">
        <v>0</v>
      </c>
      <c r="DK172">
        <v>0</v>
      </c>
      <c r="DL172">
        <v>0</v>
      </c>
      <c r="DM172">
        <v>0</v>
      </c>
      <c r="DN172">
        <v>0</v>
      </c>
      <c r="DO172">
        <v>0</v>
      </c>
      <c r="DP172">
        <v>0</v>
      </c>
      <c r="DQ172">
        <v>0</v>
      </c>
      <c r="DR172">
        <v>0</v>
      </c>
      <c r="DS172">
        <v>0</v>
      </c>
      <c r="DT172">
        <v>0</v>
      </c>
      <c r="DU172">
        <v>0</v>
      </c>
      <c r="DV172">
        <v>0</v>
      </c>
      <c r="DW172">
        <v>0</v>
      </c>
      <c r="DX172">
        <v>0</v>
      </c>
      <c r="DY172">
        <v>0</v>
      </c>
      <c r="DZ172">
        <v>0</v>
      </c>
      <c r="EA172">
        <v>0</v>
      </c>
      <c r="EB172">
        <v>0</v>
      </c>
      <c r="EC172">
        <v>0</v>
      </c>
      <c r="ED172">
        <v>0</v>
      </c>
      <c r="EE172">
        <v>0</v>
      </c>
      <c r="EF172">
        <v>0</v>
      </c>
      <c r="EG172">
        <v>0</v>
      </c>
      <c r="EH172">
        <v>0</v>
      </c>
      <c r="EI172">
        <v>0</v>
      </c>
      <c r="EJ172">
        <v>0</v>
      </c>
      <c r="EK172">
        <v>0</v>
      </c>
      <c r="EL172">
        <v>0</v>
      </c>
      <c r="EM172">
        <v>0</v>
      </c>
    </row>
    <row r="173" spans="1:143">
      <c r="A173" s="28">
        <v>57</v>
      </c>
      <c r="B173" s="22" t="str">
        <f>VLOOKUP(A173,Titles!$C$1:$D$71,2)</f>
        <v>SA</v>
      </c>
      <c r="C173" s="21">
        <v>1960</v>
      </c>
      <c r="D173" s="21">
        <v>1961</v>
      </c>
      <c r="E173" s="21">
        <v>1962</v>
      </c>
      <c r="F173" s="21">
        <v>1963</v>
      </c>
      <c r="G173" s="21">
        <v>1964</v>
      </c>
      <c r="H173" s="21">
        <v>1965</v>
      </c>
      <c r="I173" s="21">
        <v>1966</v>
      </c>
      <c r="J173" s="21">
        <v>1967</v>
      </c>
      <c r="K173" s="21">
        <v>1968</v>
      </c>
      <c r="L173" s="21">
        <v>1969</v>
      </c>
      <c r="M173" s="21">
        <v>1970</v>
      </c>
      <c r="N173" s="21">
        <v>1971</v>
      </c>
      <c r="O173" s="21">
        <v>1972</v>
      </c>
      <c r="P173" s="21">
        <v>1973</v>
      </c>
      <c r="Q173" s="21">
        <v>1974</v>
      </c>
      <c r="R173" s="21">
        <v>1975</v>
      </c>
      <c r="S173" s="21">
        <v>1976</v>
      </c>
      <c r="T173" s="21">
        <v>1977</v>
      </c>
      <c r="U173" s="21">
        <v>1978</v>
      </c>
      <c r="V173" s="21">
        <v>1979</v>
      </c>
      <c r="W173" s="21">
        <v>1980</v>
      </c>
      <c r="X173" s="21">
        <v>1981</v>
      </c>
      <c r="Y173" s="21">
        <v>1982</v>
      </c>
      <c r="Z173" s="21">
        <v>1983</v>
      </c>
      <c r="AA173" s="21">
        <v>1984</v>
      </c>
      <c r="AB173" s="21">
        <v>1985</v>
      </c>
      <c r="AC173" s="21">
        <v>1986</v>
      </c>
      <c r="AD173" s="21">
        <v>1987</v>
      </c>
      <c r="AE173" s="21">
        <v>1988</v>
      </c>
      <c r="AF173" s="21">
        <v>1989</v>
      </c>
      <c r="AG173" s="21">
        <v>1990</v>
      </c>
      <c r="AH173" s="21">
        <v>1991</v>
      </c>
      <c r="AI173" s="21">
        <v>1992</v>
      </c>
      <c r="AJ173" s="21">
        <v>1993</v>
      </c>
      <c r="AK173" s="21">
        <v>1994</v>
      </c>
      <c r="AL173" s="21">
        <v>1995</v>
      </c>
      <c r="AM173" s="21">
        <v>1996</v>
      </c>
      <c r="AN173" s="21">
        <v>1997</v>
      </c>
      <c r="AO173" s="21">
        <v>1998</v>
      </c>
      <c r="AP173" s="21">
        <v>1999</v>
      </c>
      <c r="AQ173" s="21">
        <v>2000</v>
      </c>
      <c r="AR173" s="21">
        <v>2001</v>
      </c>
      <c r="AS173" s="21">
        <v>2002</v>
      </c>
      <c r="AT173" s="21">
        <v>2003</v>
      </c>
      <c r="AU173" s="21">
        <v>2004</v>
      </c>
      <c r="AV173" s="21">
        <v>2005</v>
      </c>
      <c r="AW173" s="21">
        <v>2006</v>
      </c>
      <c r="AX173" s="21">
        <v>2007</v>
      </c>
      <c r="AY173" s="21">
        <v>2008</v>
      </c>
      <c r="AZ173" s="21">
        <v>2009</v>
      </c>
      <c r="BA173" s="21">
        <v>2010</v>
      </c>
      <c r="BB173" s="21">
        <v>2011</v>
      </c>
      <c r="BC173" s="21">
        <v>2012</v>
      </c>
      <c r="BD173" s="21">
        <v>2013</v>
      </c>
      <c r="BE173" s="21">
        <v>2014</v>
      </c>
      <c r="BF173" s="21">
        <v>2015</v>
      </c>
      <c r="BG173" s="21">
        <v>2016</v>
      </c>
      <c r="BH173" s="21">
        <v>2017</v>
      </c>
      <c r="BI173" s="21">
        <v>2018</v>
      </c>
      <c r="BJ173" s="21">
        <v>2019</v>
      </c>
      <c r="BK173" s="21">
        <v>2020</v>
      </c>
      <c r="BL173" s="21">
        <v>2021</v>
      </c>
      <c r="BM173" s="21">
        <v>2022</v>
      </c>
      <c r="BN173" s="21">
        <v>2023</v>
      </c>
      <c r="BO173" s="21">
        <v>2024</v>
      </c>
      <c r="BP173" s="21">
        <v>2025</v>
      </c>
      <c r="BQ173" s="21">
        <v>2026</v>
      </c>
      <c r="BR173" s="21">
        <v>2027</v>
      </c>
      <c r="BS173" s="21">
        <v>2028</v>
      </c>
      <c r="BT173" s="21">
        <v>2029</v>
      </c>
      <c r="BU173" s="21">
        <v>2030</v>
      </c>
      <c r="BV173" s="21">
        <v>2031</v>
      </c>
      <c r="BW173" s="21">
        <v>2032</v>
      </c>
      <c r="BX173" s="21">
        <v>2033</v>
      </c>
      <c r="BY173" s="21">
        <v>2034</v>
      </c>
      <c r="BZ173" s="21">
        <v>2035</v>
      </c>
      <c r="CA173" s="21">
        <v>2036</v>
      </c>
      <c r="CB173" s="21">
        <v>2037</v>
      </c>
      <c r="CC173" s="21">
        <v>2038</v>
      </c>
      <c r="CD173" s="21">
        <v>2039</v>
      </c>
      <c r="CE173" s="21">
        <v>2040</v>
      </c>
      <c r="CF173" s="21">
        <v>2041</v>
      </c>
      <c r="CG173" s="21">
        <v>2042</v>
      </c>
      <c r="CH173" s="21">
        <v>2043</v>
      </c>
      <c r="CI173" s="21">
        <v>2044</v>
      </c>
      <c r="CJ173" s="21">
        <v>2045</v>
      </c>
      <c r="CK173" s="21">
        <v>2046</v>
      </c>
      <c r="CL173" s="21">
        <v>2047</v>
      </c>
      <c r="CM173" s="21">
        <v>2048</v>
      </c>
      <c r="CN173" s="21">
        <v>2049</v>
      </c>
      <c r="CO173" s="21">
        <v>2050</v>
      </c>
      <c r="CP173" s="21">
        <v>2051</v>
      </c>
      <c r="CQ173" s="21">
        <v>2052</v>
      </c>
      <c r="CR173" s="21">
        <v>2053</v>
      </c>
      <c r="CS173" s="21">
        <v>2054</v>
      </c>
      <c r="CT173" s="21">
        <v>2055</v>
      </c>
      <c r="CU173" s="21">
        <v>2056</v>
      </c>
      <c r="CV173" s="21">
        <v>2057</v>
      </c>
      <c r="CW173" s="21">
        <v>2058</v>
      </c>
      <c r="CX173" s="21">
        <v>2059</v>
      </c>
      <c r="CY173" s="21">
        <v>2060</v>
      </c>
      <c r="CZ173" s="21">
        <v>2061</v>
      </c>
      <c r="DA173" s="21">
        <v>2062</v>
      </c>
      <c r="DB173" s="21">
        <v>2063</v>
      </c>
      <c r="DC173" s="21">
        <v>2064</v>
      </c>
      <c r="DD173" s="21">
        <v>2065</v>
      </c>
      <c r="DE173" s="21">
        <v>2066</v>
      </c>
      <c r="DF173" s="21">
        <v>2067</v>
      </c>
      <c r="DG173" s="21">
        <v>2068</v>
      </c>
      <c r="DH173" s="21">
        <v>2069</v>
      </c>
      <c r="DI173" s="21">
        <v>2070</v>
      </c>
      <c r="DJ173" s="21">
        <v>2071</v>
      </c>
      <c r="DK173" s="21">
        <v>2072</v>
      </c>
      <c r="DL173" s="21">
        <v>2073</v>
      </c>
      <c r="DM173" s="21">
        <v>2074</v>
      </c>
      <c r="DN173" s="21">
        <v>2075</v>
      </c>
      <c r="DO173" s="21">
        <v>2076</v>
      </c>
      <c r="DP173" s="21">
        <v>2077</v>
      </c>
      <c r="DQ173" s="21">
        <v>2078</v>
      </c>
      <c r="DR173" s="21">
        <v>2079</v>
      </c>
      <c r="DS173" s="21">
        <v>2080</v>
      </c>
      <c r="DT173" s="21">
        <v>2081</v>
      </c>
      <c r="DU173" s="21">
        <v>2082</v>
      </c>
      <c r="DV173" s="21">
        <v>2083</v>
      </c>
      <c r="DW173" s="21">
        <v>2084</v>
      </c>
      <c r="DX173" s="21">
        <v>2085</v>
      </c>
      <c r="DY173" s="21">
        <v>2086</v>
      </c>
      <c r="DZ173" s="21">
        <v>2087</v>
      </c>
      <c r="EA173" s="21">
        <v>2088</v>
      </c>
      <c r="EB173" s="21">
        <v>2089</v>
      </c>
      <c r="EC173" s="21">
        <v>2090</v>
      </c>
      <c r="ED173" s="21">
        <v>2091</v>
      </c>
      <c r="EE173" s="21">
        <v>2092</v>
      </c>
      <c r="EF173" s="21">
        <v>2093</v>
      </c>
      <c r="EG173" s="21">
        <v>2094</v>
      </c>
      <c r="EH173" s="21">
        <v>2095</v>
      </c>
      <c r="EI173" s="21">
        <v>2096</v>
      </c>
      <c r="EJ173" s="21">
        <v>2097</v>
      </c>
      <c r="EK173" s="21">
        <v>2098</v>
      </c>
      <c r="EL173" s="21">
        <v>2099</v>
      </c>
      <c r="EM173" s="21">
        <v>2100</v>
      </c>
    </row>
    <row r="174" spans="1:143">
      <c r="A174" s="27"/>
      <c r="B174" s="20" t="str">
        <f>Titles!$B$2</f>
        <v>Green fertiliser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0</v>
      </c>
      <c r="DA174">
        <v>0</v>
      </c>
      <c r="DB174">
        <v>0</v>
      </c>
      <c r="DC174">
        <v>0</v>
      </c>
      <c r="DD174">
        <v>0</v>
      </c>
      <c r="DE174">
        <v>0</v>
      </c>
      <c r="DF174">
        <v>0</v>
      </c>
      <c r="DG174">
        <v>0</v>
      </c>
      <c r="DH174">
        <v>0</v>
      </c>
      <c r="DI174">
        <v>0</v>
      </c>
      <c r="DJ174">
        <v>0</v>
      </c>
      <c r="DK174">
        <v>0</v>
      </c>
      <c r="DL174">
        <v>0</v>
      </c>
      <c r="DM174">
        <v>0</v>
      </c>
      <c r="DN174">
        <v>0</v>
      </c>
      <c r="DO174">
        <v>0</v>
      </c>
      <c r="DP174">
        <v>0</v>
      </c>
      <c r="DQ174">
        <v>0</v>
      </c>
      <c r="DR174">
        <v>0</v>
      </c>
      <c r="DS174">
        <v>0</v>
      </c>
      <c r="DT174">
        <v>0</v>
      </c>
      <c r="DU174">
        <v>0</v>
      </c>
      <c r="DV174">
        <v>0</v>
      </c>
      <c r="DW174">
        <v>0</v>
      </c>
      <c r="DX174">
        <v>0</v>
      </c>
      <c r="DY174">
        <v>0</v>
      </c>
      <c r="DZ174">
        <v>0</v>
      </c>
      <c r="EA174">
        <v>0</v>
      </c>
      <c r="EB174">
        <v>0</v>
      </c>
      <c r="EC174">
        <v>0</v>
      </c>
      <c r="ED174">
        <v>0</v>
      </c>
      <c r="EE174">
        <v>0</v>
      </c>
      <c r="EF174">
        <v>0</v>
      </c>
      <c r="EG174">
        <v>0</v>
      </c>
      <c r="EH174">
        <v>0</v>
      </c>
      <c r="EI174">
        <v>0</v>
      </c>
      <c r="EJ174">
        <v>0</v>
      </c>
      <c r="EK174">
        <v>0</v>
      </c>
      <c r="EL174">
        <v>0</v>
      </c>
      <c r="EM174">
        <v>0</v>
      </c>
    </row>
    <row r="175" spans="1:143">
      <c r="A175" s="27"/>
      <c r="B175" s="20" t="str">
        <f>Titles!$B$3</f>
        <v>Grey fertiliser</v>
      </c>
      <c r="C175">
        <v>0</v>
      </c>
      <c r="D175">
        <v>53151014.574412398</v>
      </c>
      <c r="E175">
        <v>52521605.017109498</v>
      </c>
      <c r="F175">
        <v>51923665.937671602</v>
      </c>
      <c r="G175">
        <v>51270653.521969803</v>
      </c>
      <c r="H175">
        <v>50672714.442532003</v>
      </c>
      <c r="I175">
        <v>50575155.961150102</v>
      </c>
      <c r="J175">
        <v>50430391.762970403</v>
      </c>
      <c r="K175">
        <v>50314475.502833799</v>
      </c>
      <c r="L175">
        <v>50193314.163052902</v>
      </c>
      <c r="M175">
        <v>50072152.823272102</v>
      </c>
      <c r="N175">
        <v>49950991.483491302</v>
      </c>
      <c r="O175">
        <v>49832452.683532603</v>
      </c>
      <c r="P175">
        <v>49708668.803929701</v>
      </c>
      <c r="Q175">
        <v>49595375.083615102</v>
      </c>
      <c r="R175">
        <v>49463723.584545903</v>
      </c>
      <c r="S175">
        <v>49339939.704943001</v>
      </c>
      <c r="T175">
        <v>49334170.117334403</v>
      </c>
      <c r="U175">
        <v>49338890.689014196</v>
      </c>
      <c r="V175">
        <v>49333121.101405598</v>
      </c>
      <c r="W175">
        <v>49332596.593441099</v>
      </c>
      <c r="X175">
        <v>49326827.005832501</v>
      </c>
      <c r="Y175">
        <v>49321057.418223903</v>
      </c>
      <c r="Z175">
        <v>49321057.418223903</v>
      </c>
      <c r="AA175">
        <v>49321057.418223903</v>
      </c>
      <c r="AB175">
        <v>49321057.418223903</v>
      </c>
      <c r="AC175">
        <v>49513551.841165699</v>
      </c>
      <c r="AD175">
        <v>49644678.832270503</v>
      </c>
      <c r="AE175">
        <v>49775805.8233753</v>
      </c>
      <c r="AF175">
        <v>49985609.009143002</v>
      </c>
      <c r="AG175">
        <v>50142961.398468703</v>
      </c>
      <c r="AH175">
        <v>50355387.124058403</v>
      </c>
      <c r="AI175">
        <v>50600856.851406597</v>
      </c>
      <c r="AJ175">
        <v>50843704.038932703</v>
      </c>
      <c r="AK175">
        <v>51016267.159226596</v>
      </c>
      <c r="AL175">
        <v>51150016.690153398</v>
      </c>
      <c r="AM175">
        <v>51344084.636988498</v>
      </c>
      <c r="AN175">
        <v>51372932.575031601</v>
      </c>
      <c r="AO175">
        <v>51395486.417501599</v>
      </c>
      <c r="AP175">
        <v>51432201.975010902</v>
      </c>
      <c r="AQ175">
        <v>51467344.008626997</v>
      </c>
      <c r="AR175">
        <v>51408599.116612099</v>
      </c>
      <c r="AS175">
        <v>51416466.7360783</v>
      </c>
      <c r="AT175">
        <v>51364015.939636402</v>
      </c>
      <c r="AU175">
        <v>51196173.391022302</v>
      </c>
      <c r="AV175">
        <v>51130609.895469896</v>
      </c>
      <c r="AW175">
        <v>50818527.6566405</v>
      </c>
      <c r="AX175">
        <v>50819576.672569402</v>
      </c>
      <c r="AY175">
        <v>50933919.408812702</v>
      </c>
      <c r="AZ175">
        <v>50870978.453082398</v>
      </c>
      <c r="BA175">
        <v>50820101.180533797</v>
      </c>
      <c r="BB175">
        <v>50548930.562929101</v>
      </c>
      <c r="BC175">
        <v>50531621.800103299</v>
      </c>
      <c r="BD175">
        <v>50531621.800103299</v>
      </c>
      <c r="BE175">
        <v>50531621.800103299</v>
      </c>
      <c r="BF175">
        <v>50531621.800103299</v>
      </c>
      <c r="BG175">
        <v>50531621.800103299</v>
      </c>
      <c r="BH175">
        <v>50531621.800103299</v>
      </c>
      <c r="BI175">
        <v>50531621.800103299</v>
      </c>
      <c r="BJ175">
        <v>50531621.800103299</v>
      </c>
      <c r="BK175">
        <v>50531621.800103299</v>
      </c>
      <c r="BL175">
        <v>50531621.800103299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0</v>
      </c>
      <c r="DB175">
        <v>0</v>
      </c>
      <c r="DC175">
        <v>0</v>
      </c>
      <c r="DD175">
        <v>0</v>
      </c>
      <c r="DE175">
        <v>0</v>
      </c>
      <c r="DF175">
        <v>0</v>
      </c>
      <c r="DG175">
        <v>0</v>
      </c>
      <c r="DH175">
        <v>0</v>
      </c>
      <c r="DI175">
        <v>0</v>
      </c>
      <c r="DJ175">
        <v>0</v>
      </c>
      <c r="DK175">
        <v>0</v>
      </c>
      <c r="DL175">
        <v>0</v>
      </c>
      <c r="DM175">
        <v>0</v>
      </c>
      <c r="DN175">
        <v>0</v>
      </c>
      <c r="DO175">
        <v>0</v>
      </c>
      <c r="DP175">
        <v>0</v>
      </c>
      <c r="DQ175">
        <v>0</v>
      </c>
      <c r="DR175">
        <v>0</v>
      </c>
      <c r="DS175">
        <v>0</v>
      </c>
      <c r="DT175">
        <v>0</v>
      </c>
      <c r="DU175">
        <v>0</v>
      </c>
      <c r="DV175">
        <v>0</v>
      </c>
      <c r="DW175">
        <v>0</v>
      </c>
      <c r="DX175">
        <v>0</v>
      </c>
      <c r="DY175">
        <v>0</v>
      </c>
      <c r="DZ175">
        <v>0</v>
      </c>
      <c r="EA175">
        <v>0</v>
      </c>
      <c r="EB175">
        <v>0</v>
      </c>
      <c r="EC175">
        <v>0</v>
      </c>
      <c r="ED175">
        <v>0</v>
      </c>
      <c r="EE175">
        <v>0</v>
      </c>
      <c r="EF175">
        <v>0</v>
      </c>
      <c r="EG175">
        <v>0</v>
      </c>
      <c r="EH175">
        <v>0</v>
      </c>
      <c r="EI175">
        <v>0</v>
      </c>
      <c r="EJ175">
        <v>0</v>
      </c>
      <c r="EK175">
        <v>0</v>
      </c>
      <c r="EL175">
        <v>0</v>
      </c>
      <c r="EM175">
        <v>0</v>
      </c>
    </row>
    <row r="176" spans="1:143">
      <c r="A176" s="28">
        <v>58</v>
      </c>
      <c r="B176" s="22" t="str">
        <f>VLOOKUP(A176,Titles!$C$1:$D$71,2)</f>
        <v>ON</v>
      </c>
      <c r="C176" s="21">
        <v>1960</v>
      </c>
      <c r="D176" s="21">
        <v>1961</v>
      </c>
      <c r="E176" s="21">
        <v>1962</v>
      </c>
      <c r="F176" s="21">
        <v>1963</v>
      </c>
      <c r="G176" s="21">
        <v>1964</v>
      </c>
      <c r="H176" s="21">
        <v>1965</v>
      </c>
      <c r="I176" s="21">
        <v>1966</v>
      </c>
      <c r="J176" s="21">
        <v>1967</v>
      </c>
      <c r="K176" s="21">
        <v>1968</v>
      </c>
      <c r="L176" s="21">
        <v>1969</v>
      </c>
      <c r="M176" s="21">
        <v>1970</v>
      </c>
      <c r="N176" s="21">
        <v>1971</v>
      </c>
      <c r="O176" s="21">
        <v>1972</v>
      </c>
      <c r="P176" s="21">
        <v>1973</v>
      </c>
      <c r="Q176" s="21">
        <v>1974</v>
      </c>
      <c r="R176" s="21">
        <v>1975</v>
      </c>
      <c r="S176" s="21">
        <v>1976</v>
      </c>
      <c r="T176" s="21">
        <v>1977</v>
      </c>
      <c r="U176" s="21">
        <v>1978</v>
      </c>
      <c r="V176" s="21">
        <v>1979</v>
      </c>
      <c r="W176" s="21">
        <v>1980</v>
      </c>
      <c r="X176" s="21">
        <v>1981</v>
      </c>
      <c r="Y176" s="21">
        <v>1982</v>
      </c>
      <c r="Z176" s="21">
        <v>1983</v>
      </c>
      <c r="AA176" s="21">
        <v>1984</v>
      </c>
      <c r="AB176" s="21">
        <v>1985</v>
      </c>
      <c r="AC176" s="21">
        <v>1986</v>
      </c>
      <c r="AD176" s="21">
        <v>1987</v>
      </c>
      <c r="AE176" s="21">
        <v>1988</v>
      </c>
      <c r="AF176" s="21">
        <v>1989</v>
      </c>
      <c r="AG176" s="21">
        <v>1990</v>
      </c>
      <c r="AH176" s="21">
        <v>1991</v>
      </c>
      <c r="AI176" s="21">
        <v>1992</v>
      </c>
      <c r="AJ176" s="21">
        <v>1993</v>
      </c>
      <c r="AK176" s="21">
        <v>1994</v>
      </c>
      <c r="AL176" s="21">
        <v>1995</v>
      </c>
      <c r="AM176" s="21">
        <v>1996</v>
      </c>
      <c r="AN176" s="21">
        <v>1997</v>
      </c>
      <c r="AO176" s="21">
        <v>1998</v>
      </c>
      <c r="AP176" s="21">
        <v>1999</v>
      </c>
      <c r="AQ176" s="21">
        <v>2000</v>
      </c>
      <c r="AR176" s="21">
        <v>2001</v>
      </c>
      <c r="AS176" s="21">
        <v>2002</v>
      </c>
      <c r="AT176" s="21">
        <v>2003</v>
      </c>
      <c r="AU176" s="21">
        <v>2004</v>
      </c>
      <c r="AV176" s="21">
        <v>2005</v>
      </c>
      <c r="AW176" s="21">
        <v>2006</v>
      </c>
      <c r="AX176" s="21">
        <v>2007</v>
      </c>
      <c r="AY176" s="21">
        <v>2008</v>
      </c>
      <c r="AZ176" s="21">
        <v>2009</v>
      </c>
      <c r="BA176" s="21">
        <v>2010</v>
      </c>
      <c r="BB176" s="21">
        <v>2011</v>
      </c>
      <c r="BC176" s="21">
        <v>2012</v>
      </c>
      <c r="BD176" s="21">
        <v>2013</v>
      </c>
      <c r="BE176" s="21">
        <v>2014</v>
      </c>
      <c r="BF176" s="21">
        <v>2015</v>
      </c>
      <c r="BG176" s="21">
        <v>2016</v>
      </c>
      <c r="BH176" s="21">
        <v>2017</v>
      </c>
      <c r="BI176" s="21">
        <v>2018</v>
      </c>
      <c r="BJ176" s="21">
        <v>2019</v>
      </c>
      <c r="BK176" s="21">
        <v>2020</v>
      </c>
      <c r="BL176" s="21">
        <v>2021</v>
      </c>
      <c r="BM176" s="21">
        <v>2022</v>
      </c>
      <c r="BN176" s="21">
        <v>2023</v>
      </c>
      <c r="BO176" s="21">
        <v>2024</v>
      </c>
      <c r="BP176" s="21">
        <v>2025</v>
      </c>
      <c r="BQ176" s="21">
        <v>2026</v>
      </c>
      <c r="BR176" s="21">
        <v>2027</v>
      </c>
      <c r="BS176" s="21">
        <v>2028</v>
      </c>
      <c r="BT176" s="21">
        <v>2029</v>
      </c>
      <c r="BU176" s="21">
        <v>2030</v>
      </c>
      <c r="BV176" s="21">
        <v>2031</v>
      </c>
      <c r="BW176" s="21">
        <v>2032</v>
      </c>
      <c r="BX176" s="21">
        <v>2033</v>
      </c>
      <c r="BY176" s="21">
        <v>2034</v>
      </c>
      <c r="BZ176" s="21">
        <v>2035</v>
      </c>
      <c r="CA176" s="21">
        <v>2036</v>
      </c>
      <c r="CB176" s="21">
        <v>2037</v>
      </c>
      <c r="CC176" s="21">
        <v>2038</v>
      </c>
      <c r="CD176" s="21">
        <v>2039</v>
      </c>
      <c r="CE176" s="21">
        <v>2040</v>
      </c>
      <c r="CF176" s="21">
        <v>2041</v>
      </c>
      <c r="CG176" s="21">
        <v>2042</v>
      </c>
      <c r="CH176" s="21">
        <v>2043</v>
      </c>
      <c r="CI176" s="21">
        <v>2044</v>
      </c>
      <c r="CJ176" s="21">
        <v>2045</v>
      </c>
      <c r="CK176" s="21">
        <v>2046</v>
      </c>
      <c r="CL176" s="21">
        <v>2047</v>
      </c>
      <c r="CM176" s="21">
        <v>2048</v>
      </c>
      <c r="CN176" s="21">
        <v>2049</v>
      </c>
      <c r="CO176" s="21">
        <v>2050</v>
      </c>
      <c r="CP176" s="21">
        <v>2051</v>
      </c>
      <c r="CQ176" s="21">
        <v>2052</v>
      </c>
      <c r="CR176" s="21">
        <v>2053</v>
      </c>
      <c r="CS176" s="21">
        <v>2054</v>
      </c>
      <c r="CT176" s="21">
        <v>2055</v>
      </c>
      <c r="CU176" s="21">
        <v>2056</v>
      </c>
      <c r="CV176" s="21">
        <v>2057</v>
      </c>
      <c r="CW176" s="21">
        <v>2058</v>
      </c>
      <c r="CX176" s="21">
        <v>2059</v>
      </c>
      <c r="CY176" s="21">
        <v>2060</v>
      </c>
      <c r="CZ176" s="21">
        <v>2061</v>
      </c>
      <c r="DA176" s="21">
        <v>2062</v>
      </c>
      <c r="DB176" s="21">
        <v>2063</v>
      </c>
      <c r="DC176" s="21">
        <v>2064</v>
      </c>
      <c r="DD176" s="21">
        <v>2065</v>
      </c>
      <c r="DE176" s="21">
        <v>2066</v>
      </c>
      <c r="DF176" s="21">
        <v>2067</v>
      </c>
      <c r="DG176" s="21">
        <v>2068</v>
      </c>
      <c r="DH176" s="21">
        <v>2069</v>
      </c>
      <c r="DI176" s="21">
        <v>2070</v>
      </c>
      <c r="DJ176" s="21">
        <v>2071</v>
      </c>
      <c r="DK176" s="21">
        <v>2072</v>
      </c>
      <c r="DL176" s="21">
        <v>2073</v>
      </c>
      <c r="DM176" s="21">
        <v>2074</v>
      </c>
      <c r="DN176" s="21">
        <v>2075</v>
      </c>
      <c r="DO176" s="21">
        <v>2076</v>
      </c>
      <c r="DP176" s="21">
        <v>2077</v>
      </c>
      <c r="DQ176" s="21">
        <v>2078</v>
      </c>
      <c r="DR176" s="21">
        <v>2079</v>
      </c>
      <c r="DS176" s="21">
        <v>2080</v>
      </c>
      <c r="DT176" s="21">
        <v>2081</v>
      </c>
      <c r="DU176" s="21">
        <v>2082</v>
      </c>
      <c r="DV176" s="21">
        <v>2083</v>
      </c>
      <c r="DW176" s="21">
        <v>2084</v>
      </c>
      <c r="DX176" s="21">
        <v>2085</v>
      </c>
      <c r="DY176" s="21">
        <v>2086</v>
      </c>
      <c r="DZ176" s="21">
        <v>2087</v>
      </c>
      <c r="EA176" s="21">
        <v>2088</v>
      </c>
      <c r="EB176" s="21">
        <v>2089</v>
      </c>
      <c r="EC176" s="21">
        <v>2090</v>
      </c>
      <c r="ED176" s="21">
        <v>2091</v>
      </c>
      <c r="EE176" s="21">
        <v>2092</v>
      </c>
      <c r="EF176" s="21">
        <v>2093</v>
      </c>
      <c r="EG176" s="21">
        <v>2094</v>
      </c>
      <c r="EH176" s="21">
        <v>2095</v>
      </c>
      <c r="EI176" s="21">
        <v>2096</v>
      </c>
      <c r="EJ176" s="21">
        <v>2097</v>
      </c>
      <c r="EK176" s="21">
        <v>2098</v>
      </c>
      <c r="EL176" s="21">
        <v>2099</v>
      </c>
      <c r="EM176" s="21">
        <v>2100</v>
      </c>
    </row>
    <row r="177" spans="1:143">
      <c r="A177" s="27"/>
      <c r="B177" s="20" t="str">
        <f>Titles!$B$2</f>
        <v>Green fertiliser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0</v>
      </c>
      <c r="DF177">
        <v>0</v>
      </c>
      <c r="DG177">
        <v>0</v>
      </c>
      <c r="DH177">
        <v>0</v>
      </c>
      <c r="DI177">
        <v>0</v>
      </c>
      <c r="DJ177">
        <v>0</v>
      </c>
      <c r="DK177">
        <v>0</v>
      </c>
      <c r="DL177">
        <v>0</v>
      </c>
      <c r="DM177">
        <v>0</v>
      </c>
      <c r="DN177">
        <v>0</v>
      </c>
      <c r="DO177">
        <v>0</v>
      </c>
      <c r="DP177">
        <v>0</v>
      </c>
      <c r="DQ177">
        <v>0</v>
      </c>
      <c r="DR177">
        <v>0</v>
      </c>
      <c r="DS177">
        <v>0</v>
      </c>
      <c r="DT177">
        <v>0</v>
      </c>
      <c r="DU177">
        <v>0</v>
      </c>
      <c r="DV177">
        <v>0</v>
      </c>
      <c r="DW177">
        <v>0</v>
      </c>
      <c r="DX177">
        <v>0</v>
      </c>
      <c r="DY177">
        <v>0</v>
      </c>
      <c r="DZ177">
        <v>0</v>
      </c>
      <c r="EA177">
        <v>0</v>
      </c>
      <c r="EB177">
        <v>0</v>
      </c>
      <c r="EC177">
        <v>0</v>
      </c>
      <c r="ED177">
        <v>0</v>
      </c>
      <c r="EE177">
        <v>0</v>
      </c>
      <c r="EF177">
        <v>0</v>
      </c>
      <c r="EG177">
        <v>0</v>
      </c>
      <c r="EH177">
        <v>0</v>
      </c>
      <c r="EI177">
        <v>0</v>
      </c>
      <c r="EJ177">
        <v>0</v>
      </c>
      <c r="EK177">
        <v>0</v>
      </c>
      <c r="EL177">
        <v>0</v>
      </c>
      <c r="EM177">
        <v>0</v>
      </c>
    </row>
    <row r="178" spans="1:143">
      <c r="A178" s="27"/>
      <c r="B178" s="20" t="str">
        <f>Titles!$B$3</f>
        <v>Grey fertiliser</v>
      </c>
      <c r="C178">
        <v>0</v>
      </c>
      <c r="D178">
        <v>29708655.612663802</v>
      </c>
      <c r="E178">
        <v>29520881.761401799</v>
      </c>
      <c r="F178">
        <v>29422274.264091</v>
      </c>
      <c r="G178">
        <v>29349892.165001199</v>
      </c>
      <c r="H178">
        <v>29457416.297707099</v>
      </c>
      <c r="I178">
        <v>29566513.954306301</v>
      </c>
      <c r="J178">
        <v>29716523.232130099</v>
      </c>
      <c r="K178">
        <v>29801493.522365998</v>
      </c>
      <c r="L178">
        <v>29909017.655072</v>
      </c>
      <c r="M178">
        <v>30023360.3913153</v>
      </c>
      <c r="N178">
        <v>30771833.256541401</v>
      </c>
      <c r="O178">
        <v>30858901.578635</v>
      </c>
      <c r="P178">
        <v>30394712.030124102</v>
      </c>
      <c r="Q178">
        <v>30517971.401762601</v>
      </c>
      <c r="R178">
        <v>30320756.407141</v>
      </c>
      <c r="S178">
        <v>30567799.658382401</v>
      </c>
      <c r="T178">
        <v>30577240.801741902</v>
      </c>
      <c r="U178">
        <v>30692108.045949701</v>
      </c>
      <c r="V178">
        <v>30785994.971580699</v>
      </c>
      <c r="W178">
        <v>30898764.183930799</v>
      </c>
      <c r="X178">
        <v>28510154.913966101</v>
      </c>
      <c r="Y178">
        <v>28532708.756436199</v>
      </c>
      <c r="Z178">
        <v>28683767.050188899</v>
      </c>
      <c r="AA178">
        <v>28861050.7421625</v>
      </c>
      <c r="AB178">
        <v>28574144.885625299</v>
      </c>
      <c r="AC178">
        <v>28387944.558256499</v>
      </c>
      <c r="AD178">
        <v>28438297.322840702</v>
      </c>
      <c r="AE178">
        <v>28458228.625488602</v>
      </c>
      <c r="AF178">
        <v>28430954.211338799</v>
      </c>
      <c r="AG178">
        <v>28392140.621971801</v>
      </c>
      <c r="AH178">
        <v>28366439.731715299</v>
      </c>
      <c r="AI178">
        <v>28496517.706891201</v>
      </c>
      <c r="AJ178">
        <v>28494944.182998002</v>
      </c>
      <c r="AK178">
        <v>28908256.458960298</v>
      </c>
      <c r="AL178">
        <v>28933957.3492168</v>
      </c>
      <c r="AM178">
        <v>29006339.448306601</v>
      </c>
      <c r="AN178">
        <v>29034662.878385302</v>
      </c>
      <c r="AO178">
        <v>28992702.241231699</v>
      </c>
      <c r="AP178">
        <v>28942873.984611899</v>
      </c>
      <c r="AQ178">
        <v>29094981.2942935</v>
      </c>
      <c r="AR178">
        <v>29141137.995162301</v>
      </c>
      <c r="AS178">
        <v>29007912.972199898</v>
      </c>
      <c r="AT178">
        <v>29034505.525995899</v>
      </c>
      <c r="AU178">
        <v>29650435.228613298</v>
      </c>
      <c r="AV178">
        <v>29685052.754264999</v>
      </c>
      <c r="AW178">
        <v>29669317.515332401</v>
      </c>
      <c r="AX178">
        <v>29706557.580806199</v>
      </c>
      <c r="AY178">
        <v>29736454.5347781</v>
      </c>
      <c r="AZ178">
        <v>29773694.600251801</v>
      </c>
      <c r="BA178">
        <v>29752714.2816751</v>
      </c>
      <c r="BB178">
        <v>29760057.393176898</v>
      </c>
      <c r="BC178">
        <v>29767500.161192</v>
      </c>
      <c r="BD178">
        <v>29785042.330061998</v>
      </c>
      <c r="BE178">
        <v>29782086.727682501</v>
      </c>
      <c r="BF178">
        <v>29795409.2299788</v>
      </c>
      <c r="BG178">
        <v>29744951.563801698</v>
      </c>
      <c r="BH178">
        <v>29731807.813819699</v>
      </c>
      <c r="BI178">
        <v>29733753.108958099</v>
      </c>
      <c r="BJ178">
        <v>29721805.551839799</v>
      </c>
      <c r="BK178">
        <v>29721805.551839799</v>
      </c>
      <c r="BL178">
        <v>29721805.551839799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0</v>
      </c>
      <c r="DF178">
        <v>0</v>
      </c>
      <c r="DG178">
        <v>0</v>
      </c>
      <c r="DH178">
        <v>0</v>
      </c>
      <c r="DI178">
        <v>0</v>
      </c>
      <c r="DJ178">
        <v>0</v>
      </c>
      <c r="DK178">
        <v>0</v>
      </c>
      <c r="DL178">
        <v>0</v>
      </c>
      <c r="DM178">
        <v>0</v>
      </c>
      <c r="DN178">
        <v>0</v>
      </c>
      <c r="DO178">
        <v>0</v>
      </c>
      <c r="DP178">
        <v>0</v>
      </c>
      <c r="DQ178">
        <v>0</v>
      </c>
      <c r="DR178">
        <v>0</v>
      </c>
      <c r="DS178">
        <v>0</v>
      </c>
      <c r="DT178">
        <v>0</v>
      </c>
      <c r="DU178">
        <v>0</v>
      </c>
      <c r="DV178">
        <v>0</v>
      </c>
      <c r="DW178">
        <v>0</v>
      </c>
      <c r="DX178">
        <v>0</v>
      </c>
      <c r="DY178">
        <v>0</v>
      </c>
      <c r="DZ178">
        <v>0</v>
      </c>
      <c r="EA178">
        <v>0</v>
      </c>
      <c r="EB178">
        <v>0</v>
      </c>
      <c r="EC178">
        <v>0</v>
      </c>
      <c r="ED178">
        <v>0</v>
      </c>
      <c r="EE178">
        <v>0</v>
      </c>
      <c r="EF178">
        <v>0</v>
      </c>
      <c r="EG178">
        <v>0</v>
      </c>
      <c r="EH178">
        <v>0</v>
      </c>
      <c r="EI178">
        <v>0</v>
      </c>
      <c r="EJ178">
        <v>0</v>
      </c>
      <c r="EK178">
        <v>0</v>
      </c>
      <c r="EL178">
        <v>0</v>
      </c>
      <c r="EM178">
        <v>0</v>
      </c>
    </row>
    <row r="179" spans="1:143">
      <c r="A179" s="28">
        <v>59</v>
      </c>
      <c r="B179" s="22" t="str">
        <f>VLOOKUP(A179,Titles!$C$1:$D$71,2)</f>
        <v>OC</v>
      </c>
      <c r="C179" s="21">
        <v>1960</v>
      </c>
      <c r="D179" s="21">
        <v>1961</v>
      </c>
      <c r="E179" s="21">
        <v>1962</v>
      </c>
      <c r="F179" s="21">
        <v>1963</v>
      </c>
      <c r="G179" s="21">
        <v>1964</v>
      </c>
      <c r="H179" s="21">
        <v>1965</v>
      </c>
      <c r="I179" s="21">
        <v>1966</v>
      </c>
      <c r="J179" s="21">
        <v>1967</v>
      </c>
      <c r="K179" s="21">
        <v>1968</v>
      </c>
      <c r="L179" s="21">
        <v>1969</v>
      </c>
      <c r="M179" s="21">
        <v>1970</v>
      </c>
      <c r="N179" s="21">
        <v>1971</v>
      </c>
      <c r="O179" s="21">
        <v>1972</v>
      </c>
      <c r="P179" s="21">
        <v>1973</v>
      </c>
      <c r="Q179" s="21">
        <v>1974</v>
      </c>
      <c r="R179" s="21">
        <v>1975</v>
      </c>
      <c r="S179" s="21">
        <v>1976</v>
      </c>
      <c r="T179" s="21">
        <v>1977</v>
      </c>
      <c r="U179" s="21">
        <v>1978</v>
      </c>
      <c r="V179" s="21">
        <v>1979</v>
      </c>
      <c r="W179" s="21">
        <v>1980</v>
      </c>
      <c r="X179" s="21">
        <v>1981</v>
      </c>
      <c r="Y179" s="21">
        <v>1982</v>
      </c>
      <c r="Z179" s="21">
        <v>1983</v>
      </c>
      <c r="AA179" s="21">
        <v>1984</v>
      </c>
      <c r="AB179" s="21">
        <v>1985</v>
      </c>
      <c r="AC179" s="21">
        <v>1986</v>
      </c>
      <c r="AD179" s="21">
        <v>1987</v>
      </c>
      <c r="AE179" s="21">
        <v>1988</v>
      </c>
      <c r="AF179" s="21">
        <v>1989</v>
      </c>
      <c r="AG179" s="21">
        <v>1990</v>
      </c>
      <c r="AH179" s="21">
        <v>1991</v>
      </c>
      <c r="AI179" s="21">
        <v>1992</v>
      </c>
      <c r="AJ179" s="21">
        <v>1993</v>
      </c>
      <c r="AK179" s="21">
        <v>1994</v>
      </c>
      <c r="AL179" s="21">
        <v>1995</v>
      </c>
      <c r="AM179" s="21">
        <v>1996</v>
      </c>
      <c r="AN179" s="21">
        <v>1997</v>
      </c>
      <c r="AO179" s="21">
        <v>1998</v>
      </c>
      <c r="AP179" s="21">
        <v>1999</v>
      </c>
      <c r="AQ179" s="21">
        <v>2000</v>
      </c>
      <c r="AR179" s="21">
        <v>2001</v>
      </c>
      <c r="AS179" s="21">
        <v>2002</v>
      </c>
      <c r="AT179" s="21">
        <v>2003</v>
      </c>
      <c r="AU179" s="21">
        <v>2004</v>
      </c>
      <c r="AV179" s="21">
        <v>2005</v>
      </c>
      <c r="AW179" s="21">
        <v>2006</v>
      </c>
      <c r="AX179" s="21">
        <v>2007</v>
      </c>
      <c r="AY179" s="21">
        <v>2008</v>
      </c>
      <c r="AZ179" s="21">
        <v>2009</v>
      </c>
      <c r="BA179" s="21">
        <v>2010</v>
      </c>
      <c r="BB179" s="21">
        <v>2011</v>
      </c>
      <c r="BC179" s="21">
        <v>2012</v>
      </c>
      <c r="BD179" s="21">
        <v>2013</v>
      </c>
      <c r="BE179" s="21">
        <v>2014</v>
      </c>
      <c r="BF179" s="21">
        <v>2015</v>
      </c>
      <c r="BG179" s="21">
        <v>2016</v>
      </c>
      <c r="BH179" s="21">
        <v>2017</v>
      </c>
      <c r="BI179" s="21">
        <v>2018</v>
      </c>
      <c r="BJ179" s="21">
        <v>2019</v>
      </c>
      <c r="BK179" s="21">
        <v>2020</v>
      </c>
      <c r="BL179" s="21">
        <v>2021</v>
      </c>
      <c r="BM179" s="21">
        <v>2022</v>
      </c>
      <c r="BN179" s="21">
        <v>2023</v>
      </c>
      <c r="BO179" s="21">
        <v>2024</v>
      </c>
      <c r="BP179" s="21">
        <v>2025</v>
      </c>
      <c r="BQ179" s="21">
        <v>2026</v>
      </c>
      <c r="BR179" s="21">
        <v>2027</v>
      </c>
      <c r="BS179" s="21">
        <v>2028</v>
      </c>
      <c r="BT179" s="21">
        <v>2029</v>
      </c>
      <c r="BU179" s="21">
        <v>2030</v>
      </c>
      <c r="BV179" s="21">
        <v>2031</v>
      </c>
      <c r="BW179" s="21">
        <v>2032</v>
      </c>
      <c r="BX179" s="21">
        <v>2033</v>
      </c>
      <c r="BY179" s="21">
        <v>2034</v>
      </c>
      <c r="BZ179" s="21">
        <v>2035</v>
      </c>
      <c r="CA179" s="21">
        <v>2036</v>
      </c>
      <c r="CB179" s="21">
        <v>2037</v>
      </c>
      <c r="CC179" s="21">
        <v>2038</v>
      </c>
      <c r="CD179" s="21">
        <v>2039</v>
      </c>
      <c r="CE179" s="21">
        <v>2040</v>
      </c>
      <c r="CF179" s="21">
        <v>2041</v>
      </c>
      <c r="CG179" s="21">
        <v>2042</v>
      </c>
      <c r="CH179" s="21">
        <v>2043</v>
      </c>
      <c r="CI179" s="21">
        <v>2044</v>
      </c>
      <c r="CJ179" s="21">
        <v>2045</v>
      </c>
      <c r="CK179" s="21">
        <v>2046</v>
      </c>
      <c r="CL179" s="21">
        <v>2047</v>
      </c>
      <c r="CM179" s="21">
        <v>2048</v>
      </c>
      <c r="CN179" s="21">
        <v>2049</v>
      </c>
      <c r="CO179" s="21">
        <v>2050</v>
      </c>
      <c r="CP179" s="21">
        <v>2051</v>
      </c>
      <c r="CQ179" s="21">
        <v>2052</v>
      </c>
      <c r="CR179" s="21">
        <v>2053</v>
      </c>
      <c r="CS179" s="21">
        <v>2054</v>
      </c>
      <c r="CT179" s="21">
        <v>2055</v>
      </c>
      <c r="CU179" s="21">
        <v>2056</v>
      </c>
      <c r="CV179" s="21">
        <v>2057</v>
      </c>
      <c r="CW179" s="21">
        <v>2058</v>
      </c>
      <c r="CX179" s="21">
        <v>2059</v>
      </c>
      <c r="CY179" s="21">
        <v>2060</v>
      </c>
      <c r="CZ179" s="21">
        <v>2061</v>
      </c>
      <c r="DA179" s="21">
        <v>2062</v>
      </c>
      <c r="DB179" s="21">
        <v>2063</v>
      </c>
      <c r="DC179" s="21">
        <v>2064</v>
      </c>
      <c r="DD179" s="21">
        <v>2065</v>
      </c>
      <c r="DE179" s="21">
        <v>2066</v>
      </c>
      <c r="DF179" s="21">
        <v>2067</v>
      </c>
      <c r="DG179" s="21">
        <v>2068</v>
      </c>
      <c r="DH179" s="21">
        <v>2069</v>
      </c>
      <c r="DI179" s="21">
        <v>2070</v>
      </c>
      <c r="DJ179" s="21">
        <v>2071</v>
      </c>
      <c r="DK179" s="21">
        <v>2072</v>
      </c>
      <c r="DL179" s="21">
        <v>2073</v>
      </c>
      <c r="DM179" s="21">
        <v>2074</v>
      </c>
      <c r="DN179" s="21">
        <v>2075</v>
      </c>
      <c r="DO179" s="21">
        <v>2076</v>
      </c>
      <c r="DP179" s="21">
        <v>2077</v>
      </c>
      <c r="DQ179" s="21">
        <v>2078</v>
      </c>
      <c r="DR179" s="21">
        <v>2079</v>
      </c>
      <c r="DS179" s="21">
        <v>2080</v>
      </c>
      <c r="DT179" s="21">
        <v>2081</v>
      </c>
      <c r="DU179" s="21">
        <v>2082</v>
      </c>
      <c r="DV179" s="21">
        <v>2083</v>
      </c>
      <c r="DW179" s="21">
        <v>2084</v>
      </c>
      <c r="DX179" s="21">
        <v>2085</v>
      </c>
      <c r="DY179" s="21">
        <v>2086</v>
      </c>
      <c r="DZ179" s="21">
        <v>2087</v>
      </c>
      <c r="EA179" s="21">
        <v>2088</v>
      </c>
      <c r="EB179" s="21">
        <v>2089</v>
      </c>
      <c r="EC179" s="21">
        <v>2090</v>
      </c>
      <c r="ED179" s="21">
        <v>2091</v>
      </c>
      <c r="EE179" s="21">
        <v>2092</v>
      </c>
      <c r="EF179" s="21">
        <v>2093</v>
      </c>
      <c r="EG179" s="21">
        <v>2094</v>
      </c>
      <c r="EH179" s="21">
        <v>2095</v>
      </c>
      <c r="EI179" s="21">
        <v>2096</v>
      </c>
      <c r="EJ179" s="21">
        <v>2097</v>
      </c>
      <c r="EK179" s="21">
        <v>2098</v>
      </c>
      <c r="EL179" s="21">
        <v>2099</v>
      </c>
      <c r="EM179" s="21">
        <v>2100</v>
      </c>
    </row>
    <row r="180" spans="1:143">
      <c r="A180" s="27"/>
      <c r="B180" s="20" t="str">
        <f>Titles!$B$2</f>
        <v>Green fertiliser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0</v>
      </c>
      <c r="DA180">
        <v>0</v>
      </c>
      <c r="DB180">
        <v>0</v>
      </c>
      <c r="DC180">
        <v>0</v>
      </c>
      <c r="DD180">
        <v>0</v>
      </c>
      <c r="DE180">
        <v>0</v>
      </c>
      <c r="DF180">
        <v>0</v>
      </c>
      <c r="DG180">
        <v>0</v>
      </c>
      <c r="DH180">
        <v>0</v>
      </c>
      <c r="DI180">
        <v>0</v>
      </c>
      <c r="DJ180">
        <v>0</v>
      </c>
      <c r="DK180">
        <v>0</v>
      </c>
      <c r="DL180">
        <v>0</v>
      </c>
      <c r="DM180">
        <v>0</v>
      </c>
      <c r="DN180">
        <v>0</v>
      </c>
      <c r="DO180">
        <v>0</v>
      </c>
      <c r="DP180">
        <v>0</v>
      </c>
      <c r="DQ180">
        <v>0</v>
      </c>
      <c r="DR180">
        <v>0</v>
      </c>
      <c r="DS180">
        <v>0</v>
      </c>
      <c r="DT180">
        <v>0</v>
      </c>
      <c r="DU180">
        <v>0</v>
      </c>
      <c r="DV180">
        <v>0</v>
      </c>
      <c r="DW180">
        <v>0</v>
      </c>
      <c r="DX180">
        <v>0</v>
      </c>
      <c r="DY180">
        <v>0</v>
      </c>
      <c r="DZ180">
        <v>0</v>
      </c>
      <c r="EA180">
        <v>0</v>
      </c>
      <c r="EB180">
        <v>0</v>
      </c>
      <c r="EC180">
        <v>0</v>
      </c>
      <c r="ED180">
        <v>0</v>
      </c>
      <c r="EE180">
        <v>0</v>
      </c>
      <c r="EF180">
        <v>0</v>
      </c>
      <c r="EG180">
        <v>0</v>
      </c>
      <c r="EH180">
        <v>0</v>
      </c>
      <c r="EI180">
        <v>0</v>
      </c>
      <c r="EJ180">
        <v>0</v>
      </c>
      <c r="EK180">
        <v>0</v>
      </c>
      <c r="EL180">
        <v>0</v>
      </c>
      <c r="EM180">
        <v>0</v>
      </c>
    </row>
    <row r="181" spans="1:143">
      <c r="A181" s="27"/>
      <c r="B181" s="20" t="str">
        <f>Titles!$B$3</f>
        <v>Grey fertiliser</v>
      </c>
      <c r="C181">
        <v>0</v>
      </c>
      <c r="D181">
        <v>24652519.472495299</v>
      </c>
      <c r="E181">
        <v>24663534.1397481</v>
      </c>
      <c r="F181">
        <v>24669303.727356698</v>
      </c>
      <c r="G181">
        <v>24680318.3946095</v>
      </c>
      <c r="H181">
        <v>24686087.982218102</v>
      </c>
      <c r="I181">
        <v>24697102.649470899</v>
      </c>
      <c r="J181">
        <v>24708117.316723701</v>
      </c>
      <c r="K181">
        <v>24719131.983976498</v>
      </c>
      <c r="L181">
        <v>24735391.730873499</v>
      </c>
      <c r="M181">
        <v>24730671.159193698</v>
      </c>
      <c r="N181">
        <v>24728573.127335999</v>
      </c>
      <c r="O181">
        <v>24723852.555656299</v>
      </c>
      <c r="P181">
        <v>24721754.5237986</v>
      </c>
      <c r="Q181">
        <v>24717033.952118799</v>
      </c>
      <c r="R181">
        <v>24714935.9202611</v>
      </c>
      <c r="S181">
        <v>24615279.4070215</v>
      </c>
      <c r="T181">
        <v>24615279.4070215</v>
      </c>
      <c r="U181">
        <v>24613705.8831282</v>
      </c>
      <c r="V181">
        <v>24597446.136231199</v>
      </c>
      <c r="W181">
        <v>24582759.913227499</v>
      </c>
      <c r="X181">
        <v>24563877.6265084</v>
      </c>
      <c r="Y181">
        <v>24551813.943326801</v>
      </c>
      <c r="Z181">
        <v>24538176.736251902</v>
      </c>
      <c r="AA181">
        <v>24521392.481390499</v>
      </c>
      <c r="AB181">
        <v>24510902.3221021</v>
      </c>
      <c r="AC181">
        <v>24468417.176984102</v>
      </c>
      <c r="AD181">
        <v>24457927.017695799</v>
      </c>
      <c r="AE181">
        <v>24447436.858407401</v>
      </c>
      <c r="AF181">
        <v>24436422.191154599</v>
      </c>
      <c r="AG181">
        <v>24423834.000008501</v>
      </c>
      <c r="AH181">
        <v>24441227.733124599</v>
      </c>
      <c r="AI181">
        <v>24459670.482169501</v>
      </c>
      <c r="AJ181">
        <v>24461328.976353001</v>
      </c>
      <c r="AK181">
        <v>24464560.9944297</v>
      </c>
      <c r="AL181">
        <v>24457302.853218101</v>
      </c>
      <c r="AM181">
        <v>24438505.536789201</v>
      </c>
      <c r="AN181">
        <v>24443835.5867237</v>
      </c>
      <c r="AO181">
        <v>24479062.590629999</v>
      </c>
      <c r="AP181">
        <v>24510618.038785402</v>
      </c>
      <c r="AQ181">
        <v>24490771.706427701</v>
      </c>
      <c r="AR181">
        <v>24436778.332062401</v>
      </c>
      <c r="AS181">
        <v>24451495.5010361</v>
      </c>
      <c r="AT181">
        <v>24486143.972657599</v>
      </c>
      <c r="AU181">
        <v>24389665.453174401</v>
      </c>
      <c r="AV181">
        <v>24325774.613520499</v>
      </c>
      <c r="AW181">
        <v>24304368.918984599</v>
      </c>
      <c r="AX181">
        <v>24363737.450969301</v>
      </c>
      <c r="AY181">
        <v>24340233.724575698</v>
      </c>
      <c r="AZ181">
        <v>24571116.360925399</v>
      </c>
      <c r="BA181">
        <v>24689229.784924999</v>
      </c>
      <c r="BB181">
        <v>24939950.886012901</v>
      </c>
      <c r="BC181">
        <v>24939432.672143999</v>
      </c>
      <c r="BD181">
        <v>25042767.035230201</v>
      </c>
      <c r="BE181">
        <v>25140393.7026475</v>
      </c>
      <c r="BF181">
        <v>25200780.304591101</v>
      </c>
      <c r="BG181">
        <v>25219206.269381098</v>
      </c>
      <c r="BH181">
        <v>25192000.041266698</v>
      </c>
      <c r="BI181">
        <v>25202558.386590499</v>
      </c>
      <c r="BJ181">
        <v>25247209.749601498</v>
      </c>
      <c r="BK181">
        <v>25255140.310023502</v>
      </c>
      <c r="BL181">
        <v>25257762.849845599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0</v>
      </c>
      <c r="DF181">
        <v>0</v>
      </c>
      <c r="DG181">
        <v>0</v>
      </c>
      <c r="DH181">
        <v>0</v>
      </c>
      <c r="DI181">
        <v>0</v>
      </c>
      <c r="DJ181">
        <v>0</v>
      </c>
      <c r="DK181">
        <v>0</v>
      </c>
      <c r="DL181">
        <v>0</v>
      </c>
      <c r="DM181">
        <v>0</v>
      </c>
      <c r="DN181">
        <v>0</v>
      </c>
      <c r="DO181">
        <v>0</v>
      </c>
      <c r="DP181">
        <v>0</v>
      </c>
      <c r="DQ181">
        <v>0</v>
      </c>
      <c r="DR181">
        <v>0</v>
      </c>
      <c r="DS181">
        <v>0</v>
      </c>
      <c r="DT181">
        <v>0</v>
      </c>
      <c r="DU181">
        <v>0</v>
      </c>
      <c r="DV181">
        <v>0</v>
      </c>
      <c r="DW181">
        <v>0</v>
      </c>
      <c r="DX181">
        <v>0</v>
      </c>
      <c r="DY181">
        <v>0</v>
      </c>
      <c r="DZ181">
        <v>0</v>
      </c>
      <c r="EA181">
        <v>0</v>
      </c>
      <c r="EB181">
        <v>0</v>
      </c>
      <c r="EC181">
        <v>0</v>
      </c>
      <c r="ED181">
        <v>0</v>
      </c>
      <c r="EE181">
        <v>0</v>
      </c>
      <c r="EF181">
        <v>0</v>
      </c>
      <c r="EG181">
        <v>0</v>
      </c>
      <c r="EH181">
        <v>0</v>
      </c>
      <c r="EI181">
        <v>0</v>
      </c>
      <c r="EJ181">
        <v>0</v>
      </c>
      <c r="EK181">
        <v>0</v>
      </c>
      <c r="EL181">
        <v>0</v>
      </c>
      <c r="EM181">
        <v>0</v>
      </c>
    </row>
    <row r="182" spans="1:143">
      <c r="A182" s="28">
        <v>60</v>
      </c>
      <c r="B182" s="22" t="str">
        <f>VLOOKUP(A182,Titles!$C$1:$D$71,2)</f>
        <v>MY</v>
      </c>
      <c r="C182" s="21">
        <v>1960</v>
      </c>
      <c r="D182" s="21">
        <v>1961</v>
      </c>
      <c r="E182" s="21">
        <v>1962</v>
      </c>
      <c r="F182" s="21">
        <v>1963</v>
      </c>
      <c r="G182" s="21">
        <v>1964</v>
      </c>
      <c r="H182" s="21">
        <v>1965</v>
      </c>
      <c r="I182" s="21">
        <v>1966</v>
      </c>
      <c r="J182" s="21">
        <v>1967</v>
      </c>
      <c r="K182" s="21">
        <v>1968</v>
      </c>
      <c r="L182" s="21">
        <v>1969</v>
      </c>
      <c r="M182" s="21">
        <v>1970</v>
      </c>
      <c r="N182" s="21">
        <v>1971</v>
      </c>
      <c r="O182" s="21">
        <v>1972</v>
      </c>
      <c r="P182" s="21">
        <v>1973</v>
      </c>
      <c r="Q182" s="21">
        <v>1974</v>
      </c>
      <c r="R182" s="21">
        <v>1975</v>
      </c>
      <c r="S182" s="21">
        <v>1976</v>
      </c>
      <c r="T182" s="21">
        <v>1977</v>
      </c>
      <c r="U182" s="21">
        <v>1978</v>
      </c>
      <c r="V182" s="21">
        <v>1979</v>
      </c>
      <c r="W182" s="21">
        <v>1980</v>
      </c>
      <c r="X182" s="21">
        <v>1981</v>
      </c>
      <c r="Y182" s="21">
        <v>1982</v>
      </c>
      <c r="Z182" s="21">
        <v>1983</v>
      </c>
      <c r="AA182" s="21">
        <v>1984</v>
      </c>
      <c r="AB182" s="21">
        <v>1985</v>
      </c>
      <c r="AC182" s="21">
        <v>1986</v>
      </c>
      <c r="AD182" s="21">
        <v>1987</v>
      </c>
      <c r="AE182" s="21">
        <v>1988</v>
      </c>
      <c r="AF182" s="21">
        <v>1989</v>
      </c>
      <c r="AG182" s="21">
        <v>1990</v>
      </c>
      <c r="AH182" s="21">
        <v>1991</v>
      </c>
      <c r="AI182" s="21">
        <v>1992</v>
      </c>
      <c r="AJ182" s="21">
        <v>1993</v>
      </c>
      <c r="AK182" s="21">
        <v>1994</v>
      </c>
      <c r="AL182" s="21">
        <v>1995</v>
      </c>
      <c r="AM182" s="21">
        <v>1996</v>
      </c>
      <c r="AN182" s="21">
        <v>1997</v>
      </c>
      <c r="AO182" s="21">
        <v>1998</v>
      </c>
      <c r="AP182" s="21">
        <v>1999</v>
      </c>
      <c r="AQ182" s="21">
        <v>2000</v>
      </c>
      <c r="AR182" s="21">
        <v>2001</v>
      </c>
      <c r="AS182" s="21">
        <v>2002</v>
      </c>
      <c r="AT182" s="21">
        <v>2003</v>
      </c>
      <c r="AU182" s="21">
        <v>2004</v>
      </c>
      <c r="AV182" s="21">
        <v>2005</v>
      </c>
      <c r="AW182" s="21">
        <v>2006</v>
      </c>
      <c r="AX182" s="21">
        <v>2007</v>
      </c>
      <c r="AY182" s="21">
        <v>2008</v>
      </c>
      <c r="AZ182" s="21">
        <v>2009</v>
      </c>
      <c r="BA182" s="21">
        <v>2010</v>
      </c>
      <c r="BB182" s="21">
        <v>2011</v>
      </c>
      <c r="BC182" s="21">
        <v>2012</v>
      </c>
      <c r="BD182" s="21">
        <v>2013</v>
      </c>
      <c r="BE182" s="21">
        <v>2014</v>
      </c>
      <c r="BF182" s="21">
        <v>2015</v>
      </c>
      <c r="BG182" s="21">
        <v>2016</v>
      </c>
      <c r="BH182" s="21">
        <v>2017</v>
      </c>
      <c r="BI182" s="21">
        <v>2018</v>
      </c>
      <c r="BJ182" s="21">
        <v>2019</v>
      </c>
      <c r="BK182" s="21">
        <v>2020</v>
      </c>
      <c r="BL182" s="21">
        <v>2021</v>
      </c>
      <c r="BM182" s="21">
        <v>2022</v>
      </c>
      <c r="BN182" s="21">
        <v>2023</v>
      </c>
      <c r="BO182" s="21">
        <v>2024</v>
      </c>
      <c r="BP182" s="21">
        <v>2025</v>
      </c>
      <c r="BQ182" s="21">
        <v>2026</v>
      </c>
      <c r="BR182" s="21">
        <v>2027</v>
      </c>
      <c r="BS182" s="21">
        <v>2028</v>
      </c>
      <c r="BT182" s="21">
        <v>2029</v>
      </c>
      <c r="BU182" s="21">
        <v>2030</v>
      </c>
      <c r="BV182" s="21">
        <v>2031</v>
      </c>
      <c r="BW182" s="21">
        <v>2032</v>
      </c>
      <c r="BX182" s="21">
        <v>2033</v>
      </c>
      <c r="BY182" s="21">
        <v>2034</v>
      </c>
      <c r="BZ182" s="21">
        <v>2035</v>
      </c>
      <c r="CA182" s="21">
        <v>2036</v>
      </c>
      <c r="CB182" s="21">
        <v>2037</v>
      </c>
      <c r="CC182" s="21">
        <v>2038</v>
      </c>
      <c r="CD182" s="21">
        <v>2039</v>
      </c>
      <c r="CE182" s="21">
        <v>2040</v>
      </c>
      <c r="CF182" s="21">
        <v>2041</v>
      </c>
      <c r="CG182" s="21">
        <v>2042</v>
      </c>
      <c r="CH182" s="21">
        <v>2043</v>
      </c>
      <c r="CI182" s="21">
        <v>2044</v>
      </c>
      <c r="CJ182" s="21">
        <v>2045</v>
      </c>
      <c r="CK182" s="21">
        <v>2046</v>
      </c>
      <c r="CL182" s="21">
        <v>2047</v>
      </c>
      <c r="CM182" s="21">
        <v>2048</v>
      </c>
      <c r="CN182" s="21">
        <v>2049</v>
      </c>
      <c r="CO182" s="21">
        <v>2050</v>
      </c>
      <c r="CP182" s="21">
        <v>2051</v>
      </c>
      <c r="CQ182" s="21">
        <v>2052</v>
      </c>
      <c r="CR182" s="21">
        <v>2053</v>
      </c>
      <c r="CS182" s="21">
        <v>2054</v>
      </c>
      <c r="CT182" s="21">
        <v>2055</v>
      </c>
      <c r="CU182" s="21">
        <v>2056</v>
      </c>
      <c r="CV182" s="21">
        <v>2057</v>
      </c>
      <c r="CW182" s="21">
        <v>2058</v>
      </c>
      <c r="CX182" s="21">
        <v>2059</v>
      </c>
      <c r="CY182" s="21">
        <v>2060</v>
      </c>
      <c r="CZ182" s="21">
        <v>2061</v>
      </c>
      <c r="DA182" s="21">
        <v>2062</v>
      </c>
      <c r="DB182" s="21">
        <v>2063</v>
      </c>
      <c r="DC182" s="21">
        <v>2064</v>
      </c>
      <c r="DD182" s="21">
        <v>2065</v>
      </c>
      <c r="DE182" s="21">
        <v>2066</v>
      </c>
      <c r="DF182" s="21">
        <v>2067</v>
      </c>
      <c r="DG182" s="21">
        <v>2068</v>
      </c>
      <c r="DH182" s="21">
        <v>2069</v>
      </c>
      <c r="DI182" s="21">
        <v>2070</v>
      </c>
      <c r="DJ182" s="21">
        <v>2071</v>
      </c>
      <c r="DK182" s="21">
        <v>2072</v>
      </c>
      <c r="DL182" s="21">
        <v>2073</v>
      </c>
      <c r="DM182" s="21">
        <v>2074</v>
      </c>
      <c r="DN182" s="21">
        <v>2075</v>
      </c>
      <c r="DO182" s="21">
        <v>2076</v>
      </c>
      <c r="DP182" s="21">
        <v>2077</v>
      </c>
      <c r="DQ182" s="21">
        <v>2078</v>
      </c>
      <c r="DR182" s="21">
        <v>2079</v>
      </c>
      <c r="DS182" s="21">
        <v>2080</v>
      </c>
      <c r="DT182" s="21">
        <v>2081</v>
      </c>
      <c r="DU182" s="21">
        <v>2082</v>
      </c>
      <c r="DV182" s="21">
        <v>2083</v>
      </c>
      <c r="DW182" s="21">
        <v>2084</v>
      </c>
      <c r="DX182" s="21">
        <v>2085</v>
      </c>
      <c r="DY182" s="21">
        <v>2086</v>
      </c>
      <c r="DZ182" s="21">
        <v>2087</v>
      </c>
      <c r="EA182" s="21">
        <v>2088</v>
      </c>
      <c r="EB182" s="21">
        <v>2089</v>
      </c>
      <c r="EC182" s="21">
        <v>2090</v>
      </c>
      <c r="ED182" s="21">
        <v>2091</v>
      </c>
      <c r="EE182" s="21">
        <v>2092</v>
      </c>
      <c r="EF182" s="21">
        <v>2093</v>
      </c>
      <c r="EG182" s="21">
        <v>2094</v>
      </c>
      <c r="EH182" s="21">
        <v>2095</v>
      </c>
      <c r="EI182" s="21">
        <v>2096</v>
      </c>
      <c r="EJ182" s="21">
        <v>2097</v>
      </c>
      <c r="EK182" s="21">
        <v>2098</v>
      </c>
      <c r="EL182" s="21">
        <v>2099</v>
      </c>
      <c r="EM182" s="21">
        <v>2100</v>
      </c>
    </row>
    <row r="183" spans="1:143">
      <c r="A183" s="27"/>
      <c r="B183" s="20" t="str">
        <f>Titles!$B$2</f>
        <v>Green fertiliser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0</v>
      </c>
      <c r="DF183">
        <v>0</v>
      </c>
      <c r="DG183">
        <v>0</v>
      </c>
      <c r="DH183">
        <v>0</v>
      </c>
      <c r="DI183">
        <v>0</v>
      </c>
      <c r="DJ183">
        <v>0</v>
      </c>
      <c r="DK183">
        <v>0</v>
      </c>
      <c r="DL183">
        <v>0</v>
      </c>
      <c r="DM183">
        <v>0</v>
      </c>
      <c r="DN183">
        <v>0</v>
      </c>
      <c r="DO183">
        <v>0</v>
      </c>
      <c r="DP183">
        <v>0</v>
      </c>
      <c r="DQ183">
        <v>0</v>
      </c>
      <c r="DR183">
        <v>0</v>
      </c>
      <c r="DS183">
        <v>0</v>
      </c>
      <c r="DT183">
        <v>0</v>
      </c>
      <c r="DU183">
        <v>0</v>
      </c>
      <c r="DV183">
        <v>0</v>
      </c>
      <c r="DW183">
        <v>0</v>
      </c>
      <c r="DX183">
        <v>0</v>
      </c>
      <c r="DY183">
        <v>0</v>
      </c>
      <c r="DZ183">
        <v>0</v>
      </c>
      <c r="EA183">
        <v>0</v>
      </c>
      <c r="EB183">
        <v>0</v>
      </c>
      <c r="EC183">
        <v>0</v>
      </c>
      <c r="ED183">
        <v>0</v>
      </c>
      <c r="EE183">
        <v>0</v>
      </c>
      <c r="EF183">
        <v>0</v>
      </c>
      <c r="EG183">
        <v>0</v>
      </c>
      <c r="EH183">
        <v>0</v>
      </c>
      <c r="EI183">
        <v>0</v>
      </c>
      <c r="EJ183">
        <v>0</v>
      </c>
      <c r="EK183">
        <v>0</v>
      </c>
      <c r="EL183">
        <v>0</v>
      </c>
      <c r="EM183">
        <v>0</v>
      </c>
    </row>
    <row r="184" spans="1:143">
      <c r="A184" s="27"/>
      <c r="B184" s="20" t="str">
        <f>Titles!$B$3</f>
        <v>Grey fertiliser</v>
      </c>
      <c r="C184">
        <v>0</v>
      </c>
      <c r="D184">
        <v>1617970.69816226</v>
      </c>
      <c r="E184">
        <v>1652698.3704864499</v>
      </c>
      <c r="F184">
        <v>1718219.9054016899</v>
      </c>
      <c r="G184">
        <v>1750818.0753903401</v>
      </c>
      <c r="H184">
        <v>1834382.6842815899</v>
      </c>
      <c r="I184">
        <v>1840042.1252176701</v>
      </c>
      <c r="J184">
        <v>1873374.60635651</v>
      </c>
      <c r="K184">
        <v>1940836.8207401</v>
      </c>
      <c r="L184">
        <v>1970020.4438803799</v>
      </c>
      <c r="M184">
        <v>2037718.6868479601</v>
      </c>
      <c r="N184">
        <v>2076411.63938316</v>
      </c>
      <c r="O184">
        <v>2140008.2300689798</v>
      </c>
      <c r="P184">
        <v>2182419.9440719099</v>
      </c>
      <c r="Q184">
        <v>2214194.63655642</v>
      </c>
      <c r="R184">
        <v>2283781.1081959</v>
      </c>
      <c r="S184">
        <v>2328616.0489944499</v>
      </c>
      <c r="T184">
        <v>2397389.5332890898</v>
      </c>
      <c r="U184">
        <v>2480922.6717024799</v>
      </c>
      <c r="V184">
        <v>2538151.7357002501</v>
      </c>
      <c r="W184">
        <v>2579005.66104885</v>
      </c>
      <c r="X184">
        <v>2646032.5338219702</v>
      </c>
      <c r="Y184">
        <v>2679076.5355803799</v>
      </c>
      <c r="Z184">
        <v>2730294.73830591</v>
      </c>
      <c r="AA184">
        <v>2735896.4833658999</v>
      </c>
      <c r="AB184">
        <v>2840604.0083028902</v>
      </c>
      <c r="AC184">
        <v>3000133.10568097</v>
      </c>
      <c r="AD184">
        <v>3185546.6711031301</v>
      </c>
      <c r="AE184">
        <v>3348353.9432588299</v>
      </c>
      <c r="AF184">
        <v>3525585.18443606</v>
      </c>
      <c r="AG184">
        <v>3543890.5123942802</v>
      </c>
      <c r="AH184">
        <v>3563769.36424577</v>
      </c>
      <c r="AI184">
        <v>3570063.4598188</v>
      </c>
      <c r="AJ184">
        <v>3614594.1859979802</v>
      </c>
      <c r="AK184">
        <v>3666782.72845768</v>
      </c>
      <c r="AL184">
        <v>3653722.48014365</v>
      </c>
      <c r="AM184">
        <v>3651152.3911179998</v>
      </c>
      <c r="AN184">
        <v>3649893.5720033902</v>
      </c>
      <c r="AO184">
        <v>3642550.46050152</v>
      </c>
      <c r="AP184">
        <v>3643809.2796161301</v>
      </c>
      <c r="AQ184">
        <v>3639403.4127150099</v>
      </c>
      <c r="AR184">
        <v>3643756.8288196898</v>
      </c>
      <c r="AS184">
        <v>3691224.79959962</v>
      </c>
      <c r="AT184">
        <v>3732524.5567179802</v>
      </c>
      <c r="AU184">
        <v>3740633.4498478998</v>
      </c>
      <c r="AV184">
        <v>3742054.86643147</v>
      </c>
      <c r="AW184">
        <v>3710998.7498582201</v>
      </c>
      <c r="AX184">
        <v>3727783.0047196299</v>
      </c>
      <c r="AY184">
        <v>3750441.7487825402</v>
      </c>
      <c r="AZ184">
        <v>3786947.5031061098</v>
      </c>
      <c r="BA184">
        <v>3875746.7014822699</v>
      </c>
      <c r="BB184">
        <v>3949859.6768546901</v>
      </c>
      <c r="BC184">
        <v>4106477.7550302399</v>
      </c>
      <c r="BD184">
        <v>4227167.0376430796</v>
      </c>
      <c r="BE184">
        <v>4242744.9241863303</v>
      </c>
      <c r="BF184">
        <v>4495017.5198330004</v>
      </c>
      <c r="BG184">
        <v>4495557.7630363498</v>
      </c>
      <c r="BH184">
        <v>4495557.7630363498</v>
      </c>
      <c r="BI184">
        <v>4495557.7630363498</v>
      </c>
      <c r="BJ184">
        <v>4495557.7630363498</v>
      </c>
      <c r="BK184">
        <v>4495557.7630363498</v>
      </c>
      <c r="BL184">
        <v>4495557.7630363498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0</v>
      </c>
      <c r="DF184">
        <v>0</v>
      </c>
      <c r="DG184">
        <v>0</v>
      </c>
      <c r="DH184">
        <v>0</v>
      </c>
      <c r="DI184">
        <v>0</v>
      </c>
      <c r="DJ184">
        <v>0</v>
      </c>
      <c r="DK184">
        <v>0</v>
      </c>
      <c r="DL184">
        <v>0</v>
      </c>
      <c r="DM184">
        <v>0</v>
      </c>
      <c r="DN184">
        <v>0</v>
      </c>
      <c r="DO184">
        <v>0</v>
      </c>
      <c r="DP184">
        <v>0</v>
      </c>
      <c r="DQ184">
        <v>0</v>
      </c>
      <c r="DR184">
        <v>0</v>
      </c>
      <c r="DS184">
        <v>0</v>
      </c>
      <c r="DT184">
        <v>0</v>
      </c>
      <c r="DU184">
        <v>0</v>
      </c>
      <c r="DV184">
        <v>0</v>
      </c>
      <c r="DW184">
        <v>0</v>
      </c>
      <c r="DX184">
        <v>0</v>
      </c>
      <c r="DY184">
        <v>0</v>
      </c>
      <c r="DZ184">
        <v>0</v>
      </c>
      <c r="EA184">
        <v>0</v>
      </c>
      <c r="EB184">
        <v>0</v>
      </c>
      <c r="EC184">
        <v>0</v>
      </c>
      <c r="ED184">
        <v>0</v>
      </c>
      <c r="EE184">
        <v>0</v>
      </c>
      <c r="EF184">
        <v>0</v>
      </c>
      <c r="EG184">
        <v>0</v>
      </c>
      <c r="EH184">
        <v>0</v>
      </c>
      <c r="EI184">
        <v>0</v>
      </c>
      <c r="EJ184">
        <v>0</v>
      </c>
      <c r="EK184">
        <v>0</v>
      </c>
      <c r="EL184">
        <v>0</v>
      </c>
      <c r="EM184">
        <v>0</v>
      </c>
    </row>
    <row r="185" spans="1:143">
      <c r="A185" s="28">
        <v>61</v>
      </c>
      <c r="B185" s="22" t="str">
        <f>VLOOKUP(A185,Titles!$C$1:$D$71,2)</f>
        <v>KZ</v>
      </c>
      <c r="C185" s="21">
        <v>1960</v>
      </c>
      <c r="D185" s="21">
        <v>1961</v>
      </c>
      <c r="E185" s="21">
        <v>1962</v>
      </c>
      <c r="F185" s="21">
        <v>1963</v>
      </c>
      <c r="G185" s="21">
        <v>1964</v>
      </c>
      <c r="H185" s="21">
        <v>1965</v>
      </c>
      <c r="I185" s="21">
        <v>1966</v>
      </c>
      <c r="J185" s="21">
        <v>1967</v>
      </c>
      <c r="K185" s="21">
        <v>1968</v>
      </c>
      <c r="L185" s="21">
        <v>1969</v>
      </c>
      <c r="M185" s="21">
        <v>1970</v>
      </c>
      <c r="N185" s="21">
        <v>1971</v>
      </c>
      <c r="O185" s="21">
        <v>1972</v>
      </c>
      <c r="P185" s="21">
        <v>1973</v>
      </c>
      <c r="Q185" s="21">
        <v>1974</v>
      </c>
      <c r="R185" s="21">
        <v>1975</v>
      </c>
      <c r="S185" s="21">
        <v>1976</v>
      </c>
      <c r="T185" s="21">
        <v>1977</v>
      </c>
      <c r="U185" s="21">
        <v>1978</v>
      </c>
      <c r="V185" s="21">
        <v>1979</v>
      </c>
      <c r="W185" s="21">
        <v>1980</v>
      </c>
      <c r="X185" s="21">
        <v>1981</v>
      </c>
      <c r="Y185" s="21">
        <v>1982</v>
      </c>
      <c r="Z185" s="21">
        <v>1983</v>
      </c>
      <c r="AA185" s="21">
        <v>1984</v>
      </c>
      <c r="AB185" s="21">
        <v>1985</v>
      </c>
      <c r="AC185" s="21">
        <v>1986</v>
      </c>
      <c r="AD185" s="21">
        <v>1987</v>
      </c>
      <c r="AE185" s="21">
        <v>1988</v>
      </c>
      <c r="AF185" s="21">
        <v>1989</v>
      </c>
      <c r="AG185" s="21">
        <v>1990</v>
      </c>
      <c r="AH185" s="21">
        <v>1991</v>
      </c>
      <c r="AI185" s="21">
        <v>1992</v>
      </c>
      <c r="AJ185" s="21">
        <v>1993</v>
      </c>
      <c r="AK185" s="21">
        <v>1994</v>
      </c>
      <c r="AL185" s="21">
        <v>1995</v>
      </c>
      <c r="AM185" s="21">
        <v>1996</v>
      </c>
      <c r="AN185" s="21">
        <v>1997</v>
      </c>
      <c r="AO185" s="21">
        <v>1998</v>
      </c>
      <c r="AP185" s="21">
        <v>1999</v>
      </c>
      <c r="AQ185" s="21">
        <v>2000</v>
      </c>
      <c r="AR185" s="21">
        <v>2001</v>
      </c>
      <c r="AS185" s="21">
        <v>2002</v>
      </c>
      <c r="AT185" s="21">
        <v>2003</v>
      </c>
      <c r="AU185" s="21">
        <v>2004</v>
      </c>
      <c r="AV185" s="21">
        <v>2005</v>
      </c>
      <c r="AW185" s="21">
        <v>2006</v>
      </c>
      <c r="AX185" s="21">
        <v>2007</v>
      </c>
      <c r="AY185" s="21">
        <v>2008</v>
      </c>
      <c r="AZ185" s="21">
        <v>2009</v>
      </c>
      <c r="BA185" s="21">
        <v>2010</v>
      </c>
      <c r="BB185" s="21">
        <v>2011</v>
      </c>
      <c r="BC185" s="21">
        <v>2012</v>
      </c>
      <c r="BD185" s="21">
        <v>2013</v>
      </c>
      <c r="BE185" s="21">
        <v>2014</v>
      </c>
      <c r="BF185" s="21">
        <v>2015</v>
      </c>
      <c r="BG185" s="21">
        <v>2016</v>
      </c>
      <c r="BH185" s="21">
        <v>2017</v>
      </c>
      <c r="BI185" s="21">
        <v>2018</v>
      </c>
      <c r="BJ185" s="21">
        <v>2019</v>
      </c>
      <c r="BK185" s="21">
        <v>2020</v>
      </c>
      <c r="BL185" s="21">
        <v>2021</v>
      </c>
      <c r="BM185" s="21">
        <v>2022</v>
      </c>
      <c r="BN185" s="21">
        <v>2023</v>
      </c>
      <c r="BO185" s="21">
        <v>2024</v>
      </c>
      <c r="BP185" s="21">
        <v>2025</v>
      </c>
      <c r="BQ185" s="21">
        <v>2026</v>
      </c>
      <c r="BR185" s="21">
        <v>2027</v>
      </c>
      <c r="BS185" s="21">
        <v>2028</v>
      </c>
      <c r="BT185" s="21">
        <v>2029</v>
      </c>
      <c r="BU185" s="21">
        <v>2030</v>
      </c>
      <c r="BV185" s="21">
        <v>2031</v>
      </c>
      <c r="BW185" s="21">
        <v>2032</v>
      </c>
      <c r="BX185" s="21">
        <v>2033</v>
      </c>
      <c r="BY185" s="21">
        <v>2034</v>
      </c>
      <c r="BZ185" s="21">
        <v>2035</v>
      </c>
      <c r="CA185" s="21">
        <v>2036</v>
      </c>
      <c r="CB185" s="21">
        <v>2037</v>
      </c>
      <c r="CC185" s="21">
        <v>2038</v>
      </c>
      <c r="CD185" s="21">
        <v>2039</v>
      </c>
      <c r="CE185" s="21">
        <v>2040</v>
      </c>
      <c r="CF185" s="21">
        <v>2041</v>
      </c>
      <c r="CG185" s="21">
        <v>2042</v>
      </c>
      <c r="CH185" s="21">
        <v>2043</v>
      </c>
      <c r="CI185" s="21">
        <v>2044</v>
      </c>
      <c r="CJ185" s="21">
        <v>2045</v>
      </c>
      <c r="CK185" s="21">
        <v>2046</v>
      </c>
      <c r="CL185" s="21">
        <v>2047</v>
      </c>
      <c r="CM185" s="21">
        <v>2048</v>
      </c>
      <c r="CN185" s="21">
        <v>2049</v>
      </c>
      <c r="CO185" s="21">
        <v>2050</v>
      </c>
      <c r="CP185" s="21">
        <v>2051</v>
      </c>
      <c r="CQ185" s="21">
        <v>2052</v>
      </c>
      <c r="CR185" s="21">
        <v>2053</v>
      </c>
      <c r="CS185" s="21">
        <v>2054</v>
      </c>
      <c r="CT185" s="21">
        <v>2055</v>
      </c>
      <c r="CU185" s="21">
        <v>2056</v>
      </c>
      <c r="CV185" s="21">
        <v>2057</v>
      </c>
      <c r="CW185" s="21">
        <v>2058</v>
      </c>
      <c r="CX185" s="21">
        <v>2059</v>
      </c>
      <c r="CY185" s="21">
        <v>2060</v>
      </c>
      <c r="CZ185" s="21">
        <v>2061</v>
      </c>
      <c r="DA185" s="21">
        <v>2062</v>
      </c>
      <c r="DB185" s="21">
        <v>2063</v>
      </c>
      <c r="DC185" s="21">
        <v>2064</v>
      </c>
      <c r="DD185" s="21">
        <v>2065</v>
      </c>
      <c r="DE185" s="21">
        <v>2066</v>
      </c>
      <c r="DF185" s="21">
        <v>2067</v>
      </c>
      <c r="DG185" s="21">
        <v>2068</v>
      </c>
      <c r="DH185" s="21">
        <v>2069</v>
      </c>
      <c r="DI185" s="21">
        <v>2070</v>
      </c>
      <c r="DJ185" s="21">
        <v>2071</v>
      </c>
      <c r="DK185" s="21">
        <v>2072</v>
      </c>
      <c r="DL185" s="21">
        <v>2073</v>
      </c>
      <c r="DM185" s="21">
        <v>2074</v>
      </c>
      <c r="DN185" s="21">
        <v>2075</v>
      </c>
      <c r="DO185" s="21">
        <v>2076</v>
      </c>
      <c r="DP185" s="21">
        <v>2077</v>
      </c>
      <c r="DQ185" s="21">
        <v>2078</v>
      </c>
      <c r="DR185" s="21">
        <v>2079</v>
      </c>
      <c r="DS185" s="21">
        <v>2080</v>
      </c>
      <c r="DT185" s="21">
        <v>2081</v>
      </c>
      <c r="DU185" s="21">
        <v>2082</v>
      </c>
      <c r="DV185" s="21">
        <v>2083</v>
      </c>
      <c r="DW185" s="21">
        <v>2084</v>
      </c>
      <c r="DX185" s="21">
        <v>2085</v>
      </c>
      <c r="DY185" s="21">
        <v>2086</v>
      </c>
      <c r="DZ185" s="21">
        <v>2087</v>
      </c>
      <c r="EA185" s="21">
        <v>2088</v>
      </c>
      <c r="EB185" s="21">
        <v>2089</v>
      </c>
      <c r="EC185" s="21">
        <v>2090</v>
      </c>
      <c r="ED185" s="21">
        <v>2091</v>
      </c>
      <c r="EE185" s="21">
        <v>2092</v>
      </c>
      <c r="EF185" s="21">
        <v>2093</v>
      </c>
      <c r="EG185" s="21">
        <v>2094</v>
      </c>
      <c r="EH185" s="21">
        <v>2095</v>
      </c>
      <c r="EI185" s="21">
        <v>2096</v>
      </c>
      <c r="EJ185" s="21">
        <v>2097</v>
      </c>
      <c r="EK185" s="21">
        <v>2098</v>
      </c>
      <c r="EL185" s="21">
        <v>2099</v>
      </c>
      <c r="EM185" s="21">
        <v>2100</v>
      </c>
    </row>
    <row r="186" spans="1:143">
      <c r="A186" s="27"/>
      <c r="B186" s="20" t="str">
        <f>Titles!$B$2</f>
        <v>Green fertiliser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0</v>
      </c>
      <c r="DA186">
        <v>0</v>
      </c>
      <c r="DB186">
        <v>0</v>
      </c>
      <c r="DC186">
        <v>0</v>
      </c>
      <c r="DD186">
        <v>0</v>
      </c>
      <c r="DE186">
        <v>0</v>
      </c>
      <c r="DF186">
        <v>0</v>
      </c>
      <c r="DG186">
        <v>0</v>
      </c>
      <c r="DH186">
        <v>0</v>
      </c>
      <c r="DI186">
        <v>0</v>
      </c>
      <c r="DJ186">
        <v>0</v>
      </c>
      <c r="DK186">
        <v>0</v>
      </c>
      <c r="DL186">
        <v>0</v>
      </c>
      <c r="DM186">
        <v>0</v>
      </c>
      <c r="DN186">
        <v>0</v>
      </c>
      <c r="DO186">
        <v>0</v>
      </c>
      <c r="DP186">
        <v>0</v>
      </c>
      <c r="DQ186">
        <v>0</v>
      </c>
      <c r="DR186">
        <v>0</v>
      </c>
      <c r="DS186">
        <v>0</v>
      </c>
      <c r="DT186">
        <v>0</v>
      </c>
      <c r="DU186">
        <v>0</v>
      </c>
      <c r="DV186">
        <v>0</v>
      </c>
      <c r="DW186">
        <v>0</v>
      </c>
      <c r="DX186">
        <v>0</v>
      </c>
      <c r="DY186">
        <v>0</v>
      </c>
      <c r="DZ186">
        <v>0</v>
      </c>
      <c r="EA186">
        <v>0</v>
      </c>
      <c r="EB186">
        <v>0</v>
      </c>
      <c r="EC186">
        <v>0</v>
      </c>
      <c r="ED186">
        <v>0</v>
      </c>
      <c r="EE186">
        <v>0</v>
      </c>
      <c r="EF186">
        <v>0</v>
      </c>
      <c r="EG186">
        <v>0</v>
      </c>
      <c r="EH186">
        <v>0</v>
      </c>
      <c r="EI186">
        <v>0</v>
      </c>
      <c r="EJ186">
        <v>0</v>
      </c>
      <c r="EK186">
        <v>0</v>
      </c>
      <c r="EL186">
        <v>0</v>
      </c>
      <c r="EM186">
        <v>0</v>
      </c>
    </row>
    <row r="187" spans="1:143">
      <c r="A187" s="27"/>
      <c r="B187" s="20" t="str">
        <f>Titles!$B$3</f>
        <v>Grey fertiliser</v>
      </c>
      <c r="C187">
        <v>0</v>
      </c>
      <c r="D187">
        <v>116159107.32415301</v>
      </c>
      <c r="E187">
        <v>116159107.32415301</v>
      </c>
      <c r="F187">
        <v>116159107.32415301</v>
      </c>
      <c r="G187">
        <v>116159107.32415301</v>
      </c>
      <c r="H187">
        <v>116159107.32415301</v>
      </c>
      <c r="I187">
        <v>116159107.32415301</v>
      </c>
      <c r="J187">
        <v>116159107.32415301</v>
      </c>
      <c r="K187">
        <v>116159107.32415301</v>
      </c>
      <c r="L187">
        <v>116159107.32415301</v>
      </c>
      <c r="M187">
        <v>116159107.32415301</v>
      </c>
      <c r="N187">
        <v>116159107.32415301</v>
      </c>
      <c r="O187">
        <v>116159107.32415301</v>
      </c>
      <c r="P187">
        <v>116159107.32415301</v>
      </c>
      <c r="Q187">
        <v>116159107.32415301</v>
      </c>
      <c r="R187">
        <v>116159107.32415301</v>
      </c>
      <c r="S187">
        <v>116159107.32415301</v>
      </c>
      <c r="T187">
        <v>116159107.32415301</v>
      </c>
      <c r="U187">
        <v>116159107.32415301</v>
      </c>
      <c r="V187">
        <v>116159107.32415301</v>
      </c>
      <c r="W187">
        <v>116159107.32415301</v>
      </c>
      <c r="X187">
        <v>116159107.32415301</v>
      </c>
      <c r="Y187">
        <v>116159107.32415301</v>
      </c>
      <c r="Z187">
        <v>116159107.32415301</v>
      </c>
      <c r="AA187">
        <v>116159107.32415301</v>
      </c>
      <c r="AB187">
        <v>116159107.32415301</v>
      </c>
      <c r="AC187">
        <v>116159107.32415301</v>
      </c>
      <c r="AD187">
        <v>116159107.32415301</v>
      </c>
      <c r="AE187">
        <v>116159107.32415301</v>
      </c>
      <c r="AF187">
        <v>116159107.32415301</v>
      </c>
      <c r="AG187">
        <v>116159107.32415301</v>
      </c>
      <c r="AH187">
        <v>116159107.32415301</v>
      </c>
      <c r="AI187">
        <v>116159107.32415301</v>
      </c>
      <c r="AJ187">
        <v>116308067.58604801</v>
      </c>
      <c r="AK187">
        <v>116257714.821464</v>
      </c>
      <c r="AL187">
        <v>113916049.01431499</v>
      </c>
      <c r="AM187">
        <v>113017619.322061</v>
      </c>
      <c r="AN187">
        <v>113132066.959897</v>
      </c>
      <c r="AO187">
        <v>112942195.07677799</v>
      </c>
      <c r="AP187">
        <v>112808707.799833</v>
      </c>
      <c r="AQ187">
        <v>112975501.332518</v>
      </c>
      <c r="AR187">
        <v>112499405.453215</v>
      </c>
      <c r="AS187">
        <v>111966138.20579</v>
      </c>
      <c r="AT187">
        <v>111720930.73242401</v>
      </c>
      <c r="AU187">
        <v>111547371.04699799</v>
      </c>
      <c r="AV187">
        <v>111345697.734679</v>
      </c>
      <c r="AW187">
        <v>111130911.723249</v>
      </c>
      <c r="AX187">
        <v>110899656.16173699</v>
      </c>
      <c r="AY187">
        <v>110593238.608923</v>
      </c>
      <c r="AZ187">
        <v>110557519.61654601</v>
      </c>
      <c r="BA187">
        <v>113903093.667594</v>
      </c>
      <c r="BB187">
        <v>113812196.43736</v>
      </c>
      <c r="BC187">
        <v>113824574.82532001</v>
      </c>
      <c r="BD187">
        <v>113815133.68196</v>
      </c>
      <c r="BE187">
        <v>113713011.981288</v>
      </c>
      <c r="BF187">
        <v>113429935.03289101</v>
      </c>
      <c r="BG187">
        <v>113420703.692717</v>
      </c>
      <c r="BH187">
        <v>113405807.666528</v>
      </c>
      <c r="BI187">
        <v>113312655.052047</v>
      </c>
      <c r="BJ187">
        <v>112231224.53100801</v>
      </c>
      <c r="BK187">
        <v>112246382.811179</v>
      </c>
      <c r="BL187">
        <v>112137652.310155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0</v>
      </c>
      <c r="DC187">
        <v>0</v>
      </c>
      <c r="DD187">
        <v>0</v>
      </c>
      <c r="DE187">
        <v>0</v>
      </c>
      <c r="DF187">
        <v>0</v>
      </c>
      <c r="DG187">
        <v>0</v>
      </c>
      <c r="DH187">
        <v>0</v>
      </c>
      <c r="DI187">
        <v>0</v>
      </c>
      <c r="DJ187">
        <v>0</v>
      </c>
      <c r="DK187">
        <v>0</v>
      </c>
      <c r="DL187">
        <v>0</v>
      </c>
      <c r="DM187">
        <v>0</v>
      </c>
      <c r="DN187">
        <v>0</v>
      </c>
      <c r="DO187">
        <v>0</v>
      </c>
      <c r="DP187">
        <v>0</v>
      </c>
      <c r="DQ187">
        <v>0</v>
      </c>
      <c r="DR187">
        <v>0</v>
      </c>
      <c r="DS187">
        <v>0</v>
      </c>
      <c r="DT187">
        <v>0</v>
      </c>
      <c r="DU187">
        <v>0</v>
      </c>
      <c r="DV187">
        <v>0</v>
      </c>
      <c r="DW187">
        <v>0</v>
      </c>
      <c r="DX187">
        <v>0</v>
      </c>
      <c r="DY187">
        <v>0</v>
      </c>
      <c r="DZ187">
        <v>0</v>
      </c>
      <c r="EA187">
        <v>0</v>
      </c>
      <c r="EB187">
        <v>0</v>
      </c>
      <c r="EC187">
        <v>0</v>
      </c>
      <c r="ED187">
        <v>0</v>
      </c>
      <c r="EE187">
        <v>0</v>
      </c>
      <c r="EF187">
        <v>0</v>
      </c>
      <c r="EG187">
        <v>0</v>
      </c>
      <c r="EH187">
        <v>0</v>
      </c>
      <c r="EI187">
        <v>0</v>
      </c>
      <c r="EJ187">
        <v>0</v>
      </c>
      <c r="EK187">
        <v>0</v>
      </c>
      <c r="EL187">
        <v>0</v>
      </c>
      <c r="EM187">
        <v>0</v>
      </c>
    </row>
    <row r="188" spans="1:143">
      <c r="A188" s="28">
        <v>62</v>
      </c>
      <c r="B188" s="22" t="str">
        <f>VLOOKUP(A188,Titles!$C$1:$D$71,2)</f>
        <v>AN</v>
      </c>
      <c r="C188" s="21">
        <v>1960</v>
      </c>
      <c r="D188" s="21">
        <v>1961</v>
      </c>
      <c r="E188" s="21">
        <v>1962</v>
      </c>
      <c r="F188" s="21">
        <v>1963</v>
      </c>
      <c r="G188" s="21">
        <v>1964</v>
      </c>
      <c r="H188" s="21">
        <v>1965</v>
      </c>
      <c r="I188" s="21">
        <v>1966</v>
      </c>
      <c r="J188" s="21">
        <v>1967</v>
      </c>
      <c r="K188" s="21">
        <v>1968</v>
      </c>
      <c r="L188" s="21">
        <v>1969</v>
      </c>
      <c r="M188" s="21">
        <v>1970</v>
      </c>
      <c r="N188" s="21">
        <v>1971</v>
      </c>
      <c r="O188" s="21">
        <v>1972</v>
      </c>
      <c r="P188" s="21">
        <v>1973</v>
      </c>
      <c r="Q188" s="21">
        <v>1974</v>
      </c>
      <c r="R188" s="21">
        <v>1975</v>
      </c>
      <c r="S188" s="21">
        <v>1976</v>
      </c>
      <c r="T188" s="21">
        <v>1977</v>
      </c>
      <c r="U188" s="21">
        <v>1978</v>
      </c>
      <c r="V188" s="21">
        <v>1979</v>
      </c>
      <c r="W188" s="21">
        <v>1980</v>
      </c>
      <c r="X188" s="21">
        <v>1981</v>
      </c>
      <c r="Y188" s="21">
        <v>1982</v>
      </c>
      <c r="Z188" s="21">
        <v>1983</v>
      </c>
      <c r="AA188" s="21">
        <v>1984</v>
      </c>
      <c r="AB188" s="21">
        <v>1985</v>
      </c>
      <c r="AC188" s="21">
        <v>1986</v>
      </c>
      <c r="AD188" s="21">
        <v>1987</v>
      </c>
      <c r="AE188" s="21">
        <v>1988</v>
      </c>
      <c r="AF188" s="21">
        <v>1989</v>
      </c>
      <c r="AG188" s="21">
        <v>1990</v>
      </c>
      <c r="AH188" s="21">
        <v>1991</v>
      </c>
      <c r="AI188" s="21">
        <v>1992</v>
      </c>
      <c r="AJ188" s="21">
        <v>1993</v>
      </c>
      <c r="AK188" s="21">
        <v>1994</v>
      </c>
      <c r="AL188" s="21">
        <v>1995</v>
      </c>
      <c r="AM188" s="21">
        <v>1996</v>
      </c>
      <c r="AN188" s="21">
        <v>1997</v>
      </c>
      <c r="AO188" s="21">
        <v>1998</v>
      </c>
      <c r="AP188" s="21">
        <v>1999</v>
      </c>
      <c r="AQ188" s="21">
        <v>2000</v>
      </c>
      <c r="AR188" s="21">
        <v>2001</v>
      </c>
      <c r="AS188" s="21">
        <v>2002</v>
      </c>
      <c r="AT188" s="21">
        <v>2003</v>
      </c>
      <c r="AU188" s="21">
        <v>2004</v>
      </c>
      <c r="AV188" s="21">
        <v>2005</v>
      </c>
      <c r="AW188" s="21">
        <v>2006</v>
      </c>
      <c r="AX188" s="21">
        <v>2007</v>
      </c>
      <c r="AY188" s="21">
        <v>2008</v>
      </c>
      <c r="AZ188" s="21">
        <v>2009</v>
      </c>
      <c r="BA188" s="21">
        <v>2010</v>
      </c>
      <c r="BB188" s="21">
        <v>2011</v>
      </c>
      <c r="BC188" s="21">
        <v>2012</v>
      </c>
      <c r="BD188" s="21">
        <v>2013</v>
      </c>
      <c r="BE188" s="21">
        <v>2014</v>
      </c>
      <c r="BF188" s="21">
        <v>2015</v>
      </c>
      <c r="BG188" s="21">
        <v>2016</v>
      </c>
      <c r="BH188" s="21">
        <v>2017</v>
      </c>
      <c r="BI188" s="21">
        <v>2018</v>
      </c>
      <c r="BJ188" s="21">
        <v>2019</v>
      </c>
      <c r="BK188" s="21">
        <v>2020</v>
      </c>
      <c r="BL188" s="21">
        <v>2021</v>
      </c>
      <c r="BM188" s="21">
        <v>2022</v>
      </c>
      <c r="BN188" s="21">
        <v>2023</v>
      </c>
      <c r="BO188" s="21">
        <v>2024</v>
      </c>
      <c r="BP188" s="21">
        <v>2025</v>
      </c>
      <c r="BQ188" s="21">
        <v>2026</v>
      </c>
      <c r="BR188" s="21">
        <v>2027</v>
      </c>
      <c r="BS188" s="21">
        <v>2028</v>
      </c>
      <c r="BT188" s="21">
        <v>2029</v>
      </c>
      <c r="BU188" s="21">
        <v>2030</v>
      </c>
      <c r="BV188" s="21">
        <v>2031</v>
      </c>
      <c r="BW188" s="21">
        <v>2032</v>
      </c>
      <c r="BX188" s="21">
        <v>2033</v>
      </c>
      <c r="BY188" s="21">
        <v>2034</v>
      </c>
      <c r="BZ188" s="21">
        <v>2035</v>
      </c>
      <c r="CA188" s="21">
        <v>2036</v>
      </c>
      <c r="CB188" s="21">
        <v>2037</v>
      </c>
      <c r="CC188" s="21">
        <v>2038</v>
      </c>
      <c r="CD188" s="21">
        <v>2039</v>
      </c>
      <c r="CE188" s="21">
        <v>2040</v>
      </c>
      <c r="CF188" s="21">
        <v>2041</v>
      </c>
      <c r="CG188" s="21">
        <v>2042</v>
      </c>
      <c r="CH188" s="21">
        <v>2043</v>
      </c>
      <c r="CI188" s="21">
        <v>2044</v>
      </c>
      <c r="CJ188" s="21">
        <v>2045</v>
      </c>
      <c r="CK188" s="21">
        <v>2046</v>
      </c>
      <c r="CL188" s="21">
        <v>2047</v>
      </c>
      <c r="CM188" s="21">
        <v>2048</v>
      </c>
      <c r="CN188" s="21">
        <v>2049</v>
      </c>
      <c r="CO188" s="21">
        <v>2050</v>
      </c>
      <c r="CP188" s="21">
        <v>2051</v>
      </c>
      <c r="CQ188" s="21">
        <v>2052</v>
      </c>
      <c r="CR188" s="21">
        <v>2053</v>
      </c>
      <c r="CS188" s="21">
        <v>2054</v>
      </c>
      <c r="CT188" s="21">
        <v>2055</v>
      </c>
      <c r="CU188" s="21">
        <v>2056</v>
      </c>
      <c r="CV188" s="21">
        <v>2057</v>
      </c>
      <c r="CW188" s="21">
        <v>2058</v>
      </c>
      <c r="CX188" s="21">
        <v>2059</v>
      </c>
      <c r="CY188" s="21">
        <v>2060</v>
      </c>
      <c r="CZ188" s="21">
        <v>2061</v>
      </c>
      <c r="DA188" s="21">
        <v>2062</v>
      </c>
      <c r="DB188" s="21">
        <v>2063</v>
      </c>
      <c r="DC188" s="21">
        <v>2064</v>
      </c>
      <c r="DD188" s="21">
        <v>2065</v>
      </c>
      <c r="DE188" s="21">
        <v>2066</v>
      </c>
      <c r="DF188" s="21">
        <v>2067</v>
      </c>
      <c r="DG188" s="21">
        <v>2068</v>
      </c>
      <c r="DH188" s="21">
        <v>2069</v>
      </c>
      <c r="DI188" s="21">
        <v>2070</v>
      </c>
      <c r="DJ188" s="21">
        <v>2071</v>
      </c>
      <c r="DK188" s="21">
        <v>2072</v>
      </c>
      <c r="DL188" s="21">
        <v>2073</v>
      </c>
      <c r="DM188" s="21">
        <v>2074</v>
      </c>
      <c r="DN188" s="21">
        <v>2075</v>
      </c>
      <c r="DO188" s="21">
        <v>2076</v>
      </c>
      <c r="DP188" s="21">
        <v>2077</v>
      </c>
      <c r="DQ188" s="21">
        <v>2078</v>
      </c>
      <c r="DR188" s="21">
        <v>2079</v>
      </c>
      <c r="DS188" s="21">
        <v>2080</v>
      </c>
      <c r="DT188" s="21">
        <v>2081</v>
      </c>
      <c r="DU188" s="21">
        <v>2082</v>
      </c>
      <c r="DV188" s="21">
        <v>2083</v>
      </c>
      <c r="DW188" s="21">
        <v>2084</v>
      </c>
      <c r="DX188" s="21">
        <v>2085</v>
      </c>
      <c r="DY188" s="21">
        <v>2086</v>
      </c>
      <c r="DZ188" s="21">
        <v>2087</v>
      </c>
      <c r="EA188" s="21">
        <v>2088</v>
      </c>
      <c r="EB188" s="21">
        <v>2089</v>
      </c>
      <c r="EC188" s="21">
        <v>2090</v>
      </c>
      <c r="ED188" s="21">
        <v>2091</v>
      </c>
      <c r="EE188" s="21">
        <v>2092</v>
      </c>
      <c r="EF188" s="21">
        <v>2093</v>
      </c>
      <c r="EG188" s="21">
        <v>2094</v>
      </c>
      <c r="EH188" s="21">
        <v>2095</v>
      </c>
      <c r="EI188" s="21">
        <v>2096</v>
      </c>
      <c r="EJ188" s="21">
        <v>2097</v>
      </c>
      <c r="EK188" s="21">
        <v>2098</v>
      </c>
      <c r="EL188" s="21">
        <v>2099</v>
      </c>
      <c r="EM188" s="21">
        <v>2100</v>
      </c>
    </row>
    <row r="189" spans="1:143">
      <c r="A189" s="27"/>
      <c r="B189" s="20" t="str">
        <f>Titles!$B$2</f>
        <v>Green fertiliser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0</v>
      </c>
      <c r="CZ189">
        <v>0</v>
      </c>
      <c r="DA189">
        <v>0</v>
      </c>
      <c r="DB189">
        <v>0</v>
      </c>
      <c r="DC189">
        <v>0</v>
      </c>
      <c r="DD189">
        <v>0</v>
      </c>
      <c r="DE189">
        <v>0</v>
      </c>
      <c r="DF189">
        <v>0</v>
      </c>
      <c r="DG189">
        <v>0</v>
      </c>
      <c r="DH189">
        <v>0</v>
      </c>
      <c r="DI189">
        <v>0</v>
      </c>
      <c r="DJ189">
        <v>0</v>
      </c>
      <c r="DK189">
        <v>0</v>
      </c>
      <c r="DL189">
        <v>0</v>
      </c>
      <c r="DM189">
        <v>0</v>
      </c>
      <c r="DN189">
        <v>0</v>
      </c>
      <c r="DO189">
        <v>0</v>
      </c>
      <c r="DP189">
        <v>0</v>
      </c>
      <c r="DQ189">
        <v>0</v>
      </c>
      <c r="DR189">
        <v>0</v>
      </c>
      <c r="DS189">
        <v>0</v>
      </c>
      <c r="DT189">
        <v>0</v>
      </c>
      <c r="DU189">
        <v>0</v>
      </c>
      <c r="DV189">
        <v>0</v>
      </c>
      <c r="DW189">
        <v>0</v>
      </c>
      <c r="DX189">
        <v>0</v>
      </c>
      <c r="DY189">
        <v>0</v>
      </c>
      <c r="DZ189">
        <v>0</v>
      </c>
      <c r="EA189">
        <v>0</v>
      </c>
      <c r="EB189">
        <v>0</v>
      </c>
      <c r="EC189">
        <v>0</v>
      </c>
      <c r="ED189">
        <v>0</v>
      </c>
      <c r="EE189">
        <v>0</v>
      </c>
      <c r="EF189">
        <v>0</v>
      </c>
      <c r="EG189">
        <v>0</v>
      </c>
      <c r="EH189">
        <v>0</v>
      </c>
      <c r="EI189">
        <v>0</v>
      </c>
      <c r="EJ189">
        <v>0</v>
      </c>
      <c r="EK189">
        <v>0</v>
      </c>
      <c r="EL189">
        <v>0</v>
      </c>
      <c r="EM189">
        <v>0</v>
      </c>
    </row>
    <row r="190" spans="1:143">
      <c r="A190" s="27"/>
      <c r="B190" s="20" t="str">
        <f>Titles!$B$3</f>
        <v>Grey fertiliser</v>
      </c>
      <c r="C190">
        <v>0</v>
      </c>
      <c r="D190">
        <v>130968589.699527</v>
      </c>
      <c r="E190">
        <v>131182588.94901</v>
      </c>
      <c r="F190">
        <v>131428058.676358</v>
      </c>
      <c r="G190">
        <v>131714440.024931</v>
      </c>
      <c r="H190">
        <v>131980890.070856</v>
      </c>
      <c r="I190">
        <v>132249438.14863899</v>
      </c>
      <c r="J190">
        <v>132468682.47776601</v>
      </c>
      <c r="K190">
        <v>132726740.39625999</v>
      </c>
      <c r="L190">
        <v>133010499.205011</v>
      </c>
      <c r="M190">
        <v>133355100.93763401</v>
      </c>
      <c r="N190">
        <v>133580114.85437</v>
      </c>
      <c r="O190">
        <v>133858628.58347701</v>
      </c>
      <c r="P190">
        <v>134150779.519658</v>
      </c>
      <c r="Q190">
        <v>134343273.94260001</v>
      </c>
      <c r="R190">
        <v>134634375.86285299</v>
      </c>
      <c r="S190">
        <v>134891909.27338201</v>
      </c>
      <c r="T190">
        <v>135201893.48035401</v>
      </c>
      <c r="U190">
        <v>135400157.490904</v>
      </c>
      <c r="V190">
        <v>135410647.65019301</v>
      </c>
      <c r="W190">
        <v>135790391.41643199</v>
      </c>
      <c r="X190">
        <v>135940925.20222101</v>
      </c>
      <c r="Y190">
        <v>136095655.05172399</v>
      </c>
      <c r="Z190">
        <v>136253531.94901401</v>
      </c>
      <c r="AA190">
        <v>136380462.87640399</v>
      </c>
      <c r="AB190">
        <v>138515210.29159001</v>
      </c>
      <c r="AC190">
        <v>141717331.414368</v>
      </c>
      <c r="AD190">
        <v>143967995.08969101</v>
      </c>
      <c r="AE190">
        <v>147179032.84786499</v>
      </c>
      <c r="AF190">
        <v>149486343.38334501</v>
      </c>
      <c r="AG190">
        <v>149670445.67885599</v>
      </c>
      <c r="AH190">
        <v>149744401.30183899</v>
      </c>
      <c r="AI190">
        <v>151058818.26067299</v>
      </c>
      <c r="AJ190">
        <v>153995013.84549099</v>
      </c>
      <c r="AK190">
        <v>155504547.76708999</v>
      </c>
      <c r="AL190">
        <v>157029816.92761999</v>
      </c>
      <c r="AM190">
        <v>158069916.221064</v>
      </c>
      <c r="AN190">
        <v>158352101.50592101</v>
      </c>
      <c r="AO190">
        <v>158716110.03322801</v>
      </c>
      <c r="AP190">
        <v>158885526.105735</v>
      </c>
      <c r="AQ190">
        <v>159111064.53043601</v>
      </c>
      <c r="AR190">
        <v>159479269.12145799</v>
      </c>
      <c r="AS190">
        <v>160118644.33008501</v>
      </c>
      <c r="AT190">
        <v>162450606.73989201</v>
      </c>
      <c r="AU190">
        <v>162002152.430314</v>
      </c>
      <c r="AV190">
        <v>162730169.48492801</v>
      </c>
      <c r="AW190">
        <v>163572004.76782</v>
      </c>
      <c r="AX190">
        <v>164168370.323365</v>
      </c>
      <c r="AY190">
        <v>164306315.91800699</v>
      </c>
      <c r="AZ190">
        <v>164865021.80170599</v>
      </c>
      <c r="BA190">
        <v>164967563.10874999</v>
      </c>
      <c r="BB190">
        <v>165045977.049431</v>
      </c>
      <c r="BC190">
        <v>138080351.22844899</v>
      </c>
      <c r="BD190">
        <v>138173608.74452299</v>
      </c>
      <c r="BE190">
        <v>137805771.30907601</v>
      </c>
      <c r="BF190">
        <v>138145306.294763</v>
      </c>
      <c r="BG190">
        <v>138830544.47979799</v>
      </c>
      <c r="BH190">
        <v>139261526.48496801</v>
      </c>
      <c r="BI190">
        <v>139286020.482398</v>
      </c>
      <c r="BJ190">
        <v>138806672.548814</v>
      </c>
      <c r="BK190">
        <v>139198214.07269701</v>
      </c>
      <c r="BL190">
        <v>139163072.03908101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v>0</v>
      </c>
      <c r="CY190">
        <v>0</v>
      </c>
      <c r="CZ190">
        <v>0</v>
      </c>
      <c r="DA190">
        <v>0</v>
      </c>
      <c r="DB190">
        <v>0</v>
      </c>
      <c r="DC190">
        <v>0</v>
      </c>
      <c r="DD190">
        <v>0</v>
      </c>
      <c r="DE190">
        <v>0</v>
      </c>
      <c r="DF190">
        <v>0</v>
      </c>
      <c r="DG190">
        <v>0</v>
      </c>
      <c r="DH190">
        <v>0</v>
      </c>
      <c r="DI190">
        <v>0</v>
      </c>
      <c r="DJ190">
        <v>0</v>
      </c>
      <c r="DK190">
        <v>0</v>
      </c>
      <c r="DL190">
        <v>0</v>
      </c>
      <c r="DM190">
        <v>0</v>
      </c>
      <c r="DN190">
        <v>0</v>
      </c>
      <c r="DO190">
        <v>0</v>
      </c>
      <c r="DP190">
        <v>0</v>
      </c>
      <c r="DQ190">
        <v>0</v>
      </c>
      <c r="DR190">
        <v>0</v>
      </c>
      <c r="DS190">
        <v>0</v>
      </c>
      <c r="DT190">
        <v>0</v>
      </c>
      <c r="DU190">
        <v>0</v>
      </c>
      <c r="DV190">
        <v>0</v>
      </c>
      <c r="DW190">
        <v>0</v>
      </c>
      <c r="DX190">
        <v>0</v>
      </c>
      <c r="DY190">
        <v>0</v>
      </c>
      <c r="DZ190">
        <v>0</v>
      </c>
      <c r="EA190">
        <v>0</v>
      </c>
      <c r="EB190">
        <v>0</v>
      </c>
      <c r="EC190">
        <v>0</v>
      </c>
      <c r="ED190">
        <v>0</v>
      </c>
      <c r="EE190">
        <v>0</v>
      </c>
      <c r="EF190">
        <v>0</v>
      </c>
      <c r="EG190">
        <v>0</v>
      </c>
      <c r="EH190">
        <v>0</v>
      </c>
      <c r="EI190">
        <v>0</v>
      </c>
      <c r="EJ190">
        <v>0</v>
      </c>
      <c r="EK190">
        <v>0</v>
      </c>
      <c r="EL190">
        <v>0</v>
      </c>
      <c r="EM190">
        <v>0</v>
      </c>
    </row>
    <row r="191" spans="1:143">
      <c r="A191" s="28">
        <v>63</v>
      </c>
      <c r="B191" s="22" t="str">
        <f>VLOOKUP(A191,Titles!$C$1:$D$71,2)</f>
        <v>AC</v>
      </c>
      <c r="C191" s="21">
        <v>1960</v>
      </c>
      <c r="D191" s="21">
        <v>1961</v>
      </c>
      <c r="E191" s="21">
        <v>1962</v>
      </c>
      <c r="F191" s="21">
        <v>1963</v>
      </c>
      <c r="G191" s="21">
        <v>1964</v>
      </c>
      <c r="H191" s="21">
        <v>1965</v>
      </c>
      <c r="I191" s="21">
        <v>1966</v>
      </c>
      <c r="J191" s="21">
        <v>1967</v>
      </c>
      <c r="K191" s="21">
        <v>1968</v>
      </c>
      <c r="L191" s="21">
        <v>1969</v>
      </c>
      <c r="M191" s="21">
        <v>1970</v>
      </c>
      <c r="N191" s="21">
        <v>1971</v>
      </c>
      <c r="O191" s="21">
        <v>1972</v>
      </c>
      <c r="P191" s="21">
        <v>1973</v>
      </c>
      <c r="Q191" s="21">
        <v>1974</v>
      </c>
      <c r="R191" s="21">
        <v>1975</v>
      </c>
      <c r="S191" s="21">
        <v>1976</v>
      </c>
      <c r="T191" s="21">
        <v>1977</v>
      </c>
      <c r="U191" s="21">
        <v>1978</v>
      </c>
      <c r="V191" s="21">
        <v>1979</v>
      </c>
      <c r="W191" s="21">
        <v>1980</v>
      </c>
      <c r="X191" s="21">
        <v>1981</v>
      </c>
      <c r="Y191" s="21">
        <v>1982</v>
      </c>
      <c r="Z191" s="21">
        <v>1983</v>
      </c>
      <c r="AA191" s="21">
        <v>1984</v>
      </c>
      <c r="AB191" s="21">
        <v>1985</v>
      </c>
      <c r="AC191" s="21">
        <v>1986</v>
      </c>
      <c r="AD191" s="21">
        <v>1987</v>
      </c>
      <c r="AE191" s="21">
        <v>1988</v>
      </c>
      <c r="AF191" s="21">
        <v>1989</v>
      </c>
      <c r="AG191" s="21">
        <v>1990</v>
      </c>
      <c r="AH191" s="21">
        <v>1991</v>
      </c>
      <c r="AI191" s="21">
        <v>1992</v>
      </c>
      <c r="AJ191" s="21">
        <v>1993</v>
      </c>
      <c r="AK191" s="21">
        <v>1994</v>
      </c>
      <c r="AL191" s="21">
        <v>1995</v>
      </c>
      <c r="AM191" s="21">
        <v>1996</v>
      </c>
      <c r="AN191" s="21">
        <v>1997</v>
      </c>
      <c r="AO191" s="21">
        <v>1998</v>
      </c>
      <c r="AP191" s="21">
        <v>1999</v>
      </c>
      <c r="AQ191" s="21">
        <v>2000</v>
      </c>
      <c r="AR191" s="21">
        <v>2001</v>
      </c>
      <c r="AS191" s="21">
        <v>2002</v>
      </c>
      <c r="AT191" s="21">
        <v>2003</v>
      </c>
      <c r="AU191" s="21">
        <v>2004</v>
      </c>
      <c r="AV191" s="21">
        <v>2005</v>
      </c>
      <c r="AW191" s="21">
        <v>2006</v>
      </c>
      <c r="AX191" s="21">
        <v>2007</v>
      </c>
      <c r="AY191" s="21">
        <v>2008</v>
      </c>
      <c r="AZ191" s="21">
        <v>2009</v>
      </c>
      <c r="BA191" s="21">
        <v>2010</v>
      </c>
      <c r="BB191" s="21">
        <v>2011</v>
      </c>
      <c r="BC191" s="21">
        <v>2012</v>
      </c>
      <c r="BD191" s="21">
        <v>2013</v>
      </c>
      <c r="BE191" s="21">
        <v>2014</v>
      </c>
      <c r="BF191" s="21">
        <v>2015</v>
      </c>
      <c r="BG191" s="21">
        <v>2016</v>
      </c>
      <c r="BH191" s="21">
        <v>2017</v>
      </c>
      <c r="BI191" s="21">
        <v>2018</v>
      </c>
      <c r="BJ191" s="21">
        <v>2019</v>
      </c>
      <c r="BK191" s="21">
        <v>2020</v>
      </c>
      <c r="BL191" s="21">
        <v>2021</v>
      </c>
      <c r="BM191" s="21">
        <v>2022</v>
      </c>
      <c r="BN191" s="21">
        <v>2023</v>
      </c>
      <c r="BO191" s="21">
        <v>2024</v>
      </c>
      <c r="BP191" s="21">
        <v>2025</v>
      </c>
      <c r="BQ191" s="21">
        <v>2026</v>
      </c>
      <c r="BR191" s="21">
        <v>2027</v>
      </c>
      <c r="BS191" s="21">
        <v>2028</v>
      </c>
      <c r="BT191" s="21">
        <v>2029</v>
      </c>
      <c r="BU191" s="21">
        <v>2030</v>
      </c>
      <c r="BV191" s="21">
        <v>2031</v>
      </c>
      <c r="BW191" s="21">
        <v>2032</v>
      </c>
      <c r="BX191" s="21">
        <v>2033</v>
      </c>
      <c r="BY191" s="21">
        <v>2034</v>
      </c>
      <c r="BZ191" s="21">
        <v>2035</v>
      </c>
      <c r="CA191" s="21">
        <v>2036</v>
      </c>
      <c r="CB191" s="21">
        <v>2037</v>
      </c>
      <c r="CC191" s="21">
        <v>2038</v>
      </c>
      <c r="CD191" s="21">
        <v>2039</v>
      </c>
      <c r="CE191" s="21">
        <v>2040</v>
      </c>
      <c r="CF191" s="21">
        <v>2041</v>
      </c>
      <c r="CG191" s="21">
        <v>2042</v>
      </c>
      <c r="CH191" s="21">
        <v>2043</v>
      </c>
      <c r="CI191" s="21">
        <v>2044</v>
      </c>
      <c r="CJ191" s="21">
        <v>2045</v>
      </c>
      <c r="CK191" s="21">
        <v>2046</v>
      </c>
      <c r="CL191" s="21">
        <v>2047</v>
      </c>
      <c r="CM191" s="21">
        <v>2048</v>
      </c>
      <c r="CN191" s="21">
        <v>2049</v>
      </c>
      <c r="CO191" s="21">
        <v>2050</v>
      </c>
      <c r="CP191" s="21">
        <v>2051</v>
      </c>
      <c r="CQ191" s="21">
        <v>2052</v>
      </c>
      <c r="CR191" s="21">
        <v>2053</v>
      </c>
      <c r="CS191" s="21">
        <v>2054</v>
      </c>
      <c r="CT191" s="21">
        <v>2055</v>
      </c>
      <c r="CU191" s="21">
        <v>2056</v>
      </c>
      <c r="CV191" s="21">
        <v>2057</v>
      </c>
      <c r="CW191" s="21">
        <v>2058</v>
      </c>
      <c r="CX191" s="21">
        <v>2059</v>
      </c>
      <c r="CY191" s="21">
        <v>2060</v>
      </c>
      <c r="CZ191" s="21">
        <v>2061</v>
      </c>
      <c r="DA191" s="21">
        <v>2062</v>
      </c>
      <c r="DB191" s="21">
        <v>2063</v>
      </c>
      <c r="DC191" s="21">
        <v>2064</v>
      </c>
      <c r="DD191" s="21">
        <v>2065</v>
      </c>
      <c r="DE191" s="21">
        <v>2066</v>
      </c>
      <c r="DF191" s="21">
        <v>2067</v>
      </c>
      <c r="DG191" s="21">
        <v>2068</v>
      </c>
      <c r="DH191" s="21">
        <v>2069</v>
      </c>
      <c r="DI191" s="21">
        <v>2070</v>
      </c>
      <c r="DJ191" s="21">
        <v>2071</v>
      </c>
      <c r="DK191" s="21">
        <v>2072</v>
      </c>
      <c r="DL191" s="21">
        <v>2073</v>
      </c>
      <c r="DM191" s="21">
        <v>2074</v>
      </c>
      <c r="DN191" s="21">
        <v>2075</v>
      </c>
      <c r="DO191" s="21">
        <v>2076</v>
      </c>
      <c r="DP191" s="21">
        <v>2077</v>
      </c>
      <c r="DQ191" s="21">
        <v>2078</v>
      </c>
      <c r="DR191" s="21">
        <v>2079</v>
      </c>
      <c r="DS191" s="21">
        <v>2080</v>
      </c>
      <c r="DT191" s="21">
        <v>2081</v>
      </c>
      <c r="DU191" s="21">
        <v>2082</v>
      </c>
      <c r="DV191" s="21">
        <v>2083</v>
      </c>
      <c r="DW191" s="21">
        <v>2084</v>
      </c>
      <c r="DX191" s="21">
        <v>2085</v>
      </c>
      <c r="DY191" s="21">
        <v>2086</v>
      </c>
      <c r="DZ191" s="21">
        <v>2087</v>
      </c>
      <c r="EA191" s="21">
        <v>2088</v>
      </c>
      <c r="EB191" s="21">
        <v>2089</v>
      </c>
      <c r="EC191" s="21">
        <v>2090</v>
      </c>
      <c r="ED191" s="21">
        <v>2091</v>
      </c>
      <c r="EE191" s="21">
        <v>2092</v>
      </c>
      <c r="EF191" s="21">
        <v>2093</v>
      </c>
      <c r="EG191" s="21">
        <v>2094</v>
      </c>
      <c r="EH191" s="21">
        <v>2095</v>
      </c>
      <c r="EI191" s="21">
        <v>2096</v>
      </c>
      <c r="EJ191" s="21">
        <v>2097</v>
      </c>
      <c r="EK191" s="21">
        <v>2098</v>
      </c>
      <c r="EL191" s="21">
        <v>2099</v>
      </c>
      <c r="EM191" s="21">
        <v>2100</v>
      </c>
    </row>
    <row r="192" spans="1:143">
      <c r="A192" s="27"/>
      <c r="B192" s="20" t="str">
        <f>Titles!$B$2</f>
        <v>Green fertiliser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0</v>
      </c>
      <c r="DA192">
        <v>0</v>
      </c>
      <c r="DB192">
        <v>0</v>
      </c>
      <c r="DC192">
        <v>0</v>
      </c>
      <c r="DD192">
        <v>0</v>
      </c>
      <c r="DE192">
        <v>0</v>
      </c>
      <c r="DF192">
        <v>0</v>
      </c>
      <c r="DG192">
        <v>0</v>
      </c>
      <c r="DH192">
        <v>0</v>
      </c>
      <c r="DI192">
        <v>0</v>
      </c>
      <c r="DJ192">
        <v>0</v>
      </c>
      <c r="DK192">
        <v>0</v>
      </c>
      <c r="DL192">
        <v>0</v>
      </c>
      <c r="DM192">
        <v>0</v>
      </c>
      <c r="DN192">
        <v>0</v>
      </c>
      <c r="DO192">
        <v>0</v>
      </c>
      <c r="DP192">
        <v>0</v>
      </c>
      <c r="DQ192">
        <v>0</v>
      </c>
      <c r="DR192">
        <v>0</v>
      </c>
      <c r="DS192">
        <v>0</v>
      </c>
      <c r="DT192">
        <v>0</v>
      </c>
      <c r="DU192">
        <v>0</v>
      </c>
      <c r="DV192">
        <v>0</v>
      </c>
      <c r="DW192">
        <v>0</v>
      </c>
      <c r="DX192">
        <v>0</v>
      </c>
      <c r="DY192">
        <v>0</v>
      </c>
      <c r="DZ192">
        <v>0</v>
      </c>
      <c r="EA192">
        <v>0</v>
      </c>
      <c r="EB192">
        <v>0</v>
      </c>
      <c r="EC192">
        <v>0</v>
      </c>
      <c r="ED192">
        <v>0</v>
      </c>
      <c r="EE192">
        <v>0</v>
      </c>
      <c r="EF192">
        <v>0</v>
      </c>
      <c r="EG192">
        <v>0</v>
      </c>
      <c r="EH192">
        <v>0</v>
      </c>
      <c r="EI192">
        <v>0</v>
      </c>
      <c r="EJ192">
        <v>0</v>
      </c>
      <c r="EK192">
        <v>0</v>
      </c>
      <c r="EL192">
        <v>0</v>
      </c>
      <c r="EM192">
        <v>0</v>
      </c>
    </row>
    <row r="193" spans="1:143">
      <c r="A193" s="27"/>
      <c r="B193" s="20" t="str">
        <f>Titles!$B$3</f>
        <v>Grey fertiliser</v>
      </c>
      <c r="C193">
        <v>0</v>
      </c>
      <c r="D193">
        <v>37094776.767614</v>
      </c>
      <c r="E193">
        <v>37131492.325123399</v>
      </c>
      <c r="F193">
        <v>37162962.802988499</v>
      </c>
      <c r="G193">
        <v>37202300.900319897</v>
      </c>
      <c r="H193">
        <v>37239540.965793699</v>
      </c>
      <c r="I193">
        <v>37276256.523303002</v>
      </c>
      <c r="J193">
        <v>37318217.160456598</v>
      </c>
      <c r="K193">
        <v>37349687.638321698</v>
      </c>
      <c r="L193">
        <v>37381682.624151297</v>
      </c>
      <c r="M193">
        <v>37393221.799368501</v>
      </c>
      <c r="N193">
        <v>37425216.7851981</v>
      </c>
      <c r="O193">
        <v>37466652.914387196</v>
      </c>
      <c r="P193">
        <v>37513334.123220503</v>
      </c>
      <c r="Q193">
        <v>37588863.270096801</v>
      </c>
      <c r="R193">
        <v>37703730.514304601</v>
      </c>
      <c r="S193">
        <v>37824891.854085498</v>
      </c>
      <c r="T193">
        <v>37898847.477068499</v>
      </c>
      <c r="U193">
        <v>37920876.811574198</v>
      </c>
      <c r="V193">
        <v>38053577.326572202</v>
      </c>
      <c r="W193">
        <v>38072459.613291301</v>
      </c>
      <c r="X193">
        <v>38089768.376117103</v>
      </c>
      <c r="Y193">
        <v>38130155.489377402</v>
      </c>
      <c r="Z193">
        <v>38159003.4274204</v>
      </c>
      <c r="AA193">
        <v>38185753.333605804</v>
      </c>
      <c r="AB193">
        <v>38218797.3353642</v>
      </c>
      <c r="AC193">
        <v>38280689.275165699</v>
      </c>
      <c r="AD193">
        <v>38257610.924731202</v>
      </c>
      <c r="AE193">
        <v>38272821.655699402</v>
      </c>
      <c r="AF193">
        <v>38273346.163663797</v>
      </c>
      <c r="AG193">
        <v>38276493.211450301</v>
      </c>
      <c r="AH193">
        <v>38294850.990204997</v>
      </c>
      <c r="AI193">
        <v>38312684.260995202</v>
      </c>
      <c r="AJ193">
        <v>38331042.039749898</v>
      </c>
      <c r="AK193">
        <v>38335762.611429699</v>
      </c>
      <c r="AL193">
        <v>38345728.262753598</v>
      </c>
      <c r="AM193">
        <v>38336287.119394101</v>
      </c>
      <c r="AN193">
        <v>38448007.315815397</v>
      </c>
      <c r="AO193">
        <v>38451154.363601901</v>
      </c>
      <c r="AP193">
        <v>38456399.443246096</v>
      </c>
      <c r="AQ193">
        <v>38455874.935281701</v>
      </c>
      <c r="AR193">
        <v>38508325.731723599</v>
      </c>
      <c r="AS193">
        <v>38508325.731723599</v>
      </c>
      <c r="AT193">
        <v>38557104.972414598</v>
      </c>
      <c r="AU193">
        <v>38585428.402493201</v>
      </c>
      <c r="AV193">
        <v>38639977.230792798</v>
      </c>
      <c r="AW193">
        <v>38638928.214863896</v>
      </c>
      <c r="AX193">
        <v>38639452.722828403</v>
      </c>
      <c r="AY193">
        <v>38665678.1210493</v>
      </c>
      <c r="AZ193">
        <v>38751172.919249602</v>
      </c>
      <c r="BA193">
        <v>39050142.458968498</v>
      </c>
      <c r="BB193">
        <v>39123049.066022798</v>
      </c>
      <c r="BC193">
        <v>39312920.949142501</v>
      </c>
      <c r="BD193">
        <v>39513282.991550602</v>
      </c>
      <c r="BE193">
        <v>39630248.267616101</v>
      </c>
      <c r="BF193">
        <v>39630772.775580503</v>
      </c>
      <c r="BG193">
        <v>39685321.6038801</v>
      </c>
      <c r="BH193">
        <v>39686370.619808897</v>
      </c>
      <c r="BI193">
        <v>39689517.667595498</v>
      </c>
      <c r="BJ193">
        <v>39690566.683524303</v>
      </c>
      <c r="BK193">
        <v>39693713.7313108</v>
      </c>
      <c r="BL193">
        <v>39714694.049887598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0</v>
      </c>
      <c r="DF193">
        <v>0</v>
      </c>
      <c r="DG193">
        <v>0</v>
      </c>
      <c r="DH193">
        <v>0</v>
      </c>
      <c r="DI193">
        <v>0</v>
      </c>
      <c r="DJ193">
        <v>0</v>
      </c>
      <c r="DK193">
        <v>0</v>
      </c>
      <c r="DL193">
        <v>0</v>
      </c>
      <c r="DM193">
        <v>0</v>
      </c>
      <c r="DN193">
        <v>0</v>
      </c>
      <c r="DO193">
        <v>0</v>
      </c>
      <c r="DP193">
        <v>0</v>
      </c>
      <c r="DQ193">
        <v>0</v>
      </c>
      <c r="DR193">
        <v>0</v>
      </c>
      <c r="DS193">
        <v>0</v>
      </c>
      <c r="DT193">
        <v>0</v>
      </c>
      <c r="DU193">
        <v>0</v>
      </c>
      <c r="DV193">
        <v>0</v>
      </c>
      <c r="DW193">
        <v>0</v>
      </c>
      <c r="DX193">
        <v>0</v>
      </c>
      <c r="DY193">
        <v>0</v>
      </c>
      <c r="DZ193">
        <v>0</v>
      </c>
      <c r="EA193">
        <v>0</v>
      </c>
      <c r="EB193">
        <v>0</v>
      </c>
      <c r="EC193">
        <v>0</v>
      </c>
      <c r="ED193">
        <v>0</v>
      </c>
      <c r="EE193">
        <v>0</v>
      </c>
      <c r="EF193">
        <v>0</v>
      </c>
      <c r="EG193">
        <v>0</v>
      </c>
      <c r="EH193">
        <v>0</v>
      </c>
      <c r="EI193">
        <v>0</v>
      </c>
      <c r="EJ193">
        <v>0</v>
      </c>
      <c r="EK193">
        <v>0</v>
      </c>
      <c r="EL193">
        <v>0</v>
      </c>
      <c r="EM193">
        <v>0</v>
      </c>
    </row>
    <row r="194" spans="1:143">
      <c r="A194" s="28">
        <v>64</v>
      </c>
      <c r="B194" s="22" t="str">
        <f>VLOOKUP(A194,Titles!$C$1:$D$71,2)</f>
        <v>AW</v>
      </c>
      <c r="C194" s="21">
        <v>1960</v>
      </c>
      <c r="D194" s="21">
        <v>1961</v>
      </c>
      <c r="E194" s="21">
        <v>1962</v>
      </c>
      <c r="F194" s="21">
        <v>1963</v>
      </c>
      <c r="G194" s="21">
        <v>1964</v>
      </c>
      <c r="H194" s="21">
        <v>1965</v>
      </c>
      <c r="I194" s="21">
        <v>1966</v>
      </c>
      <c r="J194" s="21">
        <v>1967</v>
      </c>
      <c r="K194" s="21">
        <v>1968</v>
      </c>
      <c r="L194" s="21">
        <v>1969</v>
      </c>
      <c r="M194" s="21">
        <v>1970</v>
      </c>
      <c r="N194" s="21">
        <v>1971</v>
      </c>
      <c r="O194" s="21">
        <v>1972</v>
      </c>
      <c r="P194" s="21">
        <v>1973</v>
      </c>
      <c r="Q194" s="21">
        <v>1974</v>
      </c>
      <c r="R194" s="21">
        <v>1975</v>
      </c>
      <c r="S194" s="21">
        <v>1976</v>
      </c>
      <c r="T194" s="21">
        <v>1977</v>
      </c>
      <c r="U194" s="21">
        <v>1978</v>
      </c>
      <c r="V194" s="21">
        <v>1979</v>
      </c>
      <c r="W194" s="21">
        <v>1980</v>
      </c>
      <c r="X194" s="21">
        <v>1981</v>
      </c>
      <c r="Y194" s="21">
        <v>1982</v>
      </c>
      <c r="Z194" s="21">
        <v>1983</v>
      </c>
      <c r="AA194" s="21">
        <v>1984</v>
      </c>
      <c r="AB194" s="21">
        <v>1985</v>
      </c>
      <c r="AC194" s="21">
        <v>1986</v>
      </c>
      <c r="AD194" s="21">
        <v>1987</v>
      </c>
      <c r="AE194" s="21">
        <v>1988</v>
      </c>
      <c r="AF194" s="21">
        <v>1989</v>
      </c>
      <c r="AG194" s="21">
        <v>1990</v>
      </c>
      <c r="AH194" s="21">
        <v>1991</v>
      </c>
      <c r="AI194" s="21">
        <v>1992</v>
      </c>
      <c r="AJ194" s="21">
        <v>1993</v>
      </c>
      <c r="AK194" s="21">
        <v>1994</v>
      </c>
      <c r="AL194" s="21">
        <v>1995</v>
      </c>
      <c r="AM194" s="21">
        <v>1996</v>
      </c>
      <c r="AN194" s="21">
        <v>1997</v>
      </c>
      <c r="AO194" s="21">
        <v>1998</v>
      </c>
      <c r="AP194" s="21">
        <v>1999</v>
      </c>
      <c r="AQ194" s="21">
        <v>2000</v>
      </c>
      <c r="AR194" s="21">
        <v>2001</v>
      </c>
      <c r="AS194" s="21">
        <v>2002</v>
      </c>
      <c r="AT194" s="21">
        <v>2003</v>
      </c>
      <c r="AU194" s="21">
        <v>2004</v>
      </c>
      <c r="AV194" s="21">
        <v>2005</v>
      </c>
      <c r="AW194" s="21">
        <v>2006</v>
      </c>
      <c r="AX194" s="21">
        <v>2007</v>
      </c>
      <c r="AY194" s="21">
        <v>2008</v>
      </c>
      <c r="AZ194" s="21">
        <v>2009</v>
      </c>
      <c r="BA194" s="21">
        <v>2010</v>
      </c>
      <c r="BB194" s="21">
        <v>2011</v>
      </c>
      <c r="BC194" s="21">
        <v>2012</v>
      </c>
      <c r="BD194" s="21">
        <v>2013</v>
      </c>
      <c r="BE194" s="21">
        <v>2014</v>
      </c>
      <c r="BF194" s="21">
        <v>2015</v>
      </c>
      <c r="BG194" s="21">
        <v>2016</v>
      </c>
      <c r="BH194" s="21">
        <v>2017</v>
      </c>
      <c r="BI194" s="21">
        <v>2018</v>
      </c>
      <c r="BJ194" s="21">
        <v>2019</v>
      </c>
      <c r="BK194" s="21">
        <v>2020</v>
      </c>
      <c r="BL194" s="21">
        <v>2021</v>
      </c>
      <c r="BM194" s="21">
        <v>2022</v>
      </c>
      <c r="BN194" s="21">
        <v>2023</v>
      </c>
      <c r="BO194" s="21">
        <v>2024</v>
      </c>
      <c r="BP194" s="21">
        <v>2025</v>
      </c>
      <c r="BQ194" s="21">
        <v>2026</v>
      </c>
      <c r="BR194" s="21">
        <v>2027</v>
      </c>
      <c r="BS194" s="21">
        <v>2028</v>
      </c>
      <c r="BT194" s="21">
        <v>2029</v>
      </c>
      <c r="BU194" s="21">
        <v>2030</v>
      </c>
      <c r="BV194" s="21">
        <v>2031</v>
      </c>
      <c r="BW194" s="21">
        <v>2032</v>
      </c>
      <c r="BX194" s="21">
        <v>2033</v>
      </c>
      <c r="BY194" s="21">
        <v>2034</v>
      </c>
      <c r="BZ194" s="21">
        <v>2035</v>
      </c>
      <c r="CA194" s="21">
        <v>2036</v>
      </c>
      <c r="CB194" s="21">
        <v>2037</v>
      </c>
      <c r="CC194" s="21">
        <v>2038</v>
      </c>
      <c r="CD194" s="21">
        <v>2039</v>
      </c>
      <c r="CE194" s="21">
        <v>2040</v>
      </c>
      <c r="CF194" s="21">
        <v>2041</v>
      </c>
      <c r="CG194" s="21">
        <v>2042</v>
      </c>
      <c r="CH194" s="21">
        <v>2043</v>
      </c>
      <c r="CI194" s="21">
        <v>2044</v>
      </c>
      <c r="CJ194" s="21">
        <v>2045</v>
      </c>
      <c r="CK194" s="21">
        <v>2046</v>
      </c>
      <c r="CL194" s="21">
        <v>2047</v>
      </c>
      <c r="CM194" s="21">
        <v>2048</v>
      </c>
      <c r="CN194" s="21">
        <v>2049</v>
      </c>
      <c r="CO194" s="21">
        <v>2050</v>
      </c>
      <c r="CP194" s="21">
        <v>2051</v>
      </c>
      <c r="CQ194" s="21">
        <v>2052</v>
      </c>
      <c r="CR194" s="21">
        <v>2053</v>
      </c>
      <c r="CS194" s="21">
        <v>2054</v>
      </c>
      <c r="CT194" s="21">
        <v>2055</v>
      </c>
      <c r="CU194" s="21">
        <v>2056</v>
      </c>
      <c r="CV194" s="21">
        <v>2057</v>
      </c>
      <c r="CW194" s="21">
        <v>2058</v>
      </c>
      <c r="CX194" s="21">
        <v>2059</v>
      </c>
      <c r="CY194" s="21">
        <v>2060</v>
      </c>
      <c r="CZ194" s="21">
        <v>2061</v>
      </c>
      <c r="DA194" s="21">
        <v>2062</v>
      </c>
      <c r="DB194" s="21">
        <v>2063</v>
      </c>
      <c r="DC194" s="21">
        <v>2064</v>
      </c>
      <c r="DD194" s="21">
        <v>2065</v>
      </c>
      <c r="DE194" s="21">
        <v>2066</v>
      </c>
      <c r="DF194" s="21">
        <v>2067</v>
      </c>
      <c r="DG194" s="21">
        <v>2068</v>
      </c>
      <c r="DH194" s="21">
        <v>2069</v>
      </c>
      <c r="DI194" s="21">
        <v>2070</v>
      </c>
      <c r="DJ194" s="21">
        <v>2071</v>
      </c>
      <c r="DK194" s="21">
        <v>2072</v>
      </c>
      <c r="DL194" s="21">
        <v>2073</v>
      </c>
      <c r="DM194" s="21">
        <v>2074</v>
      </c>
      <c r="DN194" s="21">
        <v>2075</v>
      </c>
      <c r="DO194" s="21">
        <v>2076</v>
      </c>
      <c r="DP194" s="21">
        <v>2077</v>
      </c>
      <c r="DQ194" s="21">
        <v>2078</v>
      </c>
      <c r="DR194" s="21">
        <v>2079</v>
      </c>
      <c r="DS194" s="21">
        <v>2080</v>
      </c>
      <c r="DT194" s="21">
        <v>2081</v>
      </c>
      <c r="DU194" s="21">
        <v>2082</v>
      </c>
      <c r="DV194" s="21">
        <v>2083</v>
      </c>
      <c r="DW194" s="21">
        <v>2084</v>
      </c>
      <c r="DX194" s="21">
        <v>2085</v>
      </c>
      <c r="DY194" s="21">
        <v>2086</v>
      </c>
      <c r="DZ194" s="21">
        <v>2087</v>
      </c>
      <c r="EA194" s="21">
        <v>2088</v>
      </c>
      <c r="EB194" s="21">
        <v>2089</v>
      </c>
      <c r="EC194" s="21">
        <v>2090</v>
      </c>
      <c r="ED194" s="21">
        <v>2091</v>
      </c>
      <c r="EE194" s="21">
        <v>2092</v>
      </c>
      <c r="EF194" s="21">
        <v>2093</v>
      </c>
      <c r="EG194" s="21">
        <v>2094</v>
      </c>
      <c r="EH194" s="21">
        <v>2095</v>
      </c>
      <c r="EI194" s="21">
        <v>2096</v>
      </c>
      <c r="EJ194" s="21">
        <v>2097</v>
      </c>
      <c r="EK194" s="21">
        <v>2098</v>
      </c>
      <c r="EL194" s="21">
        <v>2099</v>
      </c>
      <c r="EM194" s="21">
        <v>2100</v>
      </c>
    </row>
    <row r="195" spans="1:143">
      <c r="A195" s="27"/>
      <c r="B195" s="20" t="str">
        <f>Titles!$B$2</f>
        <v>Green fertiliser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0</v>
      </c>
      <c r="CR195">
        <v>0</v>
      </c>
      <c r="CS195">
        <v>0</v>
      </c>
      <c r="CT195">
        <v>0</v>
      </c>
      <c r="CU195">
        <v>0</v>
      </c>
      <c r="CV195">
        <v>0</v>
      </c>
      <c r="CW195">
        <v>0</v>
      </c>
      <c r="CX195">
        <v>0</v>
      </c>
      <c r="CY195">
        <v>0</v>
      </c>
      <c r="CZ195">
        <v>0</v>
      </c>
      <c r="DA195">
        <v>0</v>
      </c>
      <c r="DB195">
        <v>0</v>
      </c>
      <c r="DC195">
        <v>0</v>
      </c>
      <c r="DD195">
        <v>0</v>
      </c>
      <c r="DE195">
        <v>0</v>
      </c>
      <c r="DF195">
        <v>0</v>
      </c>
      <c r="DG195">
        <v>0</v>
      </c>
      <c r="DH195">
        <v>0</v>
      </c>
      <c r="DI195">
        <v>0</v>
      </c>
      <c r="DJ195">
        <v>0</v>
      </c>
      <c r="DK195">
        <v>0</v>
      </c>
      <c r="DL195">
        <v>0</v>
      </c>
      <c r="DM195">
        <v>0</v>
      </c>
      <c r="DN195">
        <v>0</v>
      </c>
      <c r="DO195">
        <v>0</v>
      </c>
      <c r="DP195">
        <v>0</v>
      </c>
      <c r="DQ195">
        <v>0</v>
      </c>
      <c r="DR195">
        <v>0</v>
      </c>
      <c r="DS195">
        <v>0</v>
      </c>
      <c r="DT195">
        <v>0</v>
      </c>
      <c r="DU195">
        <v>0</v>
      </c>
      <c r="DV195">
        <v>0</v>
      </c>
      <c r="DW195">
        <v>0</v>
      </c>
      <c r="DX195">
        <v>0</v>
      </c>
      <c r="DY195">
        <v>0</v>
      </c>
      <c r="DZ195">
        <v>0</v>
      </c>
      <c r="EA195">
        <v>0</v>
      </c>
      <c r="EB195">
        <v>0</v>
      </c>
      <c r="EC195">
        <v>0</v>
      </c>
      <c r="ED195">
        <v>0</v>
      </c>
      <c r="EE195">
        <v>0</v>
      </c>
      <c r="EF195">
        <v>0</v>
      </c>
      <c r="EG195">
        <v>0</v>
      </c>
      <c r="EH195">
        <v>0</v>
      </c>
      <c r="EI195">
        <v>0</v>
      </c>
      <c r="EJ195">
        <v>0</v>
      </c>
      <c r="EK195">
        <v>0</v>
      </c>
      <c r="EL195">
        <v>0</v>
      </c>
      <c r="EM195">
        <v>0</v>
      </c>
    </row>
    <row r="196" spans="1:143">
      <c r="A196" s="27"/>
      <c r="B196" s="20" t="str">
        <f>Titles!$B$3</f>
        <v>Grey fertiliser</v>
      </c>
      <c r="C196">
        <v>0</v>
      </c>
      <c r="D196">
        <v>68885430.029482096</v>
      </c>
      <c r="E196">
        <v>69010262.9250139</v>
      </c>
      <c r="F196">
        <v>69072679.372779801</v>
      </c>
      <c r="G196">
        <v>69132473.280723497</v>
      </c>
      <c r="H196">
        <v>69249438.556788996</v>
      </c>
      <c r="I196">
        <v>69262026.747935101</v>
      </c>
      <c r="J196">
        <v>69376893.992142901</v>
      </c>
      <c r="K196">
        <v>69833740.429151893</v>
      </c>
      <c r="L196">
        <v>69789157.2521763</v>
      </c>
      <c r="M196">
        <v>69290874.6859781</v>
      </c>
      <c r="N196">
        <v>69309232.464732796</v>
      </c>
      <c r="O196">
        <v>69338080.402775899</v>
      </c>
      <c r="P196">
        <v>69285105.098369494</v>
      </c>
      <c r="Q196">
        <v>68957287.6206076</v>
      </c>
      <c r="R196">
        <v>69139816.3922254</v>
      </c>
      <c r="S196">
        <v>69340178.434633493</v>
      </c>
      <c r="T196">
        <v>69398398.818684101</v>
      </c>
      <c r="U196">
        <v>69604005.940736398</v>
      </c>
      <c r="V196">
        <v>69768701.441563994</v>
      </c>
      <c r="W196">
        <v>70216106.735213503</v>
      </c>
      <c r="X196">
        <v>70093896.379503801</v>
      </c>
      <c r="Y196">
        <v>70357723.885606602</v>
      </c>
      <c r="Z196">
        <v>70767889.113782406</v>
      </c>
      <c r="AA196">
        <v>70974545.251763493</v>
      </c>
      <c r="AB196">
        <v>71242568.821581706</v>
      </c>
      <c r="AC196">
        <v>71592415.633849293</v>
      </c>
      <c r="AD196">
        <v>71599758.745351106</v>
      </c>
      <c r="AE196">
        <v>72223398.715045497</v>
      </c>
      <c r="AF196">
        <v>72345609.070755094</v>
      </c>
      <c r="AG196">
        <v>73360531.981906205</v>
      </c>
      <c r="AH196">
        <v>73872997.243462205</v>
      </c>
      <c r="AI196">
        <v>74570015.982280403</v>
      </c>
      <c r="AJ196">
        <v>75301215.856123805</v>
      </c>
      <c r="AK196">
        <v>76655012.768025205</v>
      </c>
      <c r="AL196">
        <v>77454304.685415894</v>
      </c>
      <c r="AM196">
        <v>78442034.271348402</v>
      </c>
      <c r="AN196">
        <v>79210120.692297593</v>
      </c>
      <c r="AO196">
        <v>78971588.264639199</v>
      </c>
      <c r="AP196">
        <v>79976956.266653195</v>
      </c>
      <c r="AQ196">
        <v>80413761.726399004</v>
      </c>
      <c r="AR196">
        <v>81436369.990498602</v>
      </c>
      <c r="AS196">
        <v>81951821.275896102</v>
      </c>
      <c r="AT196">
        <v>82723876.176554903</v>
      </c>
      <c r="AU196">
        <v>82280774.890359804</v>
      </c>
      <c r="AV196">
        <v>85419745.044419393</v>
      </c>
      <c r="AW196">
        <v>85485494.845200703</v>
      </c>
      <c r="AX196">
        <v>86263405.824831396</v>
      </c>
      <c r="AY196">
        <v>86859249.285148203</v>
      </c>
      <c r="AZ196">
        <v>87362094.493678004</v>
      </c>
      <c r="BA196">
        <v>87716311.0866988</v>
      </c>
      <c r="BB196">
        <v>88020906.603745595</v>
      </c>
      <c r="BC196">
        <v>88545379.845737502</v>
      </c>
      <c r="BD196">
        <v>89757568.523881093</v>
      </c>
      <c r="BE196">
        <v>89994223.737534806</v>
      </c>
      <c r="BF196">
        <v>90851995.460615203</v>
      </c>
      <c r="BG196">
        <v>91201788.353464007</v>
      </c>
      <c r="BH196">
        <v>91424005.226577997</v>
      </c>
      <c r="BI196">
        <v>92351982.130892694</v>
      </c>
      <c r="BJ196">
        <v>92718387.082638204</v>
      </c>
      <c r="BK196">
        <v>92989959.315991297</v>
      </c>
      <c r="BL196">
        <v>93304139.586678296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>
        <v>0</v>
      </c>
      <c r="CS196">
        <v>0</v>
      </c>
      <c r="CT196">
        <v>0</v>
      </c>
      <c r="CU196">
        <v>0</v>
      </c>
      <c r="CV196">
        <v>0</v>
      </c>
      <c r="CW196">
        <v>0</v>
      </c>
      <c r="CX196">
        <v>0</v>
      </c>
      <c r="CY196">
        <v>0</v>
      </c>
      <c r="CZ196">
        <v>0</v>
      </c>
      <c r="DA196">
        <v>0</v>
      </c>
      <c r="DB196">
        <v>0</v>
      </c>
      <c r="DC196">
        <v>0</v>
      </c>
      <c r="DD196">
        <v>0</v>
      </c>
      <c r="DE196">
        <v>0</v>
      </c>
      <c r="DF196">
        <v>0</v>
      </c>
      <c r="DG196">
        <v>0</v>
      </c>
      <c r="DH196">
        <v>0</v>
      </c>
      <c r="DI196">
        <v>0</v>
      </c>
      <c r="DJ196">
        <v>0</v>
      </c>
      <c r="DK196">
        <v>0</v>
      </c>
      <c r="DL196">
        <v>0</v>
      </c>
      <c r="DM196">
        <v>0</v>
      </c>
      <c r="DN196">
        <v>0</v>
      </c>
      <c r="DO196">
        <v>0</v>
      </c>
      <c r="DP196">
        <v>0</v>
      </c>
      <c r="DQ196">
        <v>0</v>
      </c>
      <c r="DR196">
        <v>0</v>
      </c>
      <c r="DS196">
        <v>0</v>
      </c>
      <c r="DT196">
        <v>0</v>
      </c>
      <c r="DU196">
        <v>0</v>
      </c>
      <c r="DV196">
        <v>0</v>
      </c>
      <c r="DW196">
        <v>0</v>
      </c>
      <c r="DX196">
        <v>0</v>
      </c>
      <c r="DY196">
        <v>0</v>
      </c>
      <c r="DZ196">
        <v>0</v>
      </c>
      <c r="EA196">
        <v>0</v>
      </c>
      <c r="EB196">
        <v>0</v>
      </c>
      <c r="EC196">
        <v>0</v>
      </c>
      <c r="ED196">
        <v>0</v>
      </c>
      <c r="EE196">
        <v>0</v>
      </c>
      <c r="EF196">
        <v>0</v>
      </c>
      <c r="EG196">
        <v>0</v>
      </c>
      <c r="EH196">
        <v>0</v>
      </c>
      <c r="EI196">
        <v>0</v>
      </c>
      <c r="EJ196">
        <v>0</v>
      </c>
      <c r="EK196">
        <v>0</v>
      </c>
      <c r="EL196">
        <v>0</v>
      </c>
      <c r="EM196">
        <v>0</v>
      </c>
    </row>
    <row r="197" spans="1:143">
      <c r="A197" s="28">
        <v>65</v>
      </c>
      <c r="B197" s="22" t="str">
        <f>VLOOKUP(A197,Titles!$C$1:$D$71,2)</f>
        <v>AE</v>
      </c>
      <c r="C197" s="21">
        <v>1960</v>
      </c>
      <c r="D197" s="21">
        <v>1961</v>
      </c>
      <c r="E197" s="21">
        <v>1962</v>
      </c>
      <c r="F197" s="21">
        <v>1963</v>
      </c>
      <c r="G197" s="21">
        <v>1964</v>
      </c>
      <c r="H197" s="21">
        <v>1965</v>
      </c>
      <c r="I197" s="21">
        <v>1966</v>
      </c>
      <c r="J197" s="21">
        <v>1967</v>
      </c>
      <c r="K197" s="21">
        <v>1968</v>
      </c>
      <c r="L197" s="21">
        <v>1969</v>
      </c>
      <c r="M197" s="21">
        <v>1970</v>
      </c>
      <c r="N197" s="21">
        <v>1971</v>
      </c>
      <c r="O197" s="21">
        <v>1972</v>
      </c>
      <c r="P197" s="21">
        <v>1973</v>
      </c>
      <c r="Q197" s="21">
        <v>1974</v>
      </c>
      <c r="R197" s="21">
        <v>1975</v>
      </c>
      <c r="S197" s="21">
        <v>1976</v>
      </c>
      <c r="T197" s="21">
        <v>1977</v>
      </c>
      <c r="U197" s="21">
        <v>1978</v>
      </c>
      <c r="V197" s="21">
        <v>1979</v>
      </c>
      <c r="W197" s="21">
        <v>1980</v>
      </c>
      <c r="X197" s="21">
        <v>1981</v>
      </c>
      <c r="Y197" s="21">
        <v>1982</v>
      </c>
      <c r="Z197" s="21">
        <v>1983</v>
      </c>
      <c r="AA197" s="21">
        <v>1984</v>
      </c>
      <c r="AB197" s="21">
        <v>1985</v>
      </c>
      <c r="AC197" s="21">
        <v>1986</v>
      </c>
      <c r="AD197" s="21">
        <v>1987</v>
      </c>
      <c r="AE197" s="21">
        <v>1988</v>
      </c>
      <c r="AF197" s="21">
        <v>1989</v>
      </c>
      <c r="AG197" s="21">
        <v>1990</v>
      </c>
      <c r="AH197" s="21">
        <v>1991</v>
      </c>
      <c r="AI197" s="21">
        <v>1992</v>
      </c>
      <c r="AJ197" s="21">
        <v>1993</v>
      </c>
      <c r="AK197" s="21">
        <v>1994</v>
      </c>
      <c r="AL197" s="21">
        <v>1995</v>
      </c>
      <c r="AM197" s="21">
        <v>1996</v>
      </c>
      <c r="AN197" s="21">
        <v>1997</v>
      </c>
      <c r="AO197" s="21">
        <v>1998</v>
      </c>
      <c r="AP197" s="21">
        <v>1999</v>
      </c>
      <c r="AQ197" s="21">
        <v>2000</v>
      </c>
      <c r="AR197" s="21">
        <v>2001</v>
      </c>
      <c r="AS197" s="21">
        <v>2002</v>
      </c>
      <c r="AT197" s="21">
        <v>2003</v>
      </c>
      <c r="AU197" s="21">
        <v>2004</v>
      </c>
      <c r="AV197" s="21">
        <v>2005</v>
      </c>
      <c r="AW197" s="21">
        <v>2006</v>
      </c>
      <c r="AX197" s="21">
        <v>2007</v>
      </c>
      <c r="AY197" s="21">
        <v>2008</v>
      </c>
      <c r="AZ197" s="21">
        <v>2009</v>
      </c>
      <c r="BA197" s="21">
        <v>2010</v>
      </c>
      <c r="BB197" s="21">
        <v>2011</v>
      </c>
      <c r="BC197" s="21">
        <v>2012</v>
      </c>
      <c r="BD197" s="21">
        <v>2013</v>
      </c>
      <c r="BE197" s="21">
        <v>2014</v>
      </c>
      <c r="BF197" s="21">
        <v>2015</v>
      </c>
      <c r="BG197" s="21">
        <v>2016</v>
      </c>
      <c r="BH197" s="21">
        <v>2017</v>
      </c>
      <c r="BI197" s="21">
        <v>2018</v>
      </c>
      <c r="BJ197" s="21">
        <v>2019</v>
      </c>
      <c r="BK197" s="21">
        <v>2020</v>
      </c>
      <c r="BL197" s="21">
        <v>2021</v>
      </c>
      <c r="BM197" s="21">
        <v>2022</v>
      </c>
      <c r="BN197" s="21">
        <v>2023</v>
      </c>
      <c r="BO197" s="21">
        <v>2024</v>
      </c>
      <c r="BP197" s="21">
        <v>2025</v>
      </c>
      <c r="BQ197" s="21">
        <v>2026</v>
      </c>
      <c r="BR197" s="21">
        <v>2027</v>
      </c>
      <c r="BS197" s="21">
        <v>2028</v>
      </c>
      <c r="BT197" s="21">
        <v>2029</v>
      </c>
      <c r="BU197" s="21">
        <v>2030</v>
      </c>
      <c r="BV197" s="21">
        <v>2031</v>
      </c>
      <c r="BW197" s="21">
        <v>2032</v>
      </c>
      <c r="BX197" s="21">
        <v>2033</v>
      </c>
      <c r="BY197" s="21">
        <v>2034</v>
      </c>
      <c r="BZ197" s="21">
        <v>2035</v>
      </c>
      <c r="CA197" s="21">
        <v>2036</v>
      </c>
      <c r="CB197" s="21">
        <v>2037</v>
      </c>
      <c r="CC197" s="21">
        <v>2038</v>
      </c>
      <c r="CD197" s="21">
        <v>2039</v>
      </c>
      <c r="CE197" s="21">
        <v>2040</v>
      </c>
      <c r="CF197" s="21">
        <v>2041</v>
      </c>
      <c r="CG197" s="21">
        <v>2042</v>
      </c>
      <c r="CH197" s="21">
        <v>2043</v>
      </c>
      <c r="CI197" s="21">
        <v>2044</v>
      </c>
      <c r="CJ197" s="21">
        <v>2045</v>
      </c>
      <c r="CK197" s="21">
        <v>2046</v>
      </c>
      <c r="CL197" s="21">
        <v>2047</v>
      </c>
      <c r="CM197" s="21">
        <v>2048</v>
      </c>
      <c r="CN197" s="21">
        <v>2049</v>
      </c>
      <c r="CO197" s="21">
        <v>2050</v>
      </c>
      <c r="CP197" s="21">
        <v>2051</v>
      </c>
      <c r="CQ197" s="21">
        <v>2052</v>
      </c>
      <c r="CR197" s="21">
        <v>2053</v>
      </c>
      <c r="CS197" s="21">
        <v>2054</v>
      </c>
      <c r="CT197" s="21">
        <v>2055</v>
      </c>
      <c r="CU197" s="21">
        <v>2056</v>
      </c>
      <c r="CV197" s="21">
        <v>2057</v>
      </c>
      <c r="CW197" s="21">
        <v>2058</v>
      </c>
      <c r="CX197" s="21">
        <v>2059</v>
      </c>
      <c r="CY197" s="21">
        <v>2060</v>
      </c>
      <c r="CZ197" s="21">
        <v>2061</v>
      </c>
      <c r="DA197" s="21">
        <v>2062</v>
      </c>
      <c r="DB197" s="21">
        <v>2063</v>
      </c>
      <c r="DC197" s="21">
        <v>2064</v>
      </c>
      <c r="DD197" s="21">
        <v>2065</v>
      </c>
      <c r="DE197" s="21">
        <v>2066</v>
      </c>
      <c r="DF197" s="21">
        <v>2067</v>
      </c>
      <c r="DG197" s="21">
        <v>2068</v>
      </c>
      <c r="DH197" s="21">
        <v>2069</v>
      </c>
      <c r="DI197" s="21">
        <v>2070</v>
      </c>
      <c r="DJ197" s="21">
        <v>2071</v>
      </c>
      <c r="DK197" s="21">
        <v>2072</v>
      </c>
      <c r="DL197" s="21">
        <v>2073</v>
      </c>
      <c r="DM197" s="21">
        <v>2074</v>
      </c>
      <c r="DN197" s="21">
        <v>2075</v>
      </c>
      <c r="DO197" s="21">
        <v>2076</v>
      </c>
      <c r="DP197" s="21">
        <v>2077</v>
      </c>
      <c r="DQ197" s="21">
        <v>2078</v>
      </c>
      <c r="DR197" s="21">
        <v>2079</v>
      </c>
      <c r="DS197" s="21">
        <v>2080</v>
      </c>
      <c r="DT197" s="21">
        <v>2081</v>
      </c>
      <c r="DU197" s="21">
        <v>2082</v>
      </c>
      <c r="DV197" s="21">
        <v>2083</v>
      </c>
      <c r="DW197" s="21">
        <v>2084</v>
      </c>
      <c r="DX197" s="21">
        <v>2085</v>
      </c>
      <c r="DY197" s="21">
        <v>2086</v>
      </c>
      <c r="DZ197" s="21">
        <v>2087</v>
      </c>
      <c r="EA197" s="21">
        <v>2088</v>
      </c>
      <c r="EB197" s="21">
        <v>2089</v>
      </c>
      <c r="EC197" s="21">
        <v>2090</v>
      </c>
      <c r="ED197" s="21">
        <v>2091</v>
      </c>
      <c r="EE197" s="21">
        <v>2092</v>
      </c>
      <c r="EF197" s="21">
        <v>2093</v>
      </c>
      <c r="EG197" s="21">
        <v>2094</v>
      </c>
      <c r="EH197" s="21">
        <v>2095</v>
      </c>
      <c r="EI197" s="21">
        <v>2096</v>
      </c>
      <c r="EJ197" s="21">
        <v>2097</v>
      </c>
      <c r="EK197" s="21">
        <v>2098</v>
      </c>
      <c r="EL197" s="21">
        <v>2099</v>
      </c>
      <c r="EM197" s="21">
        <v>2100</v>
      </c>
    </row>
    <row r="198" spans="1:143">
      <c r="A198" s="27"/>
      <c r="B198" s="20" t="str">
        <f>Titles!$B$2</f>
        <v>Green fertiliser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v>0</v>
      </c>
      <c r="CX198">
        <v>0</v>
      </c>
      <c r="CY198">
        <v>0</v>
      </c>
      <c r="CZ198">
        <v>0</v>
      </c>
      <c r="DA198">
        <v>0</v>
      </c>
      <c r="DB198">
        <v>0</v>
      </c>
      <c r="DC198">
        <v>0</v>
      </c>
      <c r="DD198">
        <v>0</v>
      </c>
      <c r="DE198">
        <v>0</v>
      </c>
      <c r="DF198">
        <v>0</v>
      </c>
      <c r="DG198">
        <v>0</v>
      </c>
      <c r="DH198">
        <v>0</v>
      </c>
      <c r="DI198">
        <v>0</v>
      </c>
      <c r="DJ198">
        <v>0</v>
      </c>
      <c r="DK198">
        <v>0</v>
      </c>
      <c r="DL198">
        <v>0</v>
      </c>
      <c r="DM198">
        <v>0</v>
      </c>
      <c r="DN198">
        <v>0</v>
      </c>
      <c r="DO198">
        <v>0</v>
      </c>
      <c r="DP198">
        <v>0</v>
      </c>
      <c r="DQ198">
        <v>0</v>
      </c>
      <c r="DR198">
        <v>0</v>
      </c>
      <c r="DS198">
        <v>0</v>
      </c>
      <c r="DT198">
        <v>0</v>
      </c>
      <c r="DU198">
        <v>0</v>
      </c>
      <c r="DV198">
        <v>0</v>
      </c>
      <c r="DW198">
        <v>0</v>
      </c>
      <c r="DX198">
        <v>0</v>
      </c>
      <c r="DY198">
        <v>0</v>
      </c>
      <c r="DZ198">
        <v>0</v>
      </c>
      <c r="EA198">
        <v>0</v>
      </c>
      <c r="EB198">
        <v>0</v>
      </c>
      <c r="EC198">
        <v>0</v>
      </c>
      <c r="ED198">
        <v>0</v>
      </c>
      <c r="EE198">
        <v>0</v>
      </c>
      <c r="EF198">
        <v>0</v>
      </c>
      <c r="EG198">
        <v>0</v>
      </c>
      <c r="EH198">
        <v>0</v>
      </c>
      <c r="EI198">
        <v>0</v>
      </c>
      <c r="EJ198">
        <v>0</v>
      </c>
      <c r="EK198">
        <v>0</v>
      </c>
      <c r="EL198">
        <v>0</v>
      </c>
      <c r="EM198">
        <v>0</v>
      </c>
    </row>
    <row r="199" spans="1:143">
      <c r="A199" s="27"/>
      <c r="B199" s="20" t="str">
        <f>Titles!$B$3</f>
        <v>Grey fertiliser</v>
      </c>
      <c r="C199">
        <v>0</v>
      </c>
      <c r="D199">
        <v>74033774.669795603</v>
      </c>
      <c r="E199">
        <v>74317008.970581993</v>
      </c>
      <c r="F199">
        <v>75000967.356184497</v>
      </c>
      <c r="G199">
        <v>75305706.483511999</v>
      </c>
      <c r="H199">
        <v>75503970.494062394</v>
      </c>
      <c r="I199">
        <v>75566386.941828296</v>
      </c>
      <c r="J199">
        <v>75644538.628526807</v>
      </c>
      <c r="K199">
        <v>75742097.1099087</v>
      </c>
      <c r="L199">
        <v>76001728.552296206</v>
      </c>
      <c r="M199">
        <v>76513648.325569302</v>
      </c>
      <c r="N199">
        <v>77199704.743029505</v>
      </c>
      <c r="O199">
        <v>77374365.895181</v>
      </c>
      <c r="P199">
        <v>77440453.898697898</v>
      </c>
      <c r="Q199">
        <v>77518081.077431902</v>
      </c>
      <c r="R199">
        <v>77599904.319881305</v>
      </c>
      <c r="S199">
        <v>77678056.006579697</v>
      </c>
      <c r="T199">
        <v>77709001.976480499</v>
      </c>
      <c r="U199">
        <v>78261308.863013804</v>
      </c>
      <c r="V199">
        <v>78256063.783369601</v>
      </c>
      <c r="W199">
        <v>78213578.638251707</v>
      </c>
      <c r="X199">
        <v>78665704.503580898</v>
      </c>
      <c r="Y199">
        <v>78577062.6575941</v>
      </c>
      <c r="Z199">
        <v>78694027.933659598</v>
      </c>
      <c r="AA199">
        <v>78576013.641665295</v>
      </c>
      <c r="AB199">
        <v>79056462.937073201</v>
      </c>
      <c r="AC199">
        <v>79030237.5388522</v>
      </c>
      <c r="AD199">
        <v>78857149.910593897</v>
      </c>
      <c r="AE199">
        <v>78733366.030991003</v>
      </c>
      <c r="AF199">
        <v>78621121.326605305</v>
      </c>
      <c r="AG199">
        <v>78148534.405583993</v>
      </c>
      <c r="AH199">
        <v>78315065.684287101</v>
      </c>
      <c r="AI199">
        <v>78492873.884225205</v>
      </c>
      <c r="AJ199">
        <v>69148239.990134001</v>
      </c>
      <c r="AK199">
        <v>69214852.501615196</v>
      </c>
      <c r="AL199">
        <v>69446737.472684905</v>
      </c>
      <c r="AM199">
        <v>69654442.626594901</v>
      </c>
      <c r="AN199">
        <v>69827535.4999329</v>
      </c>
      <c r="AO199">
        <v>69939255.696354106</v>
      </c>
      <c r="AP199">
        <v>70095034.561786607</v>
      </c>
      <c r="AQ199">
        <v>70373548.290893197</v>
      </c>
      <c r="AR199">
        <v>70567091.729763806</v>
      </c>
      <c r="AS199">
        <v>70698743.228833005</v>
      </c>
      <c r="AT199">
        <v>71501292.8651907</v>
      </c>
      <c r="AU199">
        <v>72615400.232413396</v>
      </c>
      <c r="AV199">
        <v>73142583.187451094</v>
      </c>
      <c r="AW199">
        <v>73871727.934188306</v>
      </c>
      <c r="AX199">
        <v>74684741.504436195</v>
      </c>
      <c r="AY199">
        <v>74866457.288709193</v>
      </c>
      <c r="AZ199">
        <v>75356373.952874899</v>
      </c>
      <c r="BA199">
        <v>75921845.989315197</v>
      </c>
      <c r="BB199">
        <v>76383989.956764907</v>
      </c>
      <c r="BC199">
        <v>91400656.387386307</v>
      </c>
      <c r="BD199">
        <v>91852293.673546702</v>
      </c>
      <c r="BE199">
        <v>92083608.242205098</v>
      </c>
      <c r="BF199">
        <v>92301810.111753002</v>
      </c>
      <c r="BG199">
        <v>92518438.457407698</v>
      </c>
      <c r="BH199">
        <v>92734594.745894298</v>
      </c>
      <c r="BI199">
        <v>92984063.846471205</v>
      </c>
      <c r="BJ199">
        <v>93237086.488507003</v>
      </c>
      <c r="BK199">
        <v>93541825.615834504</v>
      </c>
      <c r="BL199">
        <v>93643978.786984801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  <c r="CQ199">
        <v>0</v>
      </c>
      <c r="CR199">
        <v>0</v>
      </c>
      <c r="CS199">
        <v>0</v>
      </c>
      <c r="CT199">
        <v>0</v>
      </c>
      <c r="CU199">
        <v>0</v>
      </c>
      <c r="CV199">
        <v>0</v>
      </c>
      <c r="CW199">
        <v>0</v>
      </c>
      <c r="CX199">
        <v>0</v>
      </c>
      <c r="CY199">
        <v>0</v>
      </c>
      <c r="CZ199">
        <v>0</v>
      </c>
      <c r="DA199">
        <v>0</v>
      </c>
      <c r="DB199">
        <v>0</v>
      </c>
      <c r="DC199">
        <v>0</v>
      </c>
      <c r="DD199">
        <v>0</v>
      </c>
      <c r="DE199">
        <v>0</v>
      </c>
      <c r="DF199">
        <v>0</v>
      </c>
      <c r="DG199">
        <v>0</v>
      </c>
      <c r="DH199">
        <v>0</v>
      </c>
      <c r="DI199">
        <v>0</v>
      </c>
      <c r="DJ199">
        <v>0</v>
      </c>
      <c r="DK199">
        <v>0</v>
      </c>
      <c r="DL199">
        <v>0</v>
      </c>
      <c r="DM199">
        <v>0</v>
      </c>
      <c r="DN199">
        <v>0</v>
      </c>
      <c r="DO199">
        <v>0</v>
      </c>
      <c r="DP199">
        <v>0</v>
      </c>
      <c r="DQ199">
        <v>0</v>
      </c>
      <c r="DR199">
        <v>0</v>
      </c>
      <c r="DS199">
        <v>0</v>
      </c>
      <c r="DT199">
        <v>0</v>
      </c>
      <c r="DU199">
        <v>0</v>
      </c>
      <c r="DV199">
        <v>0</v>
      </c>
      <c r="DW199">
        <v>0</v>
      </c>
      <c r="DX199">
        <v>0</v>
      </c>
      <c r="DY199">
        <v>0</v>
      </c>
      <c r="DZ199">
        <v>0</v>
      </c>
      <c r="EA199">
        <v>0</v>
      </c>
      <c r="EB199">
        <v>0</v>
      </c>
      <c r="EC199">
        <v>0</v>
      </c>
      <c r="ED199">
        <v>0</v>
      </c>
      <c r="EE199">
        <v>0</v>
      </c>
      <c r="EF199">
        <v>0</v>
      </c>
      <c r="EG199">
        <v>0</v>
      </c>
      <c r="EH199">
        <v>0</v>
      </c>
      <c r="EI199">
        <v>0</v>
      </c>
      <c r="EJ199">
        <v>0</v>
      </c>
      <c r="EK199">
        <v>0</v>
      </c>
      <c r="EL199">
        <v>0</v>
      </c>
      <c r="EM199">
        <v>0</v>
      </c>
    </row>
    <row r="200" spans="1:143">
      <c r="A200" s="28">
        <v>66</v>
      </c>
      <c r="B200" s="22" t="str">
        <f>VLOOKUP(A200,Titles!$C$1:$D$71,2)</f>
        <v>ZA</v>
      </c>
      <c r="C200" s="21">
        <v>1960</v>
      </c>
      <c r="D200" s="21">
        <v>1961</v>
      </c>
      <c r="E200" s="21">
        <v>1962</v>
      </c>
      <c r="F200" s="21">
        <v>1963</v>
      </c>
      <c r="G200" s="21">
        <v>1964</v>
      </c>
      <c r="H200" s="21">
        <v>1965</v>
      </c>
      <c r="I200" s="21">
        <v>1966</v>
      </c>
      <c r="J200" s="21">
        <v>1967</v>
      </c>
      <c r="K200" s="21">
        <v>1968</v>
      </c>
      <c r="L200" s="21">
        <v>1969</v>
      </c>
      <c r="M200" s="21">
        <v>1970</v>
      </c>
      <c r="N200" s="21">
        <v>1971</v>
      </c>
      <c r="O200" s="21">
        <v>1972</v>
      </c>
      <c r="P200" s="21">
        <v>1973</v>
      </c>
      <c r="Q200" s="21">
        <v>1974</v>
      </c>
      <c r="R200" s="21">
        <v>1975</v>
      </c>
      <c r="S200" s="21">
        <v>1976</v>
      </c>
      <c r="T200" s="21">
        <v>1977</v>
      </c>
      <c r="U200" s="21">
        <v>1978</v>
      </c>
      <c r="V200" s="21">
        <v>1979</v>
      </c>
      <c r="W200" s="21">
        <v>1980</v>
      </c>
      <c r="X200" s="21">
        <v>1981</v>
      </c>
      <c r="Y200" s="21">
        <v>1982</v>
      </c>
      <c r="Z200" s="21">
        <v>1983</v>
      </c>
      <c r="AA200" s="21">
        <v>1984</v>
      </c>
      <c r="AB200" s="21">
        <v>1985</v>
      </c>
      <c r="AC200" s="21">
        <v>1986</v>
      </c>
      <c r="AD200" s="21">
        <v>1987</v>
      </c>
      <c r="AE200" s="21">
        <v>1988</v>
      </c>
      <c r="AF200" s="21">
        <v>1989</v>
      </c>
      <c r="AG200" s="21">
        <v>1990</v>
      </c>
      <c r="AH200" s="21">
        <v>1991</v>
      </c>
      <c r="AI200" s="21">
        <v>1992</v>
      </c>
      <c r="AJ200" s="21">
        <v>1993</v>
      </c>
      <c r="AK200" s="21">
        <v>1994</v>
      </c>
      <c r="AL200" s="21">
        <v>1995</v>
      </c>
      <c r="AM200" s="21">
        <v>1996</v>
      </c>
      <c r="AN200" s="21">
        <v>1997</v>
      </c>
      <c r="AO200" s="21">
        <v>1998</v>
      </c>
      <c r="AP200" s="21">
        <v>1999</v>
      </c>
      <c r="AQ200" s="21">
        <v>2000</v>
      </c>
      <c r="AR200" s="21">
        <v>2001</v>
      </c>
      <c r="AS200" s="21">
        <v>2002</v>
      </c>
      <c r="AT200" s="21">
        <v>2003</v>
      </c>
      <c r="AU200" s="21">
        <v>2004</v>
      </c>
      <c r="AV200" s="21">
        <v>2005</v>
      </c>
      <c r="AW200" s="21">
        <v>2006</v>
      </c>
      <c r="AX200" s="21">
        <v>2007</v>
      </c>
      <c r="AY200" s="21">
        <v>2008</v>
      </c>
      <c r="AZ200" s="21">
        <v>2009</v>
      </c>
      <c r="BA200" s="21">
        <v>2010</v>
      </c>
      <c r="BB200" s="21">
        <v>2011</v>
      </c>
      <c r="BC200" s="21">
        <v>2012</v>
      </c>
      <c r="BD200" s="21">
        <v>2013</v>
      </c>
      <c r="BE200" s="21">
        <v>2014</v>
      </c>
      <c r="BF200" s="21">
        <v>2015</v>
      </c>
      <c r="BG200" s="21">
        <v>2016</v>
      </c>
      <c r="BH200" s="21">
        <v>2017</v>
      </c>
      <c r="BI200" s="21">
        <v>2018</v>
      </c>
      <c r="BJ200" s="21">
        <v>2019</v>
      </c>
      <c r="BK200" s="21">
        <v>2020</v>
      </c>
      <c r="BL200" s="21">
        <v>2021</v>
      </c>
      <c r="BM200" s="21">
        <v>2022</v>
      </c>
      <c r="BN200" s="21">
        <v>2023</v>
      </c>
      <c r="BO200" s="21">
        <v>2024</v>
      </c>
      <c r="BP200" s="21">
        <v>2025</v>
      </c>
      <c r="BQ200" s="21">
        <v>2026</v>
      </c>
      <c r="BR200" s="21">
        <v>2027</v>
      </c>
      <c r="BS200" s="21">
        <v>2028</v>
      </c>
      <c r="BT200" s="21">
        <v>2029</v>
      </c>
      <c r="BU200" s="21">
        <v>2030</v>
      </c>
      <c r="BV200" s="21">
        <v>2031</v>
      </c>
      <c r="BW200" s="21">
        <v>2032</v>
      </c>
      <c r="BX200" s="21">
        <v>2033</v>
      </c>
      <c r="BY200" s="21">
        <v>2034</v>
      </c>
      <c r="BZ200" s="21">
        <v>2035</v>
      </c>
      <c r="CA200" s="21">
        <v>2036</v>
      </c>
      <c r="CB200" s="21">
        <v>2037</v>
      </c>
      <c r="CC200" s="21">
        <v>2038</v>
      </c>
      <c r="CD200" s="21">
        <v>2039</v>
      </c>
      <c r="CE200" s="21">
        <v>2040</v>
      </c>
      <c r="CF200" s="21">
        <v>2041</v>
      </c>
      <c r="CG200" s="21">
        <v>2042</v>
      </c>
      <c r="CH200" s="21">
        <v>2043</v>
      </c>
      <c r="CI200" s="21">
        <v>2044</v>
      </c>
      <c r="CJ200" s="21">
        <v>2045</v>
      </c>
      <c r="CK200" s="21">
        <v>2046</v>
      </c>
      <c r="CL200" s="21">
        <v>2047</v>
      </c>
      <c r="CM200" s="21">
        <v>2048</v>
      </c>
      <c r="CN200" s="21">
        <v>2049</v>
      </c>
      <c r="CO200" s="21">
        <v>2050</v>
      </c>
      <c r="CP200" s="21">
        <v>2051</v>
      </c>
      <c r="CQ200" s="21">
        <v>2052</v>
      </c>
      <c r="CR200" s="21">
        <v>2053</v>
      </c>
      <c r="CS200" s="21">
        <v>2054</v>
      </c>
      <c r="CT200" s="21">
        <v>2055</v>
      </c>
      <c r="CU200" s="21">
        <v>2056</v>
      </c>
      <c r="CV200" s="21">
        <v>2057</v>
      </c>
      <c r="CW200" s="21">
        <v>2058</v>
      </c>
      <c r="CX200" s="21">
        <v>2059</v>
      </c>
      <c r="CY200" s="21">
        <v>2060</v>
      </c>
      <c r="CZ200" s="21">
        <v>2061</v>
      </c>
      <c r="DA200" s="21">
        <v>2062</v>
      </c>
      <c r="DB200" s="21">
        <v>2063</v>
      </c>
      <c r="DC200" s="21">
        <v>2064</v>
      </c>
      <c r="DD200" s="21">
        <v>2065</v>
      </c>
      <c r="DE200" s="21">
        <v>2066</v>
      </c>
      <c r="DF200" s="21">
        <v>2067</v>
      </c>
      <c r="DG200" s="21">
        <v>2068</v>
      </c>
      <c r="DH200" s="21">
        <v>2069</v>
      </c>
      <c r="DI200" s="21">
        <v>2070</v>
      </c>
      <c r="DJ200" s="21">
        <v>2071</v>
      </c>
      <c r="DK200" s="21">
        <v>2072</v>
      </c>
      <c r="DL200" s="21">
        <v>2073</v>
      </c>
      <c r="DM200" s="21">
        <v>2074</v>
      </c>
      <c r="DN200" s="21">
        <v>2075</v>
      </c>
      <c r="DO200" s="21">
        <v>2076</v>
      </c>
      <c r="DP200" s="21">
        <v>2077</v>
      </c>
      <c r="DQ200" s="21">
        <v>2078</v>
      </c>
      <c r="DR200" s="21">
        <v>2079</v>
      </c>
      <c r="DS200" s="21">
        <v>2080</v>
      </c>
      <c r="DT200" s="21">
        <v>2081</v>
      </c>
      <c r="DU200" s="21">
        <v>2082</v>
      </c>
      <c r="DV200" s="21">
        <v>2083</v>
      </c>
      <c r="DW200" s="21">
        <v>2084</v>
      </c>
      <c r="DX200" s="21">
        <v>2085</v>
      </c>
      <c r="DY200" s="21">
        <v>2086</v>
      </c>
      <c r="DZ200" s="21">
        <v>2087</v>
      </c>
      <c r="EA200" s="21">
        <v>2088</v>
      </c>
      <c r="EB200" s="21">
        <v>2089</v>
      </c>
      <c r="EC200" s="21">
        <v>2090</v>
      </c>
      <c r="ED200" s="21">
        <v>2091</v>
      </c>
      <c r="EE200" s="21">
        <v>2092</v>
      </c>
      <c r="EF200" s="21">
        <v>2093</v>
      </c>
      <c r="EG200" s="21">
        <v>2094</v>
      </c>
      <c r="EH200" s="21">
        <v>2095</v>
      </c>
      <c r="EI200" s="21">
        <v>2096</v>
      </c>
      <c r="EJ200" s="21">
        <v>2097</v>
      </c>
      <c r="EK200" s="21">
        <v>2098</v>
      </c>
      <c r="EL200" s="21">
        <v>2099</v>
      </c>
      <c r="EM200" s="21">
        <v>2100</v>
      </c>
    </row>
    <row r="201" spans="1:143">
      <c r="A201" s="27"/>
      <c r="B201" s="20" t="str">
        <f>Titles!$B$2</f>
        <v>Green fertiliser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0</v>
      </c>
      <c r="BT201">
        <v>0</v>
      </c>
      <c r="BU201">
        <v>0</v>
      </c>
      <c r="BV201">
        <v>0</v>
      </c>
      <c r="BW201">
        <v>0</v>
      </c>
      <c r="BX201">
        <v>0</v>
      </c>
      <c r="BY201">
        <v>0</v>
      </c>
      <c r="BZ201">
        <v>0</v>
      </c>
      <c r="CA201">
        <v>0</v>
      </c>
      <c r="CB201">
        <v>0</v>
      </c>
      <c r="CC201">
        <v>0</v>
      </c>
      <c r="CD201">
        <v>0</v>
      </c>
      <c r="CE201">
        <v>0</v>
      </c>
      <c r="CF201">
        <v>0</v>
      </c>
      <c r="CG201">
        <v>0</v>
      </c>
      <c r="CH201">
        <v>0</v>
      </c>
      <c r="CI201">
        <v>0</v>
      </c>
      <c r="CJ201">
        <v>0</v>
      </c>
      <c r="CK201">
        <v>0</v>
      </c>
      <c r="CL201">
        <v>0</v>
      </c>
      <c r="CM201">
        <v>0</v>
      </c>
      <c r="CN201">
        <v>0</v>
      </c>
      <c r="CO201">
        <v>0</v>
      </c>
      <c r="CP201">
        <v>0</v>
      </c>
      <c r="CQ201">
        <v>0</v>
      </c>
      <c r="CR201">
        <v>0</v>
      </c>
      <c r="CS201">
        <v>0</v>
      </c>
      <c r="CT201">
        <v>0</v>
      </c>
      <c r="CU201">
        <v>0</v>
      </c>
      <c r="CV201">
        <v>0</v>
      </c>
      <c r="CW201">
        <v>0</v>
      </c>
      <c r="CX201">
        <v>0</v>
      </c>
      <c r="CY201">
        <v>0</v>
      </c>
      <c r="CZ201">
        <v>0</v>
      </c>
      <c r="DA201">
        <v>0</v>
      </c>
      <c r="DB201">
        <v>0</v>
      </c>
      <c r="DC201">
        <v>0</v>
      </c>
      <c r="DD201">
        <v>0</v>
      </c>
      <c r="DE201">
        <v>0</v>
      </c>
      <c r="DF201">
        <v>0</v>
      </c>
      <c r="DG201">
        <v>0</v>
      </c>
      <c r="DH201">
        <v>0</v>
      </c>
      <c r="DI201">
        <v>0</v>
      </c>
      <c r="DJ201">
        <v>0</v>
      </c>
      <c r="DK201">
        <v>0</v>
      </c>
      <c r="DL201">
        <v>0</v>
      </c>
      <c r="DM201">
        <v>0</v>
      </c>
      <c r="DN201">
        <v>0</v>
      </c>
      <c r="DO201">
        <v>0</v>
      </c>
      <c r="DP201">
        <v>0</v>
      </c>
      <c r="DQ201">
        <v>0</v>
      </c>
      <c r="DR201">
        <v>0</v>
      </c>
      <c r="DS201">
        <v>0</v>
      </c>
      <c r="DT201">
        <v>0</v>
      </c>
      <c r="DU201">
        <v>0</v>
      </c>
      <c r="DV201">
        <v>0</v>
      </c>
      <c r="DW201">
        <v>0</v>
      </c>
      <c r="DX201">
        <v>0</v>
      </c>
      <c r="DY201">
        <v>0</v>
      </c>
      <c r="DZ201">
        <v>0</v>
      </c>
      <c r="EA201">
        <v>0</v>
      </c>
      <c r="EB201">
        <v>0</v>
      </c>
      <c r="EC201">
        <v>0</v>
      </c>
      <c r="ED201">
        <v>0</v>
      </c>
      <c r="EE201">
        <v>0</v>
      </c>
      <c r="EF201">
        <v>0</v>
      </c>
      <c r="EG201">
        <v>0</v>
      </c>
      <c r="EH201">
        <v>0</v>
      </c>
      <c r="EI201">
        <v>0</v>
      </c>
      <c r="EJ201">
        <v>0</v>
      </c>
      <c r="EK201">
        <v>0</v>
      </c>
      <c r="EL201">
        <v>0</v>
      </c>
      <c r="EM201">
        <v>0</v>
      </c>
    </row>
    <row r="202" spans="1:143">
      <c r="A202" s="27"/>
      <c r="B202" s="20" t="str">
        <f>Titles!$B$3</f>
        <v>Grey fertiliser</v>
      </c>
      <c r="C202">
        <v>0</v>
      </c>
      <c r="D202">
        <v>89983012.851852506</v>
      </c>
      <c r="E202">
        <v>90129350.573925406</v>
      </c>
      <c r="F202">
        <v>90239497.246453494</v>
      </c>
      <c r="G202">
        <v>90361183.094198704</v>
      </c>
      <c r="H202">
        <v>90552628.501211703</v>
      </c>
      <c r="I202">
        <v>90706833.842750907</v>
      </c>
      <c r="J202">
        <v>90784985.529449299</v>
      </c>
      <c r="K202">
        <v>90961744.713458598</v>
      </c>
      <c r="L202">
        <v>91108082.435531497</v>
      </c>
      <c r="M202">
        <v>91192528.217803001</v>
      </c>
      <c r="N202">
        <v>91388169.688531294</v>
      </c>
      <c r="O202">
        <v>91503036.932739094</v>
      </c>
      <c r="P202">
        <v>91612134.589338303</v>
      </c>
      <c r="Q202">
        <v>91690810.784001201</v>
      </c>
      <c r="R202">
        <v>91781026.153881297</v>
      </c>
      <c r="S202">
        <v>91840295.553860605</v>
      </c>
      <c r="T202">
        <v>91922643.304274395</v>
      </c>
      <c r="U202">
        <v>91952540.258246303</v>
      </c>
      <c r="V202">
        <v>91775256.566272706</v>
      </c>
      <c r="W202">
        <v>91746408.628229603</v>
      </c>
      <c r="X202">
        <v>91938378.543207005</v>
      </c>
      <c r="Y202">
        <v>92132446.490042105</v>
      </c>
      <c r="Z202">
        <v>92194862.937807903</v>
      </c>
      <c r="AA202">
        <v>92357984.914742306</v>
      </c>
      <c r="AB202">
        <v>92518484.351854593</v>
      </c>
      <c r="AC202">
        <v>92714125.822582901</v>
      </c>
      <c r="AD202">
        <v>92879870.339339301</v>
      </c>
      <c r="AE202">
        <v>93017291.426017195</v>
      </c>
      <c r="AF202">
        <v>93168874.227734298</v>
      </c>
      <c r="AG202">
        <v>93292133.599372804</v>
      </c>
      <c r="AH202">
        <v>93502985.801069304</v>
      </c>
      <c r="AI202">
        <v>93795136.737250701</v>
      </c>
      <c r="AJ202">
        <v>94204777.457462102</v>
      </c>
      <c r="AK202">
        <v>94503746.997180998</v>
      </c>
      <c r="AL202">
        <v>94904471.081997201</v>
      </c>
      <c r="AM202">
        <v>95425307.490665406</v>
      </c>
      <c r="AN202">
        <v>96201054.770041302</v>
      </c>
      <c r="AO202">
        <v>97022958.750285998</v>
      </c>
      <c r="AP202">
        <v>97987528.896852806</v>
      </c>
      <c r="AQ202">
        <v>98919055.041661203</v>
      </c>
      <c r="AR202">
        <v>99299106.169567794</v>
      </c>
      <c r="AS202">
        <v>99575829.228483796</v>
      </c>
      <c r="AT202">
        <v>99992595.913899794</v>
      </c>
      <c r="AU202">
        <v>100307608.05421799</v>
      </c>
      <c r="AV202">
        <v>100537125.396336</v>
      </c>
      <c r="AW202">
        <v>100946024.462286</v>
      </c>
      <c r="AX202">
        <v>100971508.20624501</v>
      </c>
      <c r="AY202">
        <v>101420794.385455</v>
      </c>
      <c r="AZ202">
        <v>101754164.304528</v>
      </c>
      <c r="BA202">
        <v>101701519.072984</v>
      </c>
      <c r="BB202">
        <v>102046322.583821</v>
      </c>
      <c r="BC202">
        <v>102119611.032674</v>
      </c>
      <c r="BD202">
        <v>102186734.677166</v>
      </c>
      <c r="BE202">
        <v>102426372.66271199</v>
      </c>
      <c r="BF202">
        <v>102459798.50626899</v>
      </c>
      <c r="BG202">
        <v>102720326.85727499</v>
      </c>
      <c r="BH202">
        <v>102948849.73229299</v>
      </c>
      <c r="BI202">
        <v>103080360.66322801</v>
      </c>
      <c r="BJ202">
        <v>103107163.020209</v>
      </c>
      <c r="BK202">
        <v>103135486.450288</v>
      </c>
      <c r="BL202">
        <v>103170628.483904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  <c r="BT202">
        <v>0</v>
      </c>
      <c r="BU202">
        <v>0</v>
      </c>
      <c r="BV202">
        <v>0</v>
      </c>
      <c r="BW202">
        <v>0</v>
      </c>
      <c r="BX202">
        <v>0</v>
      </c>
      <c r="BY202">
        <v>0</v>
      </c>
      <c r="BZ202">
        <v>0</v>
      </c>
      <c r="CA202">
        <v>0</v>
      </c>
      <c r="CB202">
        <v>0</v>
      </c>
      <c r="CC202">
        <v>0</v>
      </c>
      <c r="CD202">
        <v>0</v>
      </c>
      <c r="CE202">
        <v>0</v>
      </c>
      <c r="CF202">
        <v>0</v>
      </c>
      <c r="CG202">
        <v>0</v>
      </c>
      <c r="CH202">
        <v>0</v>
      </c>
      <c r="CI202">
        <v>0</v>
      </c>
      <c r="CJ202">
        <v>0</v>
      </c>
      <c r="CK202">
        <v>0</v>
      </c>
      <c r="CL202">
        <v>0</v>
      </c>
      <c r="CM202">
        <v>0</v>
      </c>
      <c r="CN202">
        <v>0</v>
      </c>
      <c r="CO202">
        <v>0</v>
      </c>
      <c r="CP202">
        <v>0</v>
      </c>
      <c r="CQ202">
        <v>0</v>
      </c>
      <c r="CR202">
        <v>0</v>
      </c>
      <c r="CS202">
        <v>0</v>
      </c>
      <c r="CT202">
        <v>0</v>
      </c>
      <c r="CU202">
        <v>0</v>
      </c>
      <c r="CV202">
        <v>0</v>
      </c>
      <c r="CW202">
        <v>0</v>
      </c>
      <c r="CX202">
        <v>0</v>
      </c>
      <c r="CY202">
        <v>0</v>
      </c>
      <c r="CZ202">
        <v>0</v>
      </c>
      <c r="DA202">
        <v>0</v>
      </c>
      <c r="DB202">
        <v>0</v>
      </c>
      <c r="DC202">
        <v>0</v>
      </c>
      <c r="DD202">
        <v>0</v>
      </c>
      <c r="DE202">
        <v>0</v>
      </c>
      <c r="DF202">
        <v>0</v>
      </c>
      <c r="DG202">
        <v>0</v>
      </c>
      <c r="DH202">
        <v>0</v>
      </c>
      <c r="DI202">
        <v>0</v>
      </c>
      <c r="DJ202">
        <v>0</v>
      </c>
      <c r="DK202">
        <v>0</v>
      </c>
      <c r="DL202">
        <v>0</v>
      </c>
      <c r="DM202">
        <v>0</v>
      </c>
      <c r="DN202">
        <v>0</v>
      </c>
      <c r="DO202">
        <v>0</v>
      </c>
      <c r="DP202">
        <v>0</v>
      </c>
      <c r="DQ202">
        <v>0</v>
      </c>
      <c r="DR202">
        <v>0</v>
      </c>
      <c r="DS202">
        <v>0</v>
      </c>
      <c r="DT202">
        <v>0</v>
      </c>
      <c r="DU202">
        <v>0</v>
      </c>
      <c r="DV202">
        <v>0</v>
      </c>
      <c r="DW202">
        <v>0</v>
      </c>
      <c r="DX202">
        <v>0</v>
      </c>
      <c r="DY202">
        <v>0</v>
      </c>
      <c r="DZ202">
        <v>0</v>
      </c>
      <c r="EA202">
        <v>0</v>
      </c>
      <c r="EB202">
        <v>0</v>
      </c>
      <c r="EC202">
        <v>0</v>
      </c>
      <c r="ED202">
        <v>0</v>
      </c>
      <c r="EE202">
        <v>0</v>
      </c>
      <c r="EF202">
        <v>0</v>
      </c>
      <c r="EG202">
        <v>0</v>
      </c>
      <c r="EH202">
        <v>0</v>
      </c>
      <c r="EI202">
        <v>0</v>
      </c>
      <c r="EJ202">
        <v>0</v>
      </c>
      <c r="EK202">
        <v>0</v>
      </c>
      <c r="EL202">
        <v>0</v>
      </c>
      <c r="EM202">
        <v>0</v>
      </c>
    </row>
    <row r="203" spans="1:143">
      <c r="A203" s="28">
        <v>67</v>
      </c>
      <c r="B203" s="22" t="str">
        <f>VLOOKUP(A203,Titles!$C$1:$D$71,2)</f>
        <v>EG</v>
      </c>
      <c r="C203" s="21">
        <v>1960</v>
      </c>
      <c r="D203" s="21">
        <v>1961</v>
      </c>
      <c r="E203" s="21">
        <v>1962</v>
      </c>
      <c r="F203" s="21">
        <v>1963</v>
      </c>
      <c r="G203" s="21">
        <v>1964</v>
      </c>
      <c r="H203" s="21">
        <v>1965</v>
      </c>
      <c r="I203" s="21">
        <v>1966</v>
      </c>
      <c r="J203" s="21">
        <v>1967</v>
      </c>
      <c r="K203" s="21">
        <v>1968</v>
      </c>
      <c r="L203" s="21">
        <v>1969</v>
      </c>
      <c r="M203" s="21">
        <v>1970</v>
      </c>
      <c r="N203" s="21">
        <v>1971</v>
      </c>
      <c r="O203" s="21">
        <v>1972</v>
      </c>
      <c r="P203" s="21">
        <v>1973</v>
      </c>
      <c r="Q203" s="21">
        <v>1974</v>
      </c>
      <c r="R203" s="21">
        <v>1975</v>
      </c>
      <c r="S203" s="21">
        <v>1976</v>
      </c>
      <c r="T203" s="21">
        <v>1977</v>
      </c>
      <c r="U203" s="21">
        <v>1978</v>
      </c>
      <c r="V203" s="21">
        <v>1979</v>
      </c>
      <c r="W203" s="21">
        <v>1980</v>
      </c>
      <c r="X203" s="21">
        <v>1981</v>
      </c>
      <c r="Y203" s="21">
        <v>1982</v>
      </c>
      <c r="Z203" s="21">
        <v>1983</v>
      </c>
      <c r="AA203" s="21">
        <v>1984</v>
      </c>
      <c r="AB203" s="21">
        <v>1985</v>
      </c>
      <c r="AC203" s="21">
        <v>1986</v>
      </c>
      <c r="AD203" s="21">
        <v>1987</v>
      </c>
      <c r="AE203" s="21">
        <v>1988</v>
      </c>
      <c r="AF203" s="21">
        <v>1989</v>
      </c>
      <c r="AG203" s="21">
        <v>1990</v>
      </c>
      <c r="AH203" s="21">
        <v>1991</v>
      </c>
      <c r="AI203" s="21">
        <v>1992</v>
      </c>
      <c r="AJ203" s="21">
        <v>1993</v>
      </c>
      <c r="AK203" s="21">
        <v>1994</v>
      </c>
      <c r="AL203" s="21">
        <v>1995</v>
      </c>
      <c r="AM203" s="21">
        <v>1996</v>
      </c>
      <c r="AN203" s="21">
        <v>1997</v>
      </c>
      <c r="AO203" s="21">
        <v>1998</v>
      </c>
      <c r="AP203" s="21">
        <v>1999</v>
      </c>
      <c r="AQ203" s="21">
        <v>2000</v>
      </c>
      <c r="AR203" s="21">
        <v>2001</v>
      </c>
      <c r="AS203" s="21">
        <v>2002</v>
      </c>
      <c r="AT203" s="21">
        <v>2003</v>
      </c>
      <c r="AU203" s="21">
        <v>2004</v>
      </c>
      <c r="AV203" s="21">
        <v>2005</v>
      </c>
      <c r="AW203" s="21">
        <v>2006</v>
      </c>
      <c r="AX203" s="21">
        <v>2007</v>
      </c>
      <c r="AY203" s="21">
        <v>2008</v>
      </c>
      <c r="AZ203" s="21">
        <v>2009</v>
      </c>
      <c r="BA203" s="21">
        <v>2010</v>
      </c>
      <c r="BB203" s="21">
        <v>2011</v>
      </c>
      <c r="BC203" s="21">
        <v>2012</v>
      </c>
      <c r="BD203" s="21">
        <v>2013</v>
      </c>
      <c r="BE203" s="21">
        <v>2014</v>
      </c>
      <c r="BF203" s="21">
        <v>2015</v>
      </c>
      <c r="BG203" s="21">
        <v>2016</v>
      </c>
      <c r="BH203" s="21">
        <v>2017</v>
      </c>
      <c r="BI203" s="21">
        <v>2018</v>
      </c>
      <c r="BJ203" s="21">
        <v>2019</v>
      </c>
      <c r="BK203" s="21">
        <v>2020</v>
      </c>
      <c r="BL203" s="21">
        <v>2021</v>
      </c>
      <c r="BM203" s="21">
        <v>2022</v>
      </c>
      <c r="BN203" s="21">
        <v>2023</v>
      </c>
      <c r="BO203" s="21">
        <v>2024</v>
      </c>
      <c r="BP203" s="21">
        <v>2025</v>
      </c>
      <c r="BQ203" s="21">
        <v>2026</v>
      </c>
      <c r="BR203" s="21">
        <v>2027</v>
      </c>
      <c r="BS203" s="21">
        <v>2028</v>
      </c>
      <c r="BT203" s="21">
        <v>2029</v>
      </c>
      <c r="BU203" s="21">
        <v>2030</v>
      </c>
      <c r="BV203" s="21">
        <v>2031</v>
      </c>
      <c r="BW203" s="21">
        <v>2032</v>
      </c>
      <c r="BX203" s="21">
        <v>2033</v>
      </c>
      <c r="BY203" s="21">
        <v>2034</v>
      </c>
      <c r="BZ203" s="21">
        <v>2035</v>
      </c>
      <c r="CA203" s="21">
        <v>2036</v>
      </c>
      <c r="CB203" s="21">
        <v>2037</v>
      </c>
      <c r="CC203" s="21">
        <v>2038</v>
      </c>
      <c r="CD203" s="21">
        <v>2039</v>
      </c>
      <c r="CE203" s="21">
        <v>2040</v>
      </c>
      <c r="CF203" s="21">
        <v>2041</v>
      </c>
      <c r="CG203" s="21">
        <v>2042</v>
      </c>
      <c r="CH203" s="21">
        <v>2043</v>
      </c>
      <c r="CI203" s="21">
        <v>2044</v>
      </c>
      <c r="CJ203" s="21">
        <v>2045</v>
      </c>
      <c r="CK203" s="21">
        <v>2046</v>
      </c>
      <c r="CL203" s="21">
        <v>2047</v>
      </c>
      <c r="CM203" s="21">
        <v>2048</v>
      </c>
      <c r="CN203" s="21">
        <v>2049</v>
      </c>
      <c r="CO203" s="21">
        <v>2050</v>
      </c>
      <c r="CP203" s="21">
        <v>2051</v>
      </c>
      <c r="CQ203" s="21">
        <v>2052</v>
      </c>
      <c r="CR203" s="21">
        <v>2053</v>
      </c>
      <c r="CS203" s="21">
        <v>2054</v>
      </c>
      <c r="CT203" s="21">
        <v>2055</v>
      </c>
      <c r="CU203" s="21">
        <v>2056</v>
      </c>
      <c r="CV203" s="21">
        <v>2057</v>
      </c>
      <c r="CW203" s="21">
        <v>2058</v>
      </c>
      <c r="CX203" s="21">
        <v>2059</v>
      </c>
      <c r="CY203" s="21">
        <v>2060</v>
      </c>
      <c r="CZ203" s="21">
        <v>2061</v>
      </c>
      <c r="DA203" s="21">
        <v>2062</v>
      </c>
      <c r="DB203" s="21">
        <v>2063</v>
      </c>
      <c r="DC203" s="21">
        <v>2064</v>
      </c>
      <c r="DD203" s="21">
        <v>2065</v>
      </c>
      <c r="DE203" s="21">
        <v>2066</v>
      </c>
      <c r="DF203" s="21">
        <v>2067</v>
      </c>
      <c r="DG203" s="21">
        <v>2068</v>
      </c>
      <c r="DH203" s="21">
        <v>2069</v>
      </c>
      <c r="DI203" s="21">
        <v>2070</v>
      </c>
      <c r="DJ203" s="21">
        <v>2071</v>
      </c>
      <c r="DK203" s="21">
        <v>2072</v>
      </c>
      <c r="DL203" s="21">
        <v>2073</v>
      </c>
      <c r="DM203" s="21">
        <v>2074</v>
      </c>
      <c r="DN203" s="21">
        <v>2075</v>
      </c>
      <c r="DO203" s="21">
        <v>2076</v>
      </c>
      <c r="DP203" s="21">
        <v>2077</v>
      </c>
      <c r="DQ203" s="21">
        <v>2078</v>
      </c>
      <c r="DR203" s="21">
        <v>2079</v>
      </c>
      <c r="DS203" s="21">
        <v>2080</v>
      </c>
      <c r="DT203" s="21">
        <v>2081</v>
      </c>
      <c r="DU203" s="21">
        <v>2082</v>
      </c>
      <c r="DV203" s="21">
        <v>2083</v>
      </c>
      <c r="DW203" s="21">
        <v>2084</v>
      </c>
      <c r="DX203" s="21">
        <v>2085</v>
      </c>
      <c r="DY203" s="21">
        <v>2086</v>
      </c>
      <c r="DZ203" s="21">
        <v>2087</v>
      </c>
      <c r="EA203" s="21">
        <v>2088</v>
      </c>
      <c r="EB203" s="21">
        <v>2089</v>
      </c>
      <c r="EC203" s="21">
        <v>2090</v>
      </c>
      <c r="ED203" s="21">
        <v>2091</v>
      </c>
      <c r="EE203" s="21">
        <v>2092</v>
      </c>
      <c r="EF203" s="21">
        <v>2093</v>
      </c>
      <c r="EG203" s="21">
        <v>2094</v>
      </c>
      <c r="EH203" s="21">
        <v>2095</v>
      </c>
      <c r="EI203" s="21">
        <v>2096</v>
      </c>
      <c r="EJ203" s="21">
        <v>2097</v>
      </c>
      <c r="EK203" s="21">
        <v>2098</v>
      </c>
      <c r="EL203" s="21">
        <v>2099</v>
      </c>
      <c r="EM203" s="21">
        <v>2100</v>
      </c>
    </row>
    <row r="204" spans="1:143">
      <c r="A204" s="27"/>
      <c r="B204" s="20" t="str">
        <f>Titles!$B$2</f>
        <v>Green fertiliser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0</v>
      </c>
      <c r="BV204">
        <v>0</v>
      </c>
      <c r="BW204">
        <v>0</v>
      </c>
      <c r="BX204">
        <v>0</v>
      </c>
      <c r="BY204">
        <v>0</v>
      </c>
      <c r="BZ204">
        <v>0</v>
      </c>
      <c r="CA204">
        <v>0</v>
      </c>
      <c r="CB204">
        <v>0</v>
      </c>
      <c r="CC204">
        <v>0</v>
      </c>
      <c r="CD204">
        <v>0</v>
      </c>
      <c r="CE204">
        <v>0</v>
      </c>
      <c r="CF204">
        <v>0</v>
      </c>
      <c r="CG204">
        <v>0</v>
      </c>
      <c r="CH204">
        <v>0</v>
      </c>
      <c r="CI204">
        <v>0</v>
      </c>
      <c r="CJ204">
        <v>0</v>
      </c>
      <c r="CK204">
        <v>0</v>
      </c>
      <c r="CL204">
        <v>0</v>
      </c>
      <c r="CM204">
        <v>0</v>
      </c>
      <c r="CN204">
        <v>0</v>
      </c>
      <c r="CO204">
        <v>0</v>
      </c>
      <c r="CP204">
        <v>0</v>
      </c>
      <c r="CQ204">
        <v>0</v>
      </c>
      <c r="CR204">
        <v>0</v>
      </c>
      <c r="CS204">
        <v>0</v>
      </c>
      <c r="CT204">
        <v>0</v>
      </c>
      <c r="CU204">
        <v>0</v>
      </c>
      <c r="CV204">
        <v>0</v>
      </c>
      <c r="CW204">
        <v>0</v>
      </c>
      <c r="CX204">
        <v>0</v>
      </c>
      <c r="CY204">
        <v>0</v>
      </c>
      <c r="CZ204">
        <v>0</v>
      </c>
      <c r="DA204">
        <v>0</v>
      </c>
      <c r="DB204">
        <v>0</v>
      </c>
      <c r="DC204">
        <v>0</v>
      </c>
      <c r="DD204">
        <v>0</v>
      </c>
      <c r="DE204">
        <v>0</v>
      </c>
      <c r="DF204">
        <v>0</v>
      </c>
      <c r="DG204">
        <v>0</v>
      </c>
      <c r="DH204">
        <v>0</v>
      </c>
      <c r="DI204">
        <v>0</v>
      </c>
      <c r="DJ204">
        <v>0</v>
      </c>
      <c r="DK204">
        <v>0</v>
      </c>
      <c r="DL204">
        <v>0</v>
      </c>
      <c r="DM204">
        <v>0</v>
      </c>
      <c r="DN204">
        <v>0</v>
      </c>
      <c r="DO204">
        <v>0</v>
      </c>
      <c r="DP204">
        <v>0</v>
      </c>
      <c r="DQ204">
        <v>0</v>
      </c>
      <c r="DR204">
        <v>0</v>
      </c>
      <c r="DS204">
        <v>0</v>
      </c>
      <c r="DT204">
        <v>0</v>
      </c>
      <c r="DU204">
        <v>0</v>
      </c>
      <c r="DV204">
        <v>0</v>
      </c>
      <c r="DW204">
        <v>0</v>
      </c>
      <c r="DX204">
        <v>0</v>
      </c>
      <c r="DY204">
        <v>0</v>
      </c>
      <c r="DZ204">
        <v>0</v>
      </c>
      <c r="EA204">
        <v>0</v>
      </c>
      <c r="EB204">
        <v>0</v>
      </c>
      <c r="EC204">
        <v>0</v>
      </c>
      <c r="ED204">
        <v>0</v>
      </c>
      <c r="EE204">
        <v>0</v>
      </c>
      <c r="EF204">
        <v>0</v>
      </c>
      <c r="EG204">
        <v>0</v>
      </c>
      <c r="EH204">
        <v>0</v>
      </c>
      <c r="EI204">
        <v>0</v>
      </c>
      <c r="EJ204">
        <v>0</v>
      </c>
      <c r="EK204">
        <v>0</v>
      </c>
      <c r="EL204">
        <v>0</v>
      </c>
      <c r="EM204">
        <v>0</v>
      </c>
    </row>
    <row r="205" spans="1:143">
      <c r="A205" s="27"/>
      <c r="B205" s="20" t="str">
        <f>Titles!$B$3</f>
        <v>Grey fertiliser</v>
      </c>
      <c r="C205">
        <v>0</v>
      </c>
      <c r="D205">
        <v>1346936.4526283201</v>
      </c>
      <c r="E205">
        <v>1313892.45086991</v>
      </c>
      <c r="F205">
        <v>1306024.8314036301</v>
      </c>
      <c r="G205">
        <v>1314416.9588343301</v>
      </c>
      <c r="H205">
        <v>1401485.28092791</v>
      </c>
      <c r="I205">
        <v>1458132.14108517</v>
      </c>
      <c r="J205">
        <v>1469146.80833798</v>
      </c>
      <c r="K205">
        <v>1469146.80833798</v>
      </c>
      <c r="L205">
        <v>1486980.07912823</v>
      </c>
      <c r="M205">
        <v>1491176.1428435801</v>
      </c>
      <c r="N205">
        <v>1495896.7145233499</v>
      </c>
      <c r="O205">
        <v>1497470.2384166101</v>
      </c>
      <c r="P205">
        <v>1497470.2384166101</v>
      </c>
      <c r="Q205">
        <v>1491176.1428435801</v>
      </c>
      <c r="R205">
        <v>1481734.9994840301</v>
      </c>
      <c r="S205">
        <v>1431906.7428642199</v>
      </c>
      <c r="T205">
        <v>1382078.4862444</v>
      </c>
      <c r="U205">
        <v>1332250.2296245799</v>
      </c>
      <c r="V205">
        <v>1283470.9889336</v>
      </c>
      <c r="W205">
        <v>1282421.97300477</v>
      </c>
      <c r="X205">
        <v>1294485.65618641</v>
      </c>
      <c r="Y205">
        <v>1282547.8549162301</v>
      </c>
      <c r="Z205">
        <v>1277040.5212898301</v>
      </c>
      <c r="AA205">
        <v>1289376.9486129601</v>
      </c>
      <c r="AB205">
        <v>1309696.3871545601</v>
      </c>
      <c r="AC205">
        <v>1346411.9446639</v>
      </c>
      <c r="AD205">
        <v>1335921.7853755199</v>
      </c>
      <c r="AE205">
        <v>1353755.0561657699</v>
      </c>
      <c r="AF205">
        <v>1348509.97652158</v>
      </c>
      <c r="AG205">
        <v>1388897.0897818501</v>
      </c>
      <c r="AH205">
        <v>1386274.5499597499</v>
      </c>
      <c r="AI205">
        <v>1571572.7236297401</v>
      </c>
      <c r="AJ205">
        <v>1581485.92415726</v>
      </c>
      <c r="AK205">
        <v>1580164.16408693</v>
      </c>
      <c r="AL205">
        <v>1721959.6471879999</v>
      </c>
      <c r="AM205">
        <v>1666078.5686587801</v>
      </c>
      <c r="AN205">
        <v>1701986.3839029199</v>
      </c>
      <c r="AO205">
        <v>1709696.65097988</v>
      </c>
      <c r="AP205">
        <v>1826861.2400718201</v>
      </c>
      <c r="AQ205">
        <v>1726155.71090335</v>
      </c>
      <c r="AR205">
        <v>1750807.5852310499</v>
      </c>
      <c r="AS205">
        <v>1795915.27017109</v>
      </c>
      <c r="AT205">
        <v>1788047.6507048099</v>
      </c>
      <c r="AU205">
        <v>1824238.7002497299</v>
      </c>
      <c r="AV205">
        <v>1847841.55864859</v>
      </c>
      <c r="AW205">
        <v>1853086.6382927799</v>
      </c>
      <c r="AX205">
        <v>1855709.1781148701</v>
      </c>
      <c r="AY205">
        <v>1857807.2099725499</v>
      </c>
      <c r="AZ205">
        <v>1934909.8807421599</v>
      </c>
      <c r="BA205">
        <v>1925468.7373826201</v>
      </c>
      <c r="BB205">
        <v>1898718.8311972399</v>
      </c>
      <c r="BC205">
        <v>1938581.4364930999</v>
      </c>
      <c r="BD205">
        <v>1956923.4800088301</v>
      </c>
      <c r="BE205">
        <v>1948646.7443303</v>
      </c>
      <c r="BF205">
        <v>1987820.7231196701</v>
      </c>
      <c r="BG205">
        <v>1958389.6895725699</v>
      </c>
      <c r="BH205">
        <v>2012520.6948277</v>
      </c>
      <c r="BI205">
        <v>2026174.2665510899</v>
      </c>
      <c r="BJ205">
        <v>2057120.23645182</v>
      </c>
      <c r="BK205">
        <v>2082821.1267083599</v>
      </c>
      <c r="BL205">
        <v>2114291.6045734999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0</v>
      </c>
      <c r="BV205">
        <v>0</v>
      </c>
      <c r="BW205">
        <v>0</v>
      </c>
      <c r="BX205">
        <v>0</v>
      </c>
      <c r="BY205">
        <v>0</v>
      </c>
      <c r="BZ205">
        <v>0</v>
      </c>
      <c r="CA205">
        <v>0</v>
      </c>
      <c r="CB205">
        <v>0</v>
      </c>
      <c r="CC205">
        <v>0</v>
      </c>
      <c r="CD205">
        <v>0</v>
      </c>
      <c r="CE205">
        <v>0</v>
      </c>
      <c r="CF205">
        <v>0</v>
      </c>
      <c r="CG205">
        <v>0</v>
      </c>
      <c r="CH205">
        <v>0</v>
      </c>
      <c r="CI205">
        <v>0</v>
      </c>
      <c r="CJ205">
        <v>0</v>
      </c>
      <c r="CK205">
        <v>0</v>
      </c>
      <c r="CL205">
        <v>0</v>
      </c>
      <c r="CM205">
        <v>0</v>
      </c>
      <c r="CN205">
        <v>0</v>
      </c>
      <c r="CO205">
        <v>0</v>
      </c>
      <c r="CP205">
        <v>0</v>
      </c>
      <c r="CQ205">
        <v>0</v>
      </c>
      <c r="CR205">
        <v>0</v>
      </c>
      <c r="CS205">
        <v>0</v>
      </c>
      <c r="CT205">
        <v>0</v>
      </c>
      <c r="CU205">
        <v>0</v>
      </c>
      <c r="CV205">
        <v>0</v>
      </c>
      <c r="CW205">
        <v>0</v>
      </c>
      <c r="CX205">
        <v>0</v>
      </c>
      <c r="CY205">
        <v>0</v>
      </c>
      <c r="CZ205">
        <v>0</v>
      </c>
      <c r="DA205">
        <v>0</v>
      </c>
      <c r="DB205">
        <v>0</v>
      </c>
      <c r="DC205">
        <v>0</v>
      </c>
      <c r="DD205">
        <v>0</v>
      </c>
      <c r="DE205">
        <v>0</v>
      </c>
      <c r="DF205">
        <v>0</v>
      </c>
      <c r="DG205">
        <v>0</v>
      </c>
      <c r="DH205">
        <v>0</v>
      </c>
      <c r="DI205">
        <v>0</v>
      </c>
      <c r="DJ205">
        <v>0</v>
      </c>
      <c r="DK205">
        <v>0</v>
      </c>
      <c r="DL205">
        <v>0</v>
      </c>
      <c r="DM205">
        <v>0</v>
      </c>
      <c r="DN205">
        <v>0</v>
      </c>
      <c r="DO205">
        <v>0</v>
      </c>
      <c r="DP205">
        <v>0</v>
      </c>
      <c r="DQ205">
        <v>0</v>
      </c>
      <c r="DR205">
        <v>0</v>
      </c>
      <c r="DS205">
        <v>0</v>
      </c>
      <c r="DT205">
        <v>0</v>
      </c>
      <c r="DU205">
        <v>0</v>
      </c>
      <c r="DV205">
        <v>0</v>
      </c>
      <c r="DW205">
        <v>0</v>
      </c>
      <c r="DX205">
        <v>0</v>
      </c>
      <c r="DY205">
        <v>0</v>
      </c>
      <c r="DZ205">
        <v>0</v>
      </c>
      <c r="EA205">
        <v>0</v>
      </c>
      <c r="EB205">
        <v>0</v>
      </c>
      <c r="EC205">
        <v>0</v>
      </c>
      <c r="ED205">
        <v>0</v>
      </c>
      <c r="EE205">
        <v>0</v>
      </c>
      <c r="EF205">
        <v>0</v>
      </c>
      <c r="EG205">
        <v>0</v>
      </c>
      <c r="EH205">
        <v>0</v>
      </c>
      <c r="EI205">
        <v>0</v>
      </c>
      <c r="EJ205">
        <v>0</v>
      </c>
      <c r="EK205">
        <v>0</v>
      </c>
      <c r="EL205">
        <v>0</v>
      </c>
      <c r="EM205">
        <v>0</v>
      </c>
    </row>
    <row r="206" spans="1:143">
      <c r="A206" s="28">
        <v>68</v>
      </c>
      <c r="B206" s="22" t="str">
        <f>VLOOKUP(A206,Titles!$C$1:$D$71,2)</f>
        <v>DC</v>
      </c>
      <c r="C206" s="21">
        <v>1960</v>
      </c>
      <c r="D206" s="21">
        <v>1961</v>
      </c>
      <c r="E206" s="21">
        <v>1962</v>
      </c>
      <c r="F206" s="21">
        <v>1963</v>
      </c>
      <c r="G206" s="21">
        <v>1964</v>
      </c>
      <c r="H206" s="21">
        <v>1965</v>
      </c>
      <c r="I206" s="21">
        <v>1966</v>
      </c>
      <c r="J206" s="21">
        <v>1967</v>
      </c>
      <c r="K206" s="21">
        <v>1968</v>
      </c>
      <c r="L206" s="21">
        <v>1969</v>
      </c>
      <c r="M206" s="21">
        <v>1970</v>
      </c>
      <c r="N206" s="21">
        <v>1971</v>
      </c>
      <c r="O206" s="21">
        <v>1972</v>
      </c>
      <c r="P206" s="21">
        <v>1973</v>
      </c>
      <c r="Q206" s="21">
        <v>1974</v>
      </c>
      <c r="R206" s="21">
        <v>1975</v>
      </c>
      <c r="S206" s="21">
        <v>1976</v>
      </c>
      <c r="T206" s="21">
        <v>1977</v>
      </c>
      <c r="U206" s="21">
        <v>1978</v>
      </c>
      <c r="V206" s="21">
        <v>1979</v>
      </c>
      <c r="W206" s="21">
        <v>1980</v>
      </c>
      <c r="X206" s="21">
        <v>1981</v>
      </c>
      <c r="Y206" s="21">
        <v>1982</v>
      </c>
      <c r="Z206" s="21">
        <v>1983</v>
      </c>
      <c r="AA206" s="21">
        <v>1984</v>
      </c>
      <c r="AB206" s="21">
        <v>1985</v>
      </c>
      <c r="AC206" s="21">
        <v>1986</v>
      </c>
      <c r="AD206" s="21">
        <v>1987</v>
      </c>
      <c r="AE206" s="21">
        <v>1988</v>
      </c>
      <c r="AF206" s="21">
        <v>1989</v>
      </c>
      <c r="AG206" s="21">
        <v>1990</v>
      </c>
      <c r="AH206" s="21">
        <v>1991</v>
      </c>
      <c r="AI206" s="21">
        <v>1992</v>
      </c>
      <c r="AJ206" s="21">
        <v>1993</v>
      </c>
      <c r="AK206" s="21">
        <v>1994</v>
      </c>
      <c r="AL206" s="21">
        <v>1995</v>
      </c>
      <c r="AM206" s="21">
        <v>1996</v>
      </c>
      <c r="AN206" s="21">
        <v>1997</v>
      </c>
      <c r="AO206" s="21">
        <v>1998</v>
      </c>
      <c r="AP206" s="21">
        <v>1999</v>
      </c>
      <c r="AQ206" s="21">
        <v>2000</v>
      </c>
      <c r="AR206" s="21">
        <v>2001</v>
      </c>
      <c r="AS206" s="21">
        <v>2002</v>
      </c>
      <c r="AT206" s="21">
        <v>2003</v>
      </c>
      <c r="AU206" s="21">
        <v>2004</v>
      </c>
      <c r="AV206" s="21">
        <v>2005</v>
      </c>
      <c r="AW206" s="21">
        <v>2006</v>
      </c>
      <c r="AX206" s="21">
        <v>2007</v>
      </c>
      <c r="AY206" s="21">
        <v>2008</v>
      </c>
      <c r="AZ206" s="21">
        <v>2009</v>
      </c>
      <c r="BA206" s="21">
        <v>2010</v>
      </c>
      <c r="BB206" s="21">
        <v>2011</v>
      </c>
      <c r="BC206" s="21">
        <v>2012</v>
      </c>
      <c r="BD206" s="21">
        <v>2013</v>
      </c>
      <c r="BE206" s="21">
        <v>2014</v>
      </c>
      <c r="BF206" s="21">
        <v>2015</v>
      </c>
      <c r="BG206" s="21">
        <v>2016</v>
      </c>
      <c r="BH206" s="21">
        <v>2017</v>
      </c>
      <c r="BI206" s="21">
        <v>2018</v>
      </c>
      <c r="BJ206" s="21">
        <v>2019</v>
      </c>
      <c r="BK206" s="21">
        <v>2020</v>
      </c>
      <c r="BL206" s="21">
        <v>2021</v>
      </c>
      <c r="BM206" s="21">
        <v>2022</v>
      </c>
      <c r="BN206" s="21">
        <v>2023</v>
      </c>
      <c r="BO206" s="21">
        <v>2024</v>
      </c>
      <c r="BP206" s="21">
        <v>2025</v>
      </c>
      <c r="BQ206" s="21">
        <v>2026</v>
      </c>
      <c r="BR206" s="21">
        <v>2027</v>
      </c>
      <c r="BS206" s="21">
        <v>2028</v>
      </c>
      <c r="BT206" s="21">
        <v>2029</v>
      </c>
      <c r="BU206" s="21">
        <v>2030</v>
      </c>
      <c r="BV206" s="21">
        <v>2031</v>
      </c>
      <c r="BW206" s="21">
        <v>2032</v>
      </c>
      <c r="BX206" s="21">
        <v>2033</v>
      </c>
      <c r="BY206" s="21">
        <v>2034</v>
      </c>
      <c r="BZ206" s="21">
        <v>2035</v>
      </c>
      <c r="CA206" s="21">
        <v>2036</v>
      </c>
      <c r="CB206" s="21">
        <v>2037</v>
      </c>
      <c r="CC206" s="21">
        <v>2038</v>
      </c>
      <c r="CD206" s="21">
        <v>2039</v>
      </c>
      <c r="CE206" s="21">
        <v>2040</v>
      </c>
      <c r="CF206" s="21">
        <v>2041</v>
      </c>
      <c r="CG206" s="21">
        <v>2042</v>
      </c>
      <c r="CH206" s="21">
        <v>2043</v>
      </c>
      <c r="CI206" s="21">
        <v>2044</v>
      </c>
      <c r="CJ206" s="21">
        <v>2045</v>
      </c>
      <c r="CK206" s="21">
        <v>2046</v>
      </c>
      <c r="CL206" s="21">
        <v>2047</v>
      </c>
      <c r="CM206" s="21">
        <v>2048</v>
      </c>
      <c r="CN206" s="21">
        <v>2049</v>
      </c>
      <c r="CO206" s="21">
        <v>2050</v>
      </c>
      <c r="CP206" s="21">
        <v>2051</v>
      </c>
      <c r="CQ206" s="21">
        <v>2052</v>
      </c>
      <c r="CR206" s="21">
        <v>2053</v>
      </c>
      <c r="CS206" s="21">
        <v>2054</v>
      </c>
      <c r="CT206" s="21">
        <v>2055</v>
      </c>
      <c r="CU206" s="21">
        <v>2056</v>
      </c>
      <c r="CV206" s="21">
        <v>2057</v>
      </c>
      <c r="CW206" s="21">
        <v>2058</v>
      </c>
      <c r="CX206" s="21">
        <v>2059</v>
      </c>
      <c r="CY206" s="21">
        <v>2060</v>
      </c>
      <c r="CZ206" s="21">
        <v>2061</v>
      </c>
      <c r="DA206" s="21">
        <v>2062</v>
      </c>
      <c r="DB206" s="21">
        <v>2063</v>
      </c>
      <c r="DC206" s="21">
        <v>2064</v>
      </c>
      <c r="DD206" s="21">
        <v>2065</v>
      </c>
      <c r="DE206" s="21">
        <v>2066</v>
      </c>
      <c r="DF206" s="21">
        <v>2067</v>
      </c>
      <c r="DG206" s="21">
        <v>2068</v>
      </c>
      <c r="DH206" s="21">
        <v>2069</v>
      </c>
      <c r="DI206" s="21">
        <v>2070</v>
      </c>
      <c r="DJ206" s="21">
        <v>2071</v>
      </c>
      <c r="DK206" s="21">
        <v>2072</v>
      </c>
      <c r="DL206" s="21">
        <v>2073</v>
      </c>
      <c r="DM206" s="21">
        <v>2074</v>
      </c>
      <c r="DN206" s="21">
        <v>2075</v>
      </c>
      <c r="DO206" s="21">
        <v>2076</v>
      </c>
      <c r="DP206" s="21">
        <v>2077</v>
      </c>
      <c r="DQ206" s="21">
        <v>2078</v>
      </c>
      <c r="DR206" s="21">
        <v>2079</v>
      </c>
      <c r="DS206" s="21">
        <v>2080</v>
      </c>
      <c r="DT206" s="21">
        <v>2081</v>
      </c>
      <c r="DU206" s="21">
        <v>2082</v>
      </c>
      <c r="DV206" s="21">
        <v>2083</v>
      </c>
      <c r="DW206" s="21">
        <v>2084</v>
      </c>
      <c r="DX206" s="21">
        <v>2085</v>
      </c>
      <c r="DY206" s="21">
        <v>2086</v>
      </c>
      <c r="DZ206" s="21">
        <v>2087</v>
      </c>
      <c r="EA206" s="21">
        <v>2088</v>
      </c>
      <c r="EB206" s="21">
        <v>2089</v>
      </c>
      <c r="EC206" s="21">
        <v>2090</v>
      </c>
      <c r="ED206" s="21">
        <v>2091</v>
      </c>
      <c r="EE206" s="21">
        <v>2092</v>
      </c>
      <c r="EF206" s="21">
        <v>2093</v>
      </c>
      <c r="EG206" s="21">
        <v>2094</v>
      </c>
      <c r="EH206" s="21">
        <v>2095</v>
      </c>
      <c r="EI206" s="21">
        <v>2096</v>
      </c>
      <c r="EJ206" s="21">
        <v>2097</v>
      </c>
      <c r="EK206" s="21">
        <v>2098</v>
      </c>
      <c r="EL206" s="21">
        <v>2099</v>
      </c>
      <c r="EM206" s="21">
        <v>2100</v>
      </c>
    </row>
    <row r="207" spans="1:143">
      <c r="A207" s="27"/>
      <c r="B207" s="20" t="str">
        <f>Titles!$B$2</f>
        <v>Green fertiliser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0</v>
      </c>
      <c r="BV207">
        <v>0</v>
      </c>
      <c r="BW207">
        <v>0</v>
      </c>
      <c r="BX207">
        <v>0</v>
      </c>
      <c r="BY207">
        <v>0</v>
      </c>
      <c r="BZ207">
        <v>0</v>
      </c>
      <c r="CA207">
        <v>0</v>
      </c>
      <c r="CB207">
        <v>0</v>
      </c>
      <c r="CC207">
        <v>0</v>
      </c>
      <c r="CD207">
        <v>0</v>
      </c>
      <c r="CE207">
        <v>0</v>
      </c>
      <c r="CF207">
        <v>0</v>
      </c>
      <c r="CG207">
        <v>0</v>
      </c>
      <c r="CH207">
        <v>0</v>
      </c>
      <c r="CI207">
        <v>0</v>
      </c>
      <c r="CJ207">
        <v>0</v>
      </c>
      <c r="CK207">
        <v>0</v>
      </c>
      <c r="CL207">
        <v>0</v>
      </c>
      <c r="CM207">
        <v>0</v>
      </c>
      <c r="CN207">
        <v>0</v>
      </c>
      <c r="CO207">
        <v>0</v>
      </c>
      <c r="CP207">
        <v>0</v>
      </c>
      <c r="CQ207">
        <v>0</v>
      </c>
      <c r="CR207">
        <v>0</v>
      </c>
      <c r="CS207">
        <v>0</v>
      </c>
      <c r="CT207">
        <v>0</v>
      </c>
      <c r="CU207">
        <v>0</v>
      </c>
      <c r="CV207">
        <v>0</v>
      </c>
      <c r="CW207">
        <v>0</v>
      </c>
      <c r="CX207">
        <v>0</v>
      </c>
      <c r="CY207">
        <v>0</v>
      </c>
      <c r="CZ207">
        <v>0</v>
      </c>
      <c r="DA207">
        <v>0</v>
      </c>
      <c r="DB207">
        <v>0</v>
      </c>
      <c r="DC207">
        <v>0</v>
      </c>
      <c r="DD207">
        <v>0</v>
      </c>
      <c r="DE207">
        <v>0</v>
      </c>
      <c r="DF207">
        <v>0</v>
      </c>
      <c r="DG207">
        <v>0</v>
      </c>
      <c r="DH207">
        <v>0</v>
      </c>
      <c r="DI207">
        <v>0</v>
      </c>
      <c r="DJ207">
        <v>0</v>
      </c>
      <c r="DK207">
        <v>0</v>
      </c>
      <c r="DL207">
        <v>0</v>
      </c>
      <c r="DM207">
        <v>0</v>
      </c>
      <c r="DN207">
        <v>0</v>
      </c>
      <c r="DO207">
        <v>0</v>
      </c>
      <c r="DP207">
        <v>0</v>
      </c>
      <c r="DQ207">
        <v>0</v>
      </c>
      <c r="DR207">
        <v>0</v>
      </c>
      <c r="DS207">
        <v>0</v>
      </c>
      <c r="DT207">
        <v>0</v>
      </c>
      <c r="DU207">
        <v>0</v>
      </c>
      <c r="DV207">
        <v>0</v>
      </c>
      <c r="DW207">
        <v>0</v>
      </c>
      <c r="DX207">
        <v>0</v>
      </c>
      <c r="DY207">
        <v>0</v>
      </c>
      <c r="DZ207">
        <v>0</v>
      </c>
      <c r="EA207">
        <v>0</v>
      </c>
      <c r="EB207">
        <v>0</v>
      </c>
      <c r="EC207">
        <v>0</v>
      </c>
      <c r="ED207">
        <v>0</v>
      </c>
      <c r="EE207">
        <v>0</v>
      </c>
      <c r="EF207">
        <v>0</v>
      </c>
      <c r="EG207">
        <v>0</v>
      </c>
      <c r="EH207">
        <v>0</v>
      </c>
      <c r="EI207">
        <v>0</v>
      </c>
      <c r="EJ207">
        <v>0</v>
      </c>
      <c r="EK207">
        <v>0</v>
      </c>
      <c r="EL207">
        <v>0</v>
      </c>
      <c r="EM207">
        <v>0</v>
      </c>
    </row>
    <row r="208" spans="1:143">
      <c r="A208" s="27"/>
      <c r="B208" s="20" t="str">
        <f>Titles!$B$3</f>
        <v>Grey fertiliser</v>
      </c>
      <c r="C208">
        <v>0</v>
      </c>
      <c r="D208">
        <v>13138924.5086991</v>
      </c>
      <c r="E208">
        <v>13149414.667987499</v>
      </c>
      <c r="F208">
        <v>13165149.9069201</v>
      </c>
      <c r="G208">
        <v>13180885.1458527</v>
      </c>
      <c r="H208">
        <v>13191375.305141</v>
      </c>
      <c r="I208">
        <v>13201865.464429401</v>
      </c>
      <c r="J208">
        <v>13217600.703361999</v>
      </c>
      <c r="K208">
        <v>13243826.101583</v>
      </c>
      <c r="L208">
        <v>13270051.499803901</v>
      </c>
      <c r="M208">
        <v>13296276.8980249</v>
      </c>
      <c r="N208">
        <v>13322502.2962458</v>
      </c>
      <c r="O208">
        <v>13348727.694466799</v>
      </c>
      <c r="P208">
        <v>13374953.0926877</v>
      </c>
      <c r="Q208">
        <v>13401178.490908699</v>
      </c>
      <c r="R208">
        <v>13401178.490908699</v>
      </c>
      <c r="S208">
        <v>13427403.8891297</v>
      </c>
      <c r="T208">
        <v>13443139.1280622</v>
      </c>
      <c r="U208">
        <v>13453629.287350601</v>
      </c>
      <c r="V208">
        <v>13453629.287350601</v>
      </c>
      <c r="W208">
        <v>13479854.6855716</v>
      </c>
      <c r="X208">
        <v>13506080.0837925</v>
      </c>
      <c r="Y208">
        <v>13516570.243080899</v>
      </c>
      <c r="Z208">
        <v>13532305.482013499</v>
      </c>
      <c r="AA208">
        <v>13558530.8802344</v>
      </c>
      <c r="AB208">
        <v>13584756.278455401</v>
      </c>
      <c r="AC208">
        <v>13610981.6766764</v>
      </c>
      <c r="AD208">
        <v>13610981.6766764</v>
      </c>
      <c r="AE208">
        <v>13610981.6766764</v>
      </c>
      <c r="AF208">
        <v>13610981.6766764</v>
      </c>
      <c r="AG208">
        <v>13616226.756320501</v>
      </c>
      <c r="AH208">
        <v>13626716.9156089</v>
      </c>
      <c r="AI208">
        <v>13637207.0748973</v>
      </c>
      <c r="AJ208">
        <v>13637207.0748973</v>
      </c>
      <c r="AK208">
        <v>13637207.0748973</v>
      </c>
      <c r="AL208">
        <v>13532305.482013499</v>
      </c>
      <c r="AM208">
        <v>13532305.482013499</v>
      </c>
      <c r="AN208">
        <v>13479854.6855716</v>
      </c>
      <c r="AO208">
        <v>13479854.6855716</v>
      </c>
      <c r="AP208">
        <v>13427403.8891297</v>
      </c>
      <c r="AQ208">
        <v>13427403.8891297</v>
      </c>
      <c r="AR208">
        <v>13401178.490908699</v>
      </c>
      <c r="AS208">
        <v>13401178.490908699</v>
      </c>
      <c r="AT208">
        <v>13401178.490908699</v>
      </c>
      <c r="AU208">
        <v>13401178.490908699</v>
      </c>
      <c r="AV208">
        <v>13401178.490908699</v>
      </c>
      <c r="AW208">
        <v>13420060.7776278</v>
      </c>
      <c r="AX208">
        <v>13453629.287350601</v>
      </c>
      <c r="AY208">
        <v>13479854.6855716</v>
      </c>
      <c r="AZ208">
        <v>14102445.6393371</v>
      </c>
      <c r="BA208">
        <v>14911236.9204714</v>
      </c>
      <c r="BB208">
        <v>15544318.033525299</v>
      </c>
      <c r="BC208">
        <v>16199952.9890492</v>
      </c>
      <c r="BD208">
        <v>16485285.321693201</v>
      </c>
      <c r="BE208">
        <v>16914857.344552401</v>
      </c>
      <c r="BF208">
        <v>17020283.4454007</v>
      </c>
      <c r="BG208">
        <v>17136724.213501699</v>
      </c>
      <c r="BH208">
        <v>17477129.8824098</v>
      </c>
      <c r="BI208">
        <v>17620320.556696199</v>
      </c>
      <c r="BJ208">
        <v>17744104.436299101</v>
      </c>
      <c r="BK208">
        <v>17778197.453986298</v>
      </c>
      <c r="BL208">
        <v>17779770.977879599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  <c r="BT208">
        <v>0</v>
      </c>
      <c r="BU208">
        <v>0</v>
      </c>
      <c r="BV208">
        <v>0</v>
      </c>
      <c r="BW208">
        <v>0</v>
      </c>
      <c r="BX208">
        <v>0</v>
      </c>
      <c r="BY208">
        <v>0</v>
      </c>
      <c r="BZ208">
        <v>0</v>
      </c>
      <c r="CA208">
        <v>0</v>
      </c>
      <c r="CB208">
        <v>0</v>
      </c>
      <c r="CC208">
        <v>0</v>
      </c>
      <c r="CD208">
        <v>0</v>
      </c>
      <c r="CE208">
        <v>0</v>
      </c>
      <c r="CF208">
        <v>0</v>
      </c>
      <c r="CG208">
        <v>0</v>
      </c>
      <c r="CH208">
        <v>0</v>
      </c>
      <c r="CI208">
        <v>0</v>
      </c>
      <c r="CJ208">
        <v>0</v>
      </c>
      <c r="CK208">
        <v>0</v>
      </c>
      <c r="CL208">
        <v>0</v>
      </c>
      <c r="CM208">
        <v>0</v>
      </c>
      <c r="CN208">
        <v>0</v>
      </c>
      <c r="CO208">
        <v>0</v>
      </c>
      <c r="CP208">
        <v>0</v>
      </c>
      <c r="CQ208">
        <v>0</v>
      </c>
      <c r="CR208">
        <v>0</v>
      </c>
      <c r="CS208">
        <v>0</v>
      </c>
      <c r="CT208">
        <v>0</v>
      </c>
      <c r="CU208">
        <v>0</v>
      </c>
      <c r="CV208">
        <v>0</v>
      </c>
      <c r="CW208">
        <v>0</v>
      </c>
      <c r="CX208">
        <v>0</v>
      </c>
      <c r="CY208">
        <v>0</v>
      </c>
      <c r="CZ208">
        <v>0</v>
      </c>
      <c r="DA208">
        <v>0</v>
      </c>
      <c r="DB208">
        <v>0</v>
      </c>
      <c r="DC208">
        <v>0</v>
      </c>
      <c r="DD208">
        <v>0</v>
      </c>
      <c r="DE208">
        <v>0</v>
      </c>
      <c r="DF208">
        <v>0</v>
      </c>
      <c r="DG208">
        <v>0</v>
      </c>
      <c r="DH208">
        <v>0</v>
      </c>
      <c r="DI208">
        <v>0</v>
      </c>
      <c r="DJ208">
        <v>0</v>
      </c>
      <c r="DK208">
        <v>0</v>
      </c>
      <c r="DL208">
        <v>0</v>
      </c>
      <c r="DM208">
        <v>0</v>
      </c>
      <c r="DN208">
        <v>0</v>
      </c>
      <c r="DO208">
        <v>0</v>
      </c>
      <c r="DP208">
        <v>0</v>
      </c>
      <c r="DQ208">
        <v>0</v>
      </c>
      <c r="DR208">
        <v>0</v>
      </c>
      <c r="DS208">
        <v>0</v>
      </c>
      <c r="DT208">
        <v>0</v>
      </c>
      <c r="DU208">
        <v>0</v>
      </c>
      <c r="DV208">
        <v>0</v>
      </c>
      <c r="DW208">
        <v>0</v>
      </c>
      <c r="DX208">
        <v>0</v>
      </c>
      <c r="DY208">
        <v>0</v>
      </c>
      <c r="DZ208">
        <v>0</v>
      </c>
      <c r="EA208">
        <v>0</v>
      </c>
      <c r="EB208">
        <v>0</v>
      </c>
      <c r="EC208">
        <v>0</v>
      </c>
      <c r="ED208">
        <v>0</v>
      </c>
      <c r="EE208">
        <v>0</v>
      </c>
      <c r="EF208">
        <v>0</v>
      </c>
      <c r="EG208">
        <v>0</v>
      </c>
      <c r="EH208">
        <v>0</v>
      </c>
      <c r="EI208">
        <v>0</v>
      </c>
      <c r="EJ208">
        <v>0</v>
      </c>
      <c r="EK208">
        <v>0</v>
      </c>
      <c r="EL208">
        <v>0</v>
      </c>
      <c r="EM208">
        <v>0</v>
      </c>
    </row>
    <row r="209" spans="1:143">
      <c r="A209" s="28">
        <v>69</v>
      </c>
      <c r="B209" s="22" t="str">
        <f>VLOOKUP(A209,Titles!$C$1:$D$71,2)</f>
        <v>KE</v>
      </c>
      <c r="C209" s="21">
        <v>1960</v>
      </c>
      <c r="D209" s="21">
        <v>1961</v>
      </c>
      <c r="E209" s="21">
        <v>1962</v>
      </c>
      <c r="F209" s="21">
        <v>1963</v>
      </c>
      <c r="G209" s="21">
        <v>1964</v>
      </c>
      <c r="H209" s="21">
        <v>1965</v>
      </c>
      <c r="I209" s="21">
        <v>1966</v>
      </c>
      <c r="J209" s="21">
        <v>1967</v>
      </c>
      <c r="K209" s="21">
        <v>1968</v>
      </c>
      <c r="L209" s="21">
        <v>1969</v>
      </c>
      <c r="M209" s="21">
        <v>1970</v>
      </c>
      <c r="N209" s="21">
        <v>1971</v>
      </c>
      <c r="O209" s="21">
        <v>1972</v>
      </c>
      <c r="P209" s="21">
        <v>1973</v>
      </c>
      <c r="Q209" s="21">
        <v>1974</v>
      </c>
      <c r="R209" s="21">
        <v>1975</v>
      </c>
      <c r="S209" s="21">
        <v>1976</v>
      </c>
      <c r="T209" s="21">
        <v>1977</v>
      </c>
      <c r="U209" s="21">
        <v>1978</v>
      </c>
      <c r="V209" s="21">
        <v>1979</v>
      </c>
      <c r="W209" s="21">
        <v>1980</v>
      </c>
      <c r="X209" s="21">
        <v>1981</v>
      </c>
      <c r="Y209" s="21">
        <v>1982</v>
      </c>
      <c r="Z209" s="21">
        <v>1983</v>
      </c>
      <c r="AA209" s="21">
        <v>1984</v>
      </c>
      <c r="AB209" s="21">
        <v>1985</v>
      </c>
      <c r="AC209" s="21">
        <v>1986</v>
      </c>
      <c r="AD209" s="21">
        <v>1987</v>
      </c>
      <c r="AE209" s="21">
        <v>1988</v>
      </c>
      <c r="AF209" s="21">
        <v>1989</v>
      </c>
      <c r="AG209" s="21">
        <v>1990</v>
      </c>
      <c r="AH209" s="21">
        <v>1991</v>
      </c>
      <c r="AI209" s="21">
        <v>1992</v>
      </c>
      <c r="AJ209" s="21">
        <v>1993</v>
      </c>
      <c r="AK209" s="21">
        <v>1994</v>
      </c>
      <c r="AL209" s="21">
        <v>1995</v>
      </c>
      <c r="AM209" s="21">
        <v>1996</v>
      </c>
      <c r="AN209" s="21">
        <v>1997</v>
      </c>
      <c r="AO209" s="21">
        <v>1998</v>
      </c>
      <c r="AP209" s="21">
        <v>1999</v>
      </c>
      <c r="AQ209" s="21">
        <v>2000</v>
      </c>
      <c r="AR209" s="21">
        <v>2001</v>
      </c>
      <c r="AS209" s="21">
        <v>2002</v>
      </c>
      <c r="AT209" s="21">
        <v>2003</v>
      </c>
      <c r="AU209" s="21">
        <v>2004</v>
      </c>
      <c r="AV209" s="21">
        <v>2005</v>
      </c>
      <c r="AW209" s="21">
        <v>2006</v>
      </c>
      <c r="AX209" s="21">
        <v>2007</v>
      </c>
      <c r="AY209" s="21">
        <v>2008</v>
      </c>
      <c r="AZ209" s="21">
        <v>2009</v>
      </c>
      <c r="BA209" s="21">
        <v>2010</v>
      </c>
      <c r="BB209" s="21">
        <v>2011</v>
      </c>
      <c r="BC209" s="21">
        <v>2012</v>
      </c>
      <c r="BD209" s="21">
        <v>2013</v>
      </c>
      <c r="BE209" s="21">
        <v>2014</v>
      </c>
      <c r="BF209" s="21">
        <v>2015</v>
      </c>
      <c r="BG209" s="21">
        <v>2016</v>
      </c>
      <c r="BH209" s="21">
        <v>2017</v>
      </c>
      <c r="BI209" s="21">
        <v>2018</v>
      </c>
      <c r="BJ209" s="21">
        <v>2019</v>
      </c>
      <c r="BK209" s="21">
        <v>2020</v>
      </c>
      <c r="BL209" s="21">
        <v>2021</v>
      </c>
      <c r="BM209" s="21">
        <v>2022</v>
      </c>
      <c r="BN209" s="21">
        <v>2023</v>
      </c>
      <c r="BO209" s="21">
        <v>2024</v>
      </c>
      <c r="BP209" s="21">
        <v>2025</v>
      </c>
      <c r="BQ209" s="21">
        <v>2026</v>
      </c>
      <c r="BR209" s="21">
        <v>2027</v>
      </c>
      <c r="BS209" s="21">
        <v>2028</v>
      </c>
      <c r="BT209" s="21">
        <v>2029</v>
      </c>
      <c r="BU209" s="21">
        <v>2030</v>
      </c>
      <c r="BV209" s="21">
        <v>2031</v>
      </c>
      <c r="BW209" s="21">
        <v>2032</v>
      </c>
      <c r="BX209" s="21">
        <v>2033</v>
      </c>
      <c r="BY209" s="21">
        <v>2034</v>
      </c>
      <c r="BZ209" s="21">
        <v>2035</v>
      </c>
      <c r="CA209" s="21">
        <v>2036</v>
      </c>
      <c r="CB209" s="21">
        <v>2037</v>
      </c>
      <c r="CC209" s="21">
        <v>2038</v>
      </c>
      <c r="CD209" s="21">
        <v>2039</v>
      </c>
      <c r="CE209" s="21">
        <v>2040</v>
      </c>
      <c r="CF209" s="21">
        <v>2041</v>
      </c>
      <c r="CG209" s="21">
        <v>2042</v>
      </c>
      <c r="CH209" s="21">
        <v>2043</v>
      </c>
      <c r="CI209" s="21">
        <v>2044</v>
      </c>
      <c r="CJ209" s="21">
        <v>2045</v>
      </c>
      <c r="CK209" s="21">
        <v>2046</v>
      </c>
      <c r="CL209" s="21">
        <v>2047</v>
      </c>
      <c r="CM209" s="21">
        <v>2048</v>
      </c>
      <c r="CN209" s="21">
        <v>2049</v>
      </c>
      <c r="CO209" s="21">
        <v>2050</v>
      </c>
      <c r="CP209" s="21">
        <v>2051</v>
      </c>
      <c r="CQ209" s="21">
        <v>2052</v>
      </c>
      <c r="CR209" s="21">
        <v>2053</v>
      </c>
      <c r="CS209" s="21">
        <v>2054</v>
      </c>
      <c r="CT209" s="21">
        <v>2055</v>
      </c>
      <c r="CU209" s="21">
        <v>2056</v>
      </c>
      <c r="CV209" s="21">
        <v>2057</v>
      </c>
      <c r="CW209" s="21">
        <v>2058</v>
      </c>
      <c r="CX209" s="21">
        <v>2059</v>
      </c>
      <c r="CY209" s="21">
        <v>2060</v>
      </c>
      <c r="CZ209" s="21">
        <v>2061</v>
      </c>
      <c r="DA209" s="21">
        <v>2062</v>
      </c>
      <c r="DB209" s="21">
        <v>2063</v>
      </c>
      <c r="DC209" s="21">
        <v>2064</v>
      </c>
      <c r="DD209" s="21">
        <v>2065</v>
      </c>
      <c r="DE209" s="21">
        <v>2066</v>
      </c>
      <c r="DF209" s="21">
        <v>2067</v>
      </c>
      <c r="DG209" s="21">
        <v>2068</v>
      </c>
      <c r="DH209" s="21">
        <v>2069</v>
      </c>
      <c r="DI209" s="21">
        <v>2070</v>
      </c>
      <c r="DJ209" s="21">
        <v>2071</v>
      </c>
      <c r="DK209" s="21">
        <v>2072</v>
      </c>
      <c r="DL209" s="21">
        <v>2073</v>
      </c>
      <c r="DM209" s="21">
        <v>2074</v>
      </c>
      <c r="DN209" s="21">
        <v>2075</v>
      </c>
      <c r="DO209" s="21">
        <v>2076</v>
      </c>
      <c r="DP209" s="21">
        <v>2077</v>
      </c>
      <c r="DQ209" s="21">
        <v>2078</v>
      </c>
      <c r="DR209" s="21">
        <v>2079</v>
      </c>
      <c r="DS209" s="21">
        <v>2080</v>
      </c>
      <c r="DT209" s="21">
        <v>2081</v>
      </c>
      <c r="DU209" s="21">
        <v>2082</v>
      </c>
      <c r="DV209" s="21">
        <v>2083</v>
      </c>
      <c r="DW209" s="21">
        <v>2084</v>
      </c>
      <c r="DX209" s="21">
        <v>2085</v>
      </c>
      <c r="DY209" s="21">
        <v>2086</v>
      </c>
      <c r="DZ209" s="21">
        <v>2087</v>
      </c>
      <c r="EA209" s="21">
        <v>2088</v>
      </c>
      <c r="EB209" s="21">
        <v>2089</v>
      </c>
      <c r="EC209" s="21">
        <v>2090</v>
      </c>
      <c r="ED209" s="21">
        <v>2091</v>
      </c>
      <c r="EE209" s="21">
        <v>2092</v>
      </c>
      <c r="EF209" s="21">
        <v>2093</v>
      </c>
      <c r="EG209" s="21">
        <v>2094</v>
      </c>
      <c r="EH209" s="21">
        <v>2095</v>
      </c>
      <c r="EI209" s="21">
        <v>2096</v>
      </c>
      <c r="EJ209" s="21">
        <v>2097</v>
      </c>
      <c r="EK209" s="21">
        <v>2098</v>
      </c>
      <c r="EL209" s="21">
        <v>2099</v>
      </c>
      <c r="EM209" s="21">
        <v>2100</v>
      </c>
    </row>
    <row r="210" spans="1:143">
      <c r="A210" s="27"/>
      <c r="B210" s="20" t="str">
        <f>Titles!$B$2</f>
        <v>Green fertiliser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0</v>
      </c>
      <c r="BS210">
        <v>0</v>
      </c>
      <c r="BT210">
        <v>0</v>
      </c>
      <c r="BU210">
        <v>0</v>
      </c>
      <c r="BV210">
        <v>0</v>
      </c>
      <c r="BW210">
        <v>0</v>
      </c>
      <c r="BX210">
        <v>0</v>
      </c>
      <c r="BY210">
        <v>0</v>
      </c>
      <c r="BZ210">
        <v>0</v>
      </c>
      <c r="CA210">
        <v>0</v>
      </c>
      <c r="CB210">
        <v>0</v>
      </c>
      <c r="CC210">
        <v>0</v>
      </c>
      <c r="CD210">
        <v>0</v>
      </c>
      <c r="CE210">
        <v>0</v>
      </c>
      <c r="CF210">
        <v>0</v>
      </c>
      <c r="CG210">
        <v>0</v>
      </c>
      <c r="CH210">
        <v>0</v>
      </c>
      <c r="CI210">
        <v>0</v>
      </c>
      <c r="CJ210">
        <v>0</v>
      </c>
      <c r="CK210">
        <v>0</v>
      </c>
      <c r="CL210">
        <v>0</v>
      </c>
      <c r="CM210">
        <v>0</v>
      </c>
      <c r="CN210">
        <v>0</v>
      </c>
      <c r="CO210">
        <v>0</v>
      </c>
      <c r="CP210">
        <v>0</v>
      </c>
      <c r="CQ210">
        <v>0</v>
      </c>
      <c r="CR210">
        <v>0</v>
      </c>
      <c r="CS210">
        <v>0</v>
      </c>
      <c r="CT210">
        <v>0</v>
      </c>
      <c r="CU210">
        <v>0</v>
      </c>
      <c r="CV210">
        <v>0</v>
      </c>
      <c r="CW210">
        <v>0</v>
      </c>
      <c r="CX210">
        <v>0</v>
      </c>
      <c r="CY210">
        <v>0</v>
      </c>
      <c r="CZ210">
        <v>0</v>
      </c>
      <c r="DA210">
        <v>0</v>
      </c>
      <c r="DB210">
        <v>0</v>
      </c>
      <c r="DC210">
        <v>0</v>
      </c>
      <c r="DD210">
        <v>0</v>
      </c>
      <c r="DE210">
        <v>0</v>
      </c>
      <c r="DF210">
        <v>0</v>
      </c>
      <c r="DG210">
        <v>0</v>
      </c>
      <c r="DH210">
        <v>0</v>
      </c>
      <c r="DI210">
        <v>0</v>
      </c>
      <c r="DJ210">
        <v>0</v>
      </c>
      <c r="DK210">
        <v>0</v>
      </c>
      <c r="DL210">
        <v>0</v>
      </c>
      <c r="DM210">
        <v>0</v>
      </c>
      <c r="DN210">
        <v>0</v>
      </c>
      <c r="DO210">
        <v>0</v>
      </c>
      <c r="DP210">
        <v>0</v>
      </c>
      <c r="DQ210">
        <v>0</v>
      </c>
      <c r="DR210">
        <v>0</v>
      </c>
      <c r="DS210">
        <v>0</v>
      </c>
      <c r="DT210">
        <v>0</v>
      </c>
      <c r="DU210">
        <v>0</v>
      </c>
      <c r="DV210">
        <v>0</v>
      </c>
      <c r="DW210">
        <v>0</v>
      </c>
      <c r="DX210">
        <v>0</v>
      </c>
      <c r="DY210">
        <v>0</v>
      </c>
      <c r="DZ210">
        <v>0</v>
      </c>
      <c r="EA210">
        <v>0</v>
      </c>
      <c r="EB210">
        <v>0</v>
      </c>
      <c r="EC210">
        <v>0</v>
      </c>
      <c r="ED210">
        <v>0</v>
      </c>
      <c r="EE210">
        <v>0</v>
      </c>
      <c r="EF210">
        <v>0</v>
      </c>
      <c r="EG210">
        <v>0</v>
      </c>
      <c r="EH210">
        <v>0</v>
      </c>
      <c r="EI210">
        <v>0</v>
      </c>
      <c r="EJ210">
        <v>0</v>
      </c>
      <c r="EK210">
        <v>0</v>
      </c>
      <c r="EL210">
        <v>0</v>
      </c>
      <c r="EM210">
        <v>0</v>
      </c>
    </row>
    <row r="211" spans="1:143">
      <c r="A211" s="27"/>
      <c r="B211" s="20" t="str">
        <f>Titles!$B$3</f>
        <v>Grey fertiliser</v>
      </c>
      <c r="C211">
        <v>0</v>
      </c>
      <c r="D211">
        <v>13217600.703361999</v>
      </c>
      <c r="E211">
        <v>13220223.243184101</v>
      </c>
      <c r="F211">
        <v>13222845.783006201</v>
      </c>
      <c r="G211">
        <v>13225468.3228283</v>
      </c>
      <c r="H211">
        <v>13228090.8626504</v>
      </c>
      <c r="I211">
        <v>13230713.4024725</v>
      </c>
      <c r="J211">
        <v>13233335.942294599</v>
      </c>
      <c r="K211">
        <v>13235958.482116699</v>
      </c>
      <c r="L211">
        <v>13238581.021938801</v>
      </c>
      <c r="M211">
        <v>13241203.561760901</v>
      </c>
      <c r="N211">
        <v>13243826.101583</v>
      </c>
      <c r="O211">
        <v>13246448.6414051</v>
      </c>
      <c r="P211">
        <v>13249071.1812272</v>
      </c>
      <c r="Q211">
        <v>13251693.721049201</v>
      </c>
      <c r="R211">
        <v>13412717.666125899</v>
      </c>
      <c r="S211">
        <v>13415864.713912399</v>
      </c>
      <c r="T211">
        <v>13416913.729841299</v>
      </c>
      <c r="U211">
        <v>13416913.729841299</v>
      </c>
      <c r="V211">
        <v>13416913.729841299</v>
      </c>
      <c r="W211">
        <v>13416913.729841299</v>
      </c>
      <c r="X211">
        <v>13416913.729841299</v>
      </c>
      <c r="Y211">
        <v>13416913.729841299</v>
      </c>
      <c r="Z211">
        <v>13416913.729841299</v>
      </c>
      <c r="AA211">
        <v>13377575.6325098</v>
      </c>
      <c r="AB211">
        <v>13822882.894301699</v>
      </c>
      <c r="AC211">
        <v>13832848.545625599</v>
      </c>
      <c r="AD211">
        <v>13865368.039419601</v>
      </c>
      <c r="AE211">
        <v>13984431.3473428</v>
      </c>
      <c r="AF211">
        <v>14189513.9614307</v>
      </c>
      <c r="AG211">
        <v>14041078.2075</v>
      </c>
      <c r="AH211">
        <v>14097200.559692901</v>
      </c>
      <c r="AI211">
        <v>14199479.6127546</v>
      </c>
      <c r="AJ211">
        <v>14077793.7650094</v>
      </c>
      <c r="AK211">
        <v>14283400.8870617</v>
      </c>
      <c r="AL211">
        <v>14276057.7755598</v>
      </c>
      <c r="AM211">
        <v>13873760.166850301</v>
      </c>
      <c r="AN211">
        <v>13948764.8057623</v>
      </c>
      <c r="AO211">
        <v>13877431.7226013</v>
      </c>
      <c r="AP211">
        <v>14096676.0517285</v>
      </c>
      <c r="AQ211">
        <v>13989151.919022501</v>
      </c>
      <c r="AR211">
        <v>14077269.257045001</v>
      </c>
      <c r="AS211">
        <v>14066254.589792199</v>
      </c>
      <c r="AT211">
        <v>14095627.0357996</v>
      </c>
      <c r="AU211">
        <v>14157518.975601099</v>
      </c>
      <c r="AV211">
        <v>14162764.055245301</v>
      </c>
      <c r="AW211">
        <v>14190038.469395099</v>
      </c>
      <c r="AX211">
        <v>14198430.596825801</v>
      </c>
      <c r="AY211">
        <v>14206298.2162921</v>
      </c>
      <c r="AZ211">
        <v>14311199.809175899</v>
      </c>
      <c r="BA211">
        <v>14324312.5082864</v>
      </c>
      <c r="BB211">
        <v>14487434.485220701</v>
      </c>
      <c r="BC211">
        <v>14493204.072829301</v>
      </c>
      <c r="BD211">
        <v>14498973.660437901</v>
      </c>
      <c r="BE211">
        <v>14504743.248046501</v>
      </c>
      <c r="BF211">
        <v>14511037.3436196</v>
      </c>
      <c r="BG211">
        <v>14516806.9312282</v>
      </c>
      <c r="BH211">
        <v>14522576.5188368</v>
      </c>
      <c r="BI211">
        <v>14528346.1064454</v>
      </c>
      <c r="BJ211">
        <v>14534115.694054</v>
      </c>
      <c r="BK211">
        <v>14534115.694054</v>
      </c>
      <c r="BL211">
        <v>14534115.694054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0</v>
      </c>
      <c r="BU211">
        <v>0</v>
      </c>
      <c r="BV211">
        <v>0</v>
      </c>
      <c r="BW211">
        <v>0</v>
      </c>
      <c r="BX211">
        <v>0</v>
      </c>
      <c r="BY211">
        <v>0</v>
      </c>
      <c r="BZ211">
        <v>0</v>
      </c>
      <c r="CA211">
        <v>0</v>
      </c>
      <c r="CB211">
        <v>0</v>
      </c>
      <c r="CC211">
        <v>0</v>
      </c>
      <c r="CD211">
        <v>0</v>
      </c>
      <c r="CE211">
        <v>0</v>
      </c>
      <c r="CF211">
        <v>0</v>
      </c>
      <c r="CG211">
        <v>0</v>
      </c>
      <c r="CH211">
        <v>0</v>
      </c>
      <c r="CI211">
        <v>0</v>
      </c>
      <c r="CJ211">
        <v>0</v>
      </c>
      <c r="CK211">
        <v>0</v>
      </c>
      <c r="CL211">
        <v>0</v>
      </c>
      <c r="CM211">
        <v>0</v>
      </c>
      <c r="CN211">
        <v>0</v>
      </c>
      <c r="CO211">
        <v>0</v>
      </c>
      <c r="CP211">
        <v>0</v>
      </c>
      <c r="CQ211">
        <v>0</v>
      </c>
      <c r="CR211">
        <v>0</v>
      </c>
      <c r="CS211">
        <v>0</v>
      </c>
      <c r="CT211">
        <v>0</v>
      </c>
      <c r="CU211">
        <v>0</v>
      </c>
      <c r="CV211">
        <v>0</v>
      </c>
      <c r="CW211">
        <v>0</v>
      </c>
      <c r="CX211">
        <v>0</v>
      </c>
      <c r="CY211">
        <v>0</v>
      </c>
      <c r="CZ211">
        <v>0</v>
      </c>
      <c r="DA211">
        <v>0</v>
      </c>
      <c r="DB211">
        <v>0</v>
      </c>
      <c r="DC211">
        <v>0</v>
      </c>
      <c r="DD211">
        <v>0</v>
      </c>
      <c r="DE211">
        <v>0</v>
      </c>
      <c r="DF211">
        <v>0</v>
      </c>
      <c r="DG211">
        <v>0</v>
      </c>
      <c r="DH211">
        <v>0</v>
      </c>
      <c r="DI211">
        <v>0</v>
      </c>
      <c r="DJ211">
        <v>0</v>
      </c>
      <c r="DK211">
        <v>0</v>
      </c>
      <c r="DL211">
        <v>0</v>
      </c>
      <c r="DM211">
        <v>0</v>
      </c>
      <c r="DN211">
        <v>0</v>
      </c>
      <c r="DO211">
        <v>0</v>
      </c>
      <c r="DP211">
        <v>0</v>
      </c>
      <c r="DQ211">
        <v>0</v>
      </c>
      <c r="DR211">
        <v>0</v>
      </c>
      <c r="DS211">
        <v>0</v>
      </c>
      <c r="DT211">
        <v>0</v>
      </c>
      <c r="DU211">
        <v>0</v>
      </c>
      <c r="DV211">
        <v>0</v>
      </c>
      <c r="DW211">
        <v>0</v>
      </c>
      <c r="DX211">
        <v>0</v>
      </c>
      <c r="DY211">
        <v>0</v>
      </c>
      <c r="DZ211">
        <v>0</v>
      </c>
      <c r="EA211">
        <v>0</v>
      </c>
      <c r="EB211">
        <v>0</v>
      </c>
      <c r="EC211">
        <v>0</v>
      </c>
      <c r="ED211">
        <v>0</v>
      </c>
      <c r="EE211">
        <v>0</v>
      </c>
      <c r="EF211">
        <v>0</v>
      </c>
      <c r="EG211">
        <v>0</v>
      </c>
      <c r="EH211">
        <v>0</v>
      </c>
      <c r="EI211">
        <v>0</v>
      </c>
      <c r="EJ211">
        <v>0</v>
      </c>
      <c r="EK211">
        <v>0</v>
      </c>
      <c r="EL211">
        <v>0</v>
      </c>
      <c r="EM211">
        <v>0</v>
      </c>
    </row>
    <row r="212" spans="1:143">
      <c r="A212" s="28">
        <v>70</v>
      </c>
      <c r="B212" s="22" t="str">
        <f>VLOOKUP(A212,Titles!$C$1:$D$81,2)</f>
        <v>UE</v>
      </c>
      <c r="C212" s="21">
        <v>1960</v>
      </c>
      <c r="D212" s="21">
        <v>1961</v>
      </c>
      <c r="E212" s="21">
        <v>1962</v>
      </c>
      <c r="F212" s="21">
        <v>1963</v>
      </c>
      <c r="G212" s="21">
        <v>1964</v>
      </c>
      <c r="H212" s="21">
        <v>1965</v>
      </c>
      <c r="I212" s="21">
        <v>1966</v>
      </c>
      <c r="J212" s="21">
        <v>1967</v>
      </c>
      <c r="K212" s="21">
        <v>1968</v>
      </c>
      <c r="L212" s="21">
        <v>1969</v>
      </c>
      <c r="M212" s="21">
        <v>1970</v>
      </c>
      <c r="N212" s="21">
        <v>1971</v>
      </c>
      <c r="O212" s="21">
        <v>1972</v>
      </c>
      <c r="P212" s="21">
        <v>1973</v>
      </c>
      <c r="Q212" s="21">
        <v>1974</v>
      </c>
      <c r="R212" s="21">
        <v>1975</v>
      </c>
      <c r="S212" s="21">
        <v>1976</v>
      </c>
      <c r="T212" s="21">
        <v>1977</v>
      </c>
      <c r="U212" s="21">
        <v>1978</v>
      </c>
      <c r="V212" s="21">
        <v>1979</v>
      </c>
      <c r="W212" s="21">
        <v>1980</v>
      </c>
      <c r="X212" s="21">
        <v>1981</v>
      </c>
      <c r="Y212" s="21">
        <v>1982</v>
      </c>
      <c r="Z212" s="21">
        <v>1983</v>
      </c>
      <c r="AA212" s="21">
        <v>1984</v>
      </c>
      <c r="AB212" s="21">
        <v>1985</v>
      </c>
      <c r="AC212" s="21">
        <v>1986</v>
      </c>
      <c r="AD212" s="21">
        <v>1987</v>
      </c>
      <c r="AE212" s="21">
        <v>1988</v>
      </c>
      <c r="AF212" s="21">
        <v>1989</v>
      </c>
      <c r="AG212" s="21">
        <v>1990</v>
      </c>
      <c r="AH212" s="21">
        <v>1991</v>
      </c>
      <c r="AI212" s="21">
        <v>1992</v>
      </c>
      <c r="AJ212" s="21">
        <v>1993</v>
      </c>
      <c r="AK212" s="21">
        <v>1994</v>
      </c>
      <c r="AL212" s="21">
        <v>1995</v>
      </c>
      <c r="AM212" s="21">
        <v>1996</v>
      </c>
      <c r="AN212" s="21">
        <v>1997</v>
      </c>
      <c r="AO212" s="21">
        <v>1998</v>
      </c>
      <c r="AP212" s="21">
        <v>1999</v>
      </c>
      <c r="AQ212" s="21">
        <v>2000</v>
      </c>
      <c r="AR212" s="21">
        <v>2001</v>
      </c>
      <c r="AS212" s="21">
        <v>2002</v>
      </c>
      <c r="AT212" s="21">
        <v>2003</v>
      </c>
      <c r="AU212" s="21">
        <v>2004</v>
      </c>
      <c r="AV212" s="21">
        <v>2005</v>
      </c>
      <c r="AW212" s="21">
        <v>2006</v>
      </c>
      <c r="AX212" s="21">
        <v>2007</v>
      </c>
      <c r="AY212" s="21">
        <v>2008</v>
      </c>
      <c r="AZ212" s="21">
        <v>2009</v>
      </c>
      <c r="BA212" s="21">
        <v>2010</v>
      </c>
      <c r="BB212" s="21">
        <v>2011</v>
      </c>
      <c r="BC212" s="21">
        <v>2012</v>
      </c>
      <c r="BD212" s="21">
        <v>2013</v>
      </c>
      <c r="BE212" s="21">
        <v>2014</v>
      </c>
      <c r="BF212" s="21">
        <v>2015</v>
      </c>
      <c r="BG212" s="21">
        <v>2016</v>
      </c>
      <c r="BH212" s="21">
        <v>2017</v>
      </c>
      <c r="BI212" s="21">
        <v>2018</v>
      </c>
      <c r="BJ212" s="21">
        <v>2019</v>
      </c>
      <c r="BK212" s="21">
        <v>2020</v>
      </c>
      <c r="BL212" s="21">
        <v>2021</v>
      </c>
      <c r="BM212" s="21">
        <v>2022</v>
      </c>
      <c r="BN212" s="21">
        <v>2023</v>
      </c>
      <c r="BO212" s="21">
        <v>2024</v>
      </c>
      <c r="BP212" s="21">
        <v>2025</v>
      </c>
      <c r="BQ212" s="21">
        <v>2026</v>
      </c>
      <c r="BR212" s="21">
        <v>2027</v>
      </c>
      <c r="BS212" s="21">
        <v>2028</v>
      </c>
      <c r="BT212" s="21">
        <v>2029</v>
      </c>
      <c r="BU212" s="21">
        <v>2030</v>
      </c>
      <c r="BV212" s="21">
        <v>2031</v>
      </c>
      <c r="BW212" s="21">
        <v>2032</v>
      </c>
      <c r="BX212" s="21">
        <v>2033</v>
      </c>
      <c r="BY212" s="21">
        <v>2034</v>
      </c>
      <c r="BZ212" s="21">
        <v>2035</v>
      </c>
      <c r="CA212" s="21">
        <v>2036</v>
      </c>
      <c r="CB212" s="21">
        <v>2037</v>
      </c>
      <c r="CC212" s="21">
        <v>2038</v>
      </c>
      <c r="CD212" s="21">
        <v>2039</v>
      </c>
      <c r="CE212" s="21">
        <v>2040</v>
      </c>
      <c r="CF212" s="21">
        <v>2041</v>
      </c>
      <c r="CG212" s="21">
        <v>2042</v>
      </c>
      <c r="CH212" s="21">
        <v>2043</v>
      </c>
      <c r="CI212" s="21">
        <v>2044</v>
      </c>
      <c r="CJ212" s="21">
        <v>2045</v>
      </c>
      <c r="CK212" s="21">
        <v>2046</v>
      </c>
      <c r="CL212" s="21">
        <v>2047</v>
      </c>
      <c r="CM212" s="21">
        <v>2048</v>
      </c>
      <c r="CN212" s="21">
        <v>2049</v>
      </c>
      <c r="CO212" s="21">
        <v>2050</v>
      </c>
      <c r="CP212" s="21">
        <v>2051</v>
      </c>
      <c r="CQ212" s="21">
        <v>2052</v>
      </c>
      <c r="CR212" s="21">
        <v>2053</v>
      </c>
      <c r="CS212" s="21">
        <v>2054</v>
      </c>
      <c r="CT212" s="21">
        <v>2055</v>
      </c>
      <c r="CU212" s="21">
        <v>2056</v>
      </c>
      <c r="CV212" s="21">
        <v>2057</v>
      </c>
      <c r="CW212" s="21">
        <v>2058</v>
      </c>
      <c r="CX212" s="21">
        <v>2059</v>
      </c>
      <c r="CY212" s="21">
        <v>2060</v>
      </c>
      <c r="CZ212" s="21">
        <v>2061</v>
      </c>
      <c r="DA212" s="21">
        <v>2062</v>
      </c>
      <c r="DB212" s="21">
        <v>2063</v>
      </c>
      <c r="DC212" s="21">
        <v>2064</v>
      </c>
      <c r="DD212" s="21">
        <v>2065</v>
      </c>
      <c r="DE212" s="21">
        <v>2066</v>
      </c>
      <c r="DF212" s="21">
        <v>2067</v>
      </c>
      <c r="DG212" s="21">
        <v>2068</v>
      </c>
      <c r="DH212" s="21">
        <v>2069</v>
      </c>
      <c r="DI212" s="21">
        <v>2070</v>
      </c>
      <c r="DJ212" s="21">
        <v>2071</v>
      </c>
      <c r="DK212" s="21">
        <v>2072</v>
      </c>
      <c r="DL212" s="21">
        <v>2073</v>
      </c>
      <c r="DM212" s="21">
        <v>2074</v>
      </c>
      <c r="DN212" s="21">
        <v>2075</v>
      </c>
      <c r="DO212" s="21">
        <v>2076</v>
      </c>
      <c r="DP212" s="21">
        <v>2077</v>
      </c>
      <c r="DQ212" s="21">
        <v>2078</v>
      </c>
      <c r="DR212" s="21">
        <v>2079</v>
      </c>
      <c r="DS212" s="21">
        <v>2080</v>
      </c>
      <c r="DT212" s="21">
        <v>2081</v>
      </c>
      <c r="DU212" s="21">
        <v>2082</v>
      </c>
      <c r="DV212" s="21">
        <v>2083</v>
      </c>
      <c r="DW212" s="21">
        <v>2084</v>
      </c>
      <c r="DX212" s="21">
        <v>2085</v>
      </c>
      <c r="DY212" s="21">
        <v>2086</v>
      </c>
      <c r="DZ212" s="21">
        <v>2087</v>
      </c>
      <c r="EA212" s="21">
        <v>2088</v>
      </c>
      <c r="EB212" s="21">
        <v>2089</v>
      </c>
      <c r="EC212" s="21">
        <v>2090</v>
      </c>
      <c r="ED212" s="21">
        <v>2091</v>
      </c>
      <c r="EE212" s="21">
        <v>2092</v>
      </c>
      <c r="EF212" s="21">
        <v>2093</v>
      </c>
      <c r="EG212" s="21">
        <v>2094</v>
      </c>
      <c r="EH212" s="21">
        <v>2095</v>
      </c>
      <c r="EI212" s="21">
        <v>2096</v>
      </c>
      <c r="EJ212" s="21">
        <v>2097</v>
      </c>
      <c r="EK212" s="21">
        <v>2098</v>
      </c>
      <c r="EL212" s="21">
        <v>2099</v>
      </c>
      <c r="EM212" s="21">
        <v>2100</v>
      </c>
    </row>
    <row r="213" spans="1:143">
      <c r="A213" s="27"/>
      <c r="B213" s="20" t="str">
        <f>Titles!$B$2</f>
        <v>Green fertiliser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0</v>
      </c>
      <c r="BS213">
        <v>0</v>
      </c>
      <c r="BT213">
        <v>0</v>
      </c>
      <c r="BU213">
        <v>0</v>
      </c>
      <c r="BV213">
        <v>0</v>
      </c>
      <c r="BW213">
        <v>0</v>
      </c>
      <c r="BX213">
        <v>0</v>
      </c>
      <c r="BY213">
        <v>0</v>
      </c>
      <c r="BZ213">
        <v>0</v>
      </c>
      <c r="CA213">
        <v>0</v>
      </c>
      <c r="CB213">
        <v>0</v>
      </c>
      <c r="CC213">
        <v>0</v>
      </c>
      <c r="CD213">
        <v>0</v>
      </c>
      <c r="CE213">
        <v>0</v>
      </c>
      <c r="CF213">
        <v>0</v>
      </c>
      <c r="CG213">
        <v>0</v>
      </c>
      <c r="CH213">
        <v>0</v>
      </c>
      <c r="CI213">
        <v>0</v>
      </c>
      <c r="CJ213">
        <v>0</v>
      </c>
      <c r="CK213">
        <v>0</v>
      </c>
      <c r="CL213">
        <v>0</v>
      </c>
      <c r="CM213">
        <v>0</v>
      </c>
      <c r="CN213">
        <v>0</v>
      </c>
      <c r="CO213">
        <v>0</v>
      </c>
      <c r="CP213">
        <v>0</v>
      </c>
      <c r="CQ213">
        <v>0</v>
      </c>
      <c r="CR213">
        <v>0</v>
      </c>
      <c r="CS213">
        <v>0</v>
      </c>
      <c r="CT213">
        <v>0</v>
      </c>
      <c r="CU213">
        <v>0</v>
      </c>
      <c r="CV213">
        <v>0</v>
      </c>
      <c r="CW213">
        <v>0</v>
      </c>
      <c r="CX213">
        <v>0</v>
      </c>
      <c r="CY213">
        <v>0</v>
      </c>
      <c r="CZ213">
        <v>0</v>
      </c>
      <c r="DA213">
        <v>0</v>
      </c>
      <c r="DB213">
        <v>0</v>
      </c>
      <c r="DC213">
        <v>0</v>
      </c>
      <c r="DD213">
        <v>0</v>
      </c>
      <c r="DE213">
        <v>0</v>
      </c>
      <c r="DF213">
        <v>0</v>
      </c>
      <c r="DG213">
        <v>0</v>
      </c>
      <c r="DH213">
        <v>0</v>
      </c>
      <c r="DI213">
        <v>0</v>
      </c>
      <c r="DJ213">
        <v>0</v>
      </c>
      <c r="DK213">
        <v>0</v>
      </c>
      <c r="DL213">
        <v>0</v>
      </c>
      <c r="DM213">
        <v>0</v>
      </c>
      <c r="DN213">
        <v>0</v>
      </c>
      <c r="DO213">
        <v>0</v>
      </c>
      <c r="DP213">
        <v>0</v>
      </c>
      <c r="DQ213">
        <v>0</v>
      </c>
      <c r="DR213">
        <v>0</v>
      </c>
      <c r="DS213">
        <v>0</v>
      </c>
      <c r="DT213">
        <v>0</v>
      </c>
      <c r="DU213">
        <v>0</v>
      </c>
      <c r="DV213">
        <v>0</v>
      </c>
      <c r="DW213">
        <v>0</v>
      </c>
      <c r="DX213">
        <v>0</v>
      </c>
      <c r="DY213">
        <v>0</v>
      </c>
      <c r="DZ213">
        <v>0</v>
      </c>
      <c r="EA213">
        <v>0</v>
      </c>
      <c r="EB213">
        <v>0</v>
      </c>
      <c r="EC213">
        <v>0</v>
      </c>
      <c r="ED213">
        <v>0</v>
      </c>
      <c r="EE213">
        <v>0</v>
      </c>
      <c r="EF213">
        <v>0</v>
      </c>
      <c r="EG213">
        <v>0</v>
      </c>
      <c r="EH213">
        <v>0</v>
      </c>
      <c r="EI213">
        <v>0</v>
      </c>
      <c r="EJ213">
        <v>0</v>
      </c>
      <c r="EK213">
        <v>0</v>
      </c>
      <c r="EL213">
        <v>0</v>
      </c>
      <c r="EM213">
        <v>0</v>
      </c>
    </row>
    <row r="214" spans="1:143">
      <c r="A214" s="27"/>
      <c r="B214" s="20" t="str">
        <f>Titles!$B$3</f>
        <v>Grey fertiliser</v>
      </c>
      <c r="C214">
        <v>0</v>
      </c>
      <c r="D214">
        <v>109097.65659917799</v>
      </c>
      <c r="E214">
        <v>109097.65659917799</v>
      </c>
      <c r="F214">
        <v>109097.65659917799</v>
      </c>
      <c r="G214">
        <v>109097.65659917799</v>
      </c>
      <c r="H214">
        <v>109622.16456359799</v>
      </c>
      <c r="I214">
        <v>110146.67252801701</v>
      </c>
      <c r="J214">
        <v>110146.67252801701</v>
      </c>
      <c r="K214">
        <v>110146.67252801701</v>
      </c>
      <c r="L214">
        <v>110146.67252801701</v>
      </c>
      <c r="M214">
        <v>111195.688456855</v>
      </c>
      <c r="N214">
        <v>111195.688456855</v>
      </c>
      <c r="O214">
        <v>111195.688456855</v>
      </c>
      <c r="P214">
        <v>111720.196421274</v>
      </c>
      <c r="Q214">
        <v>112244.704385693</v>
      </c>
      <c r="R214">
        <v>112769.21235011199</v>
      </c>
      <c r="S214">
        <v>113293.720314531</v>
      </c>
      <c r="T214">
        <v>113818.22827895101</v>
      </c>
      <c r="U214">
        <v>114342.73624337</v>
      </c>
      <c r="V214">
        <v>114867.244207789</v>
      </c>
      <c r="W214">
        <v>116965.276065465</v>
      </c>
      <c r="X214">
        <v>119063.307923142</v>
      </c>
      <c r="Y214">
        <v>119063.307923142</v>
      </c>
      <c r="Z214">
        <v>121685.847745237</v>
      </c>
      <c r="AA214">
        <v>121685.847745237</v>
      </c>
      <c r="AB214">
        <v>123259.37163849499</v>
      </c>
      <c r="AC214">
        <v>124832.895531752</v>
      </c>
      <c r="AD214">
        <v>124832.895531752</v>
      </c>
      <c r="AE214">
        <v>125357.403496171</v>
      </c>
      <c r="AF214">
        <v>125357.403496171</v>
      </c>
      <c r="AG214">
        <v>149484.76985945099</v>
      </c>
      <c r="AH214">
        <v>162597.46896992999</v>
      </c>
      <c r="AI214">
        <v>177808.199938084</v>
      </c>
      <c r="AJ214">
        <v>186200.32736878999</v>
      </c>
      <c r="AK214">
        <v>195116.962763916</v>
      </c>
      <c r="AL214">
        <v>200886.55037252599</v>
      </c>
      <c r="AM214">
        <v>202984.58223020201</v>
      </c>
      <c r="AN214">
        <v>207180.645945556</v>
      </c>
      <c r="AO214">
        <v>208754.16983881299</v>
      </c>
      <c r="AP214">
        <v>270646.10964027001</v>
      </c>
      <c r="AQ214">
        <v>286905.85653726303</v>
      </c>
      <c r="AR214">
        <v>294773.47600354999</v>
      </c>
      <c r="AS214">
        <v>296871.50786122697</v>
      </c>
      <c r="AT214">
        <v>290577.41228819703</v>
      </c>
      <c r="AU214">
        <v>290577.41228819703</v>
      </c>
      <c r="AV214">
        <v>292150.93618145399</v>
      </c>
      <c r="AW214">
        <v>282499.98963614297</v>
      </c>
      <c r="AX214">
        <v>279352.941849628</v>
      </c>
      <c r="AY214">
        <v>283024.497600562</v>
      </c>
      <c r="AZ214">
        <v>203456.63939818001</v>
      </c>
      <c r="BA214">
        <v>205764.47444162401</v>
      </c>
      <c r="BB214">
        <v>203771.34417683099</v>
      </c>
      <c r="BC214">
        <v>197582.15019668499</v>
      </c>
      <c r="BD214">
        <v>198998.321700617</v>
      </c>
      <c r="BE214">
        <v>200624.29639031601</v>
      </c>
      <c r="BF214">
        <v>200781.64877964201</v>
      </c>
      <c r="BG214">
        <v>201306.15674406101</v>
      </c>
      <c r="BH214">
        <v>201306.15674406101</v>
      </c>
      <c r="BI214">
        <v>200230.91541700199</v>
      </c>
      <c r="BJ214">
        <v>204767.90930922801</v>
      </c>
      <c r="BK214">
        <v>204453.20453057601</v>
      </c>
      <c r="BL214">
        <v>205377.1253099</v>
      </c>
      <c r="BM214">
        <v>0</v>
      </c>
      <c r="BN214">
        <v>0</v>
      </c>
      <c r="BO214">
        <v>0</v>
      </c>
      <c r="BP214">
        <v>0</v>
      </c>
      <c r="BQ214">
        <v>0</v>
      </c>
      <c r="BR214">
        <v>0</v>
      </c>
      <c r="BS214">
        <v>0</v>
      </c>
      <c r="BT214">
        <v>0</v>
      </c>
      <c r="BU214">
        <v>0</v>
      </c>
      <c r="BV214">
        <v>0</v>
      </c>
      <c r="BW214">
        <v>0</v>
      </c>
      <c r="BX214">
        <v>0</v>
      </c>
      <c r="BY214">
        <v>0</v>
      </c>
      <c r="BZ214">
        <v>0</v>
      </c>
      <c r="CA214">
        <v>0</v>
      </c>
      <c r="CB214">
        <v>0</v>
      </c>
      <c r="CC214">
        <v>0</v>
      </c>
      <c r="CD214">
        <v>0</v>
      </c>
      <c r="CE214">
        <v>0</v>
      </c>
      <c r="CF214">
        <v>0</v>
      </c>
      <c r="CG214">
        <v>0</v>
      </c>
      <c r="CH214">
        <v>0</v>
      </c>
      <c r="CI214">
        <v>0</v>
      </c>
      <c r="CJ214">
        <v>0</v>
      </c>
      <c r="CK214">
        <v>0</v>
      </c>
      <c r="CL214">
        <v>0</v>
      </c>
      <c r="CM214">
        <v>0</v>
      </c>
      <c r="CN214">
        <v>0</v>
      </c>
      <c r="CO214">
        <v>0</v>
      </c>
      <c r="CP214">
        <v>0</v>
      </c>
      <c r="CQ214">
        <v>0</v>
      </c>
      <c r="CR214">
        <v>0</v>
      </c>
      <c r="CS214">
        <v>0</v>
      </c>
      <c r="CT214">
        <v>0</v>
      </c>
      <c r="CU214">
        <v>0</v>
      </c>
      <c r="CV214">
        <v>0</v>
      </c>
      <c r="CW214">
        <v>0</v>
      </c>
      <c r="CX214">
        <v>0</v>
      </c>
      <c r="CY214">
        <v>0</v>
      </c>
      <c r="CZ214">
        <v>0</v>
      </c>
      <c r="DA214">
        <v>0</v>
      </c>
      <c r="DB214">
        <v>0</v>
      </c>
      <c r="DC214">
        <v>0</v>
      </c>
      <c r="DD214">
        <v>0</v>
      </c>
      <c r="DE214">
        <v>0</v>
      </c>
      <c r="DF214">
        <v>0</v>
      </c>
      <c r="DG214">
        <v>0</v>
      </c>
      <c r="DH214">
        <v>0</v>
      </c>
      <c r="DI214">
        <v>0</v>
      </c>
      <c r="DJ214">
        <v>0</v>
      </c>
      <c r="DK214">
        <v>0</v>
      </c>
      <c r="DL214">
        <v>0</v>
      </c>
      <c r="DM214">
        <v>0</v>
      </c>
      <c r="DN214">
        <v>0</v>
      </c>
      <c r="DO214">
        <v>0</v>
      </c>
      <c r="DP214">
        <v>0</v>
      </c>
      <c r="DQ214">
        <v>0</v>
      </c>
      <c r="DR214">
        <v>0</v>
      </c>
      <c r="DS214">
        <v>0</v>
      </c>
      <c r="DT214">
        <v>0</v>
      </c>
      <c r="DU214">
        <v>0</v>
      </c>
      <c r="DV214">
        <v>0</v>
      </c>
      <c r="DW214">
        <v>0</v>
      </c>
      <c r="DX214">
        <v>0</v>
      </c>
      <c r="DY214">
        <v>0</v>
      </c>
      <c r="DZ214">
        <v>0</v>
      </c>
      <c r="EA214">
        <v>0</v>
      </c>
      <c r="EB214">
        <v>0</v>
      </c>
      <c r="EC214">
        <v>0</v>
      </c>
      <c r="ED214">
        <v>0</v>
      </c>
      <c r="EE214">
        <v>0</v>
      </c>
      <c r="EF214">
        <v>0</v>
      </c>
      <c r="EG214">
        <v>0</v>
      </c>
      <c r="EH214">
        <v>0</v>
      </c>
      <c r="EI214">
        <v>0</v>
      </c>
      <c r="EJ214">
        <v>0</v>
      </c>
      <c r="EK214">
        <v>0</v>
      </c>
      <c r="EL214">
        <v>0</v>
      </c>
      <c r="EM214">
        <v>0</v>
      </c>
    </row>
    <row r="215" spans="1:143">
      <c r="A215" s="28">
        <v>71</v>
      </c>
      <c r="B215" s="22" t="str">
        <f>VLOOKUP(A215,Titles!$C$1:$D$81,2)</f>
        <v>PK</v>
      </c>
      <c r="C215" s="21">
        <v>1960</v>
      </c>
      <c r="D215" s="21">
        <v>1961</v>
      </c>
      <c r="E215" s="21">
        <v>1962</v>
      </c>
      <c r="F215" s="21">
        <v>1963</v>
      </c>
      <c r="G215" s="21">
        <v>1964</v>
      </c>
      <c r="H215" s="21">
        <v>1965</v>
      </c>
      <c r="I215" s="21">
        <v>1966</v>
      </c>
      <c r="J215" s="21">
        <v>1967</v>
      </c>
      <c r="K215" s="21">
        <v>1968</v>
      </c>
      <c r="L215" s="21">
        <v>1969</v>
      </c>
      <c r="M215" s="21">
        <v>1970</v>
      </c>
      <c r="N215" s="21">
        <v>1971</v>
      </c>
      <c r="O215" s="21">
        <v>1972</v>
      </c>
      <c r="P215" s="21">
        <v>1973</v>
      </c>
      <c r="Q215" s="21">
        <v>1974</v>
      </c>
      <c r="R215" s="21">
        <v>1975</v>
      </c>
      <c r="S215" s="21">
        <v>1976</v>
      </c>
      <c r="T215" s="21">
        <v>1977</v>
      </c>
      <c r="U215" s="21">
        <v>1978</v>
      </c>
      <c r="V215" s="21">
        <v>1979</v>
      </c>
      <c r="W215" s="21">
        <v>1980</v>
      </c>
      <c r="X215" s="21">
        <v>1981</v>
      </c>
      <c r="Y215" s="21">
        <v>1982</v>
      </c>
      <c r="Z215" s="21">
        <v>1983</v>
      </c>
      <c r="AA215" s="21">
        <v>1984</v>
      </c>
      <c r="AB215" s="21">
        <v>1985</v>
      </c>
      <c r="AC215" s="21">
        <v>1986</v>
      </c>
      <c r="AD215" s="21">
        <v>1987</v>
      </c>
      <c r="AE215" s="21">
        <v>1988</v>
      </c>
      <c r="AF215" s="21">
        <v>1989</v>
      </c>
      <c r="AG215" s="21">
        <v>1990</v>
      </c>
      <c r="AH215" s="21">
        <v>1991</v>
      </c>
      <c r="AI215" s="21">
        <v>1992</v>
      </c>
      <c r="AJ215" s="21">
        <v>1993</v>
      </c>
      <c r="AK215" s="21">
        <v>1994</v>
      </c>
      <c r="AL215" s="21">
        <v>1995</v>
      </c>
      <c r="AM215" s="21">
        <v>1996</v>
      </c>
      <c r="AN215" s="21">
        <v>1997</v>
      </c>
      <c r="AO215" s="21">
        <v>1998</v>
      </c>
      <c r="AP215" s="21">
        <v>1999</v>
      </c>
      <c r="AQ215" s="21">
        <v>2000</v>
      </c>
      <c r="AR215" s="21">
        <v>2001</v>
      </c>
      <c r="AS215" s="21">
        <v>2002</v>
      </c>
      <c r="AT215" s="21">
        <v>2003</v>
      </c>
      <c r="AU215" s="21">
        <v>2004</v>
      </c>
      <c r="AV215" s="21">
        <v>2005</v>
      </c>
      <c r="AW215" s="21">
        <v>2006</v>
      </c>
      <c r="AX215" s="21">
        <v>2007</v>
      </c>
      <c r="AY215" s="21">
        <v>2008</v>
      </c>
      <c r="AZ215" s="21">
        <v>2009</v>
      </c>
      <c r="BA215" s="21">
        <v>2010</v>
      </c>
      <c r="BB215" s="21">
        <v>2011</v>
      </c>
      <c r="BC215" s="21">
        <v>2012</v>
      </c>
      <c r="BD215" s="21">
        <v>2013</v>
      </c>
      <c r="BE215" s="21">
        <v>2014</v>
      </c>
      <c r="BF215" s="21">
        <v>2015</v>
      </c>
      <c r="BG215" s="21">
        <v>2016</v>
      </c>
      <c r="BH215" s="21">
        <v>2017</v>
      </c>
      <c r="BI215" s="21">
        <v>2018</v>
      </c>
      <c r="BJ215" s="21">
        <v>2019</v>
      </c>
      <c r="BK215" s="21">
        <v>2020</v>
      </c>
      <c r="BL215" s="21">
        <v>2021</v>
      </c>
      <c r="BM215" s="21">
        <v>2022</v>
      </c>
      <c r="BN215" s="21">
        <v>2023</v>
      </c>
      <c r="BO215" s="21">
        <v>2024</v>
      </c>
      <c r="BP215" s="21">
        <v>2025</v>
      </c>
      <c r="BQ215" s="21">
        <v>2026</v>
      </c>
      <c r="BR215" s="21">
        <v>2027</v>
      </c>
      <c r="BS215" s="21">
        <v>2028</v>
      </c>
      <c r="BT215" s="21">
        <v>2029</v>
      </c>
      <c r="BU215" s="21">
        <v>2030</v>
      </c>
      <c r="BV215" s="21">
        <v>2031</v>
      </c>
      <c r="BW215" s="21">
        <v>2032</v>
      </c>
      <c r="BX215" s="21">
        <v>2033</v>
      </c>
      <c r="BY215" s="21">
        <v>2034</v>
      </c>
      <c r="BZ215" s="21">
        <v>2035</v>
      </c>
      <c r="CA215" s="21">
        <v>2036</v>
      </c>
      <c r="CB215" s="21">
        <v>2037</v>
      </c>
      <c r="CC215" s="21">
        <v>2038</v>
      </c>
      <c r="CD215" s="21">
        <v>2039</v>
      </c>
      <c r="CE215" s="21">
        <v>2040</v>
      </c>
      <c r="CF215" s="21">
        <v>2041</v>
      </c>
      <c r="CG215" s="21">
        <v>2042</v>
      </c>
      <c r="CH215" s="21">
        <v>2043</v>
      </c>
      <c r="CI215" s="21">
        <v>2044</v>
      </c>
      <c r="CJ215" s="21">
        <v>2045</v>
      </c>
      <c r="CK215" s="21">
        <v>2046</v>
      </c>
      <c r="CL215" s="21">
        <v>2047</v>
      </c>
      <c r="CM215" s="21">
        <v>2048</v>
      </c>
      <c r="CN215" s="21">
        <v>2049</v>
      </c>
      <c r="CO215" s="21">
        <v>2050</v>
      </c>
      <c r="CP215" s="21">
        <v>2051</v>
      </c>
      <c r="CQ215" s="21">
        <v>2052</v>
      </c>
      <c r="CR215" s="21">
        <v>2053</v>
      </c>
      <c r="CS215" s="21">
        <v>2054</v>
      </c>
      <c r="CT215" s="21">
        <v>2055</v>
      </c>
      <c r="CU215" s="21">
        <v>2056</v>
      </c>
      <c r="CV215" s="21">
        <v>2057</v>
      </c>
      <c r="CW215" s="21">
        <v>2058</v>
      </c>
      <c r="CX215" s="21">
        <v>2059</v>
      </c>
      <c r="CY215" s="21">
        <v>2060</v>
      </c>
      <c r="CZ215" s="21">
        <v>2061</v>
      </c>
      <c r="DA215" s="21">
        <v>2062</v>
      </c>
      <c r="DB215" s="21">
        <v>2063</v>
      </c>
      <c r="DC215" s="21">
        <v>2064</v>
      </c>
      <c r="DD215" s="21">
        <v>2065</v>
      </c>
      <c r="DE215" s="21">
        <v>2066</v>
      </c>
      <c r="DF215" s="21">
        <v>2067</v>
      </c>
      <c r="DG215" s="21">
        <v>2068</v>
      </c>
      <c r="DH215" s="21">
        <v>2069</v>
      </c>
      <c r="DI215" s="21">
        <v>2070</v>
      </c>
      <c r="DJ215" s="21">
        <v>2071</v>
      </c>
      <c r="DK215" s="21">
        <v>2072</v>
      </c>
      <c r="DL215" s="21">
        <v>2073</v>
      </c>
      <c r="DM215" s="21">
        <v>2074</v>
      </c>
      <c r="DN215" s="21">
        <v>2075</v>
      </c>
      <c r="DO215" s="21">
        <v>2076</v>
      </c>
      <c r="DP215" s="21">
        <v>2077</v>
      </c>
      <c r="DQ215" s="21">
        <v>2078</v>
      </c>
      <c r="DR215" s="21">
        <v>2079</v>
      </c>
      <c r="DS215" s="21">
        <v>2080</v>
      </c>
      <c r="DT215" s="21">
        <v>2081</v>
      </c>
      <c r="DU215" s="21">
        <v>2082</v>
      </c>
      <c r="DV215" s="21">
        <v>2083</v>
      </c>
      <c r="DW215" s="21">
        <v>2084</v>
      </c>
      <c r="DX215" s="21">
        <v>2085</v>
      </c>
      <c r="DY215" s="21">
        <v>2086</v>
      </c>
      <c r="DZ215" s="21">
        <v>2087</v>
      </c>
      <c r="EA215" s="21">
        <v>2088</v>
      </c>
      <c r="EB215" s="21">
        <v>2089</v>
      </c>
      <c r="EC215" s="21">
        <v>2090</v>
      </c>
      <c r="ED215" s="21">
        <v>2091</v>
      </c>
      <c r="EE215" s="21">
        <v>2092</v>
      </c>
      <c r="EF215" s="21">
        <v>2093</v>
      </c>
      <c r="EG215" s="21">
        <v>2094</v>
      </c>
      <c r="EH215" s="21">
        <v>2095</v>
      </c>
      <c r="EI215" s="21">
        <v>2096</v>
      </c>
      <c r="EJ215" s="21">
        <v>2097</v>
      </c>
      <c r="EK215" s="21">
        <v>2098</v>
      </c>
      <c r="EL215" s="21">
        <v>2099</v>
      </c>
      <c r="EM215" s="21">
        <v>2100</v>
      </c>
    </row>
    <row r="216" spans="1:143">
      <c r="A216" s="27"/>
      <c r="B216" s="20" t="str">
        <f>Titles!$B$2</f>
        <v>Green fertiliser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0</v>
      </c>
      <c r="BQ216">
        <v>0</v>
      </c>
      <c r="BR216">
        <v>0</v>
      </c>
      <c r="BS216">
        <v>0</v>
      </c>
      <c r="BT216">
        <v>0</v>
      </c>
      <c r="BU216">
        <v>0</v>
      </c>
      <c r="BV216">
        <v>0</v>
      </c>
      <c r="BW216">
        <v>0</v>
      </c>
      <c r="BX216">
        <v>0</v>
      </c>
      <c r="BY216">
        <v>0</v>
      </c>
      <c r="BZ216">
        <v>0</v>
      </c>
      <c r="CA216">
        <v>0</v>
      </c>
      <c r="CB216">
        <v>0</v>
      </c>
      <c r="CC216">
        <v>0</v>
      </c>
      <c r="CD216">
        <v>0</v>
      </c>
      <c r="CE216">
        <v>0</v>
      </c>
      <c r="CF216">
        <v>0</v>
      </c>
      <c r="CG216">
        <v>0</v>
      </c>
      <c r="CH216">
        <v>0</v>
      </c>
      <c r="CI216">
        <v>0</v>
      </c>
      <c r="CJ216">
        <v>0</v>
      </c>
      <c r="CK216">
        <v>0</v>
      </c>
      <c r="CL216">
        <v>0</v>
      </c>
      <c r="CM216">
        <v>0</v>
      </c>
      <c r="CN216">
        <v>0</v>
      </c>
      <c r="CO216">
        <v>0</v>
      </c>
      <c r="CP216">
        <v>0</v>
      </c>
      <c r="CQ216">
        <v>0</v>
      </c>
      <c r="CR216">
        <v>0</v>
      </c>
      <c r="CS216">
        <v>0</v>
      </c>
      <c r="CT216">
        <v>0</v>
      </c>
      <c r="CU216">
        <v>0</v>
      </c>
      <c r="CV216">
        <v>0</v>
      </c>
      <c r="CW216">
        <v>0</v>
      </c>
      <c r="CX216">
        <v>0</v>
      </c>
      <c r="CY216">
        <v>0</v>
      </c>
      <c r="CZ216">
        <v>0</v>
      </c>
      <c r="DA216">
        <v>0</v>
      </c>
      <c r="DB216">
        <v>0</v>
      </c>
      <c r="DC216">
        <v>0</v>
      </c>
      <c r="DD216">
        <v>0</v>
      </c>
      <c r="DE216">
        <v>0</v>
      </c>
      <c r="DF216">
        <v>0</v>
      </c>
      <c r="DG216">
        <v>0</v>
      </c>
      <c r="DH216">
        <v>0</v>
      </c>
      <c r="DI216">
        <v>0</v>
      </c>
      <c r="DJ216">
        <v>0</v>
      </c>
      <c r="DK216">
        <v>0</v>
      </c>
      <c r="DL216">
        <v>0</v>
      </c>
      <c r="DM216">
        <v>0</v>
      </c>
      <c r="DN216">
        <v>0</v>
      </c>
      <c r="DO216">
        <v>0</v>
      </c>
      <c r="DP216">
        <v>0</v>
      </c>
      <c r="DQ216">
        <v>0</v>
      </c>
      <c r="DR216">
        <v>0</v>
      </c>
      <c r="DS216">
        <v>0</v>
      </c>
      <c r="DT216">
        <v>0</v>
      </c>
      <c r="DU216">
        <v>0</v>
      </c>
      <c r="DV216">
        <v>0</v>
      </c>
      <c r="DW216">
        <v>0</v>
      </c>
      <c r="DX216">
        <v>0</v>
      </c>
      <c r="DY216">
        <v>0</v>
      </c>
      <c r="DZ216">
        <v>0</v>
      </c>
      <c r="EA216">
        <v>0</v>
      </c>
      <c r="EB216">
        <v>0</v>
      </c>
      <c r="EC216">
        <v>0</v>
      </c>
      <c r="ED216">
        <v>0</v>
      </c>
      <c r="EE216">
        <v>0</v>
      </c>
      <c r="EF216">
        <v>0</v>
      </c>
      <c r="EG216">
        <v>0</v>
      </c>
      <c r="EH216">
        <v>0</v>
      </c>
      <c r="EI216">
        <v>0</v>
      </c>
      <c r="EJ216">
        <v>0</v>
      </c>
      <c r="EK216">
        <v>0</v>
      </c>
      <c r="EL216">
        <v>0</v>
      </c>
      <c r="EM216">
        <v>0</v>
      </c>
    </row>
    <row r="217" spans="1:143">
      <c r="A217" s="27"/>
      <c r="B217" s="20" t="str">
        <f>Titles!$B$3</f>
        <v>Grey fertiliser</v>
      </c>
      <c r="C217">
        <v>0</v>
      </c>
      <c r="D217">
        <v>18740669.5686954</v>
      </c>
      <c r="E217">
        <v>18798365.444781501</v>
      </c>
      <c r="F217">
        <v>18819345.763358299</v>
      </c>
      <c r="G217">
        <v>19068487.046457399</v>
      </c>
      <c r="H217">
        <v>19530054.055146199</v>
      </c>
      <c r="I217">
        <v>19624465.4887417</v>
      </c>
      <c r="J217">
        <v>19653313.426784702</v>
      </c>
      <c r="K217">
        <v>19495961.037459001</v>
      </c>
      <c r="L217">
        <v>18724934.329762898</v>
      </c>
      <c r="M217">
        <v>18811478.143892001</v>
      </c>
      <c r="N217">
        <v>18612165.117412701</v>
      </c>
      <c r="O217">
        <v>18622655.2767011</v>
      </c>
      <c r="P217">
        <v>19092089.904856302</v>
      </c>
      <c r="Q217">
        <v>18745914.648339599</v>
      </c>
      <c r="R217">
        <v>18900644.497843299</v>
      </c>
      <c r="S217">
        <v>18731228.425335899</v>
      </c>
      <c r="T217">
        <v>18836654.526184101</v>
      </c>
      <c r="U217">
        <v>19101006.5402514</v>
      </c>
      <c r="V217">
        <v>19059045.903097801</v>
      </c>
      <c r="W217">
        <v>19624989.996706098</v>
      </c>
      <c r="X217">
        <v>19146638.733155798</v>
      </c>
      <c r="Y217">
        <v>20198277.201816201</v>
      </c>
      <c r="Z217">
        <v>19096810.476535998</v>
      </c>
      <c r="AA217">
        <v>19669048.6657173</v>
      </c>
      <c r="AB217">
        <v>19468686.623309199</v>
      </c>
      <c r="AC217">
        <v>18657272.802352801</v>
      </c>
      <c r="AD217">
        <v>19234231.563213799</v>
      </c>
      <c r="AE217">
        <v>18539783.0183229</v>
      </c>
      <c r="AF217">
        <v>18808855.6040699</v>
      </c>
      <c r="AG217">
        <v>18465827.395339798</v>
      </c>
      <c r="AH217">
        <v>18499395.905062601</v>
      </c>
      <c r="AI217">
        <v>18557091.781148698</v>
      </c>
      <c r="AJ217">
        <v>18751159.727983799</v>
      </c>
      <c r="AK217">
        <v>18772140.0465606</v>
      </c>
      <c r="AL217">
        <v>18895923.926163498</v>
      </c>
      <c r="AM217">
        <v>18972502.088968702</v>
      </c>
      <c r="AN217">
        <v>19233182.547285002</v>
      </c>
      <c r="AO217">
        <v>19280912.772047099</v>
      </c>
      <c r="AP217">
        <v>19278814.7401895</v>
      </c>
      <c r="AQ217">
        <v>19248393.278253201</v>
      </c>
      <c r="AR217">
        <v>19392108.460503999</v>
      </c>
      <c r="AS217">
        <v>19345951.759635098</v>
      </c>
      <c r="AT217">
        <v>19323922.425129499</v>
      </c>
      <c r="AU217">
        <v>18905889.577487499</v>
      </c>
      <c r="AV217">
        <v>18863928.940333899</v>
      </c>
      <c r="AW217">
        <v>18953095.294285201</v>
      </c>
      <c r="AX217">
        <v>18889105.322626099</v>
      </c>
      <c r="AY217">
        <v>18521949.747532699</v>
      </c>
      <c r="AZ217">
        <v>18503067.460813601</v>
      </c>
      <c r="BA217">
        <v>18484709.682058901</v>
      </c>
      <c r="BB217">
        <v>18848718.2093658</v>
      </c>
      <c r="BC217">
        <v>18915330.720846999</v>
      </c>
      <c r="BD217">
        <v>19029148.949126001</v>
      </c>
      <c r="BE217">
        <v>19014462.7261222</v>
      </c>
      <c r="BF217">
        <v>18988237.3279013</v>
      </c>
      <c r="BG217">
        <v>19298746.0428374</v>
      </c>
      <c r="BH217">
        <v>19408368.207401</v>
      </c>
      <c r="BI217">
        <v>19382142.809179999</v>
      </c>
      <c r="BJ217">
        <v>19051702.791595999</v>
      </c>
      <c r="BK217">
        <v>19261505.977363601</v>
      </c>
      <c r="BL217">
        <v>19041212.6323076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0</v>
      </c>
      <c r="CH217">
        <v>0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0</v>
      </c>
      <c r="CP217">
        <v>0</v>
      </c>
      <c r="CQ217">
        <v>0</v>
      </c>
      <c r="CR217">
        <v>0</v>
      </c>
      <c r="CS217">
        <v>0</v>
      </c>
      <c r="CT217">
        <v>0</v>
      </c>
      <c r="CU217">
        <v>0</v>
      </c>
      <c r="CV217">
        <v>0</v>
      </c>
      <c r="CW217">
        <v>0</v>
      </c>
      <c r="CX217">
        <v>0</v>
      </c>
      <c r="CY217">
        <v>0</v>
      </c>
      <c r="CZ217">
        <v>0</v>
      </c>
      <c r="DA217">
        <v>0</v>
      </c>
      <c r="DB217">
        <v>0</v>
      </c>
      <c r="DC217">
        <v>0</v>
      </c>
      <c r="DD217">
        <v>0</v>
      </c>
      <c r="DE217">
        <v>0</v>
      </c>
      <c r="DF217">
        <v>0</v>
      </c>
      <c r="DG217">
        <v>0</v>
      </c>
      <c r="DH217">
        <v>0</v>
      </c>
      <c r="DI217">
        <v>0</v>
      </c>
      <c r="DJ217">
        <v>0</v>
      </c>
      <c r="DK217">
        <v>0</v>
      </c>
      <c r="DL217">
        <v>0</v>
      </c>
      <c r="DM217">
        <v>0</v>
      </c>
      <c r="DN217">
        <v>0</v>
      </c>
      <c r="DO217">
        <v>0</v>
      </c>
      <c r="DP217">
        <v>0</v>
      </c>
      <c r="DQ217">
        <v>0</v>
      </c>
      <c r="DR217">
        <v>0</v>
      </c>
      <c r="DS217">
        <v>0</v>
      </c>
      <c r="DT217">
        <v>0</v>
      </c>
      <c r="DU217">
        <v>0</v>
      </c>
      <c r="DV217">
        <v>0</v>
      </c>
      <c r="DW217">
        <v>0</v>
      </c>
      <c r="DX217">
        <v>0</v>
      </c>
      <c r="DY217">
        <v>0</v>
      </c>
      <c r="DZ217">
        <v>0</v>
      </c>
      <c r="EA217">
        <v>0</v>
      </c>
      <c r="EB217">
        <v>0</v>
      </c>
      <c r="EC217">
        <v>0</v>
      </c>
      <c r="ED217">
        <v>0</v>
      </c>
      <c r="EE217">
        <v>0</v>
      </c>
      <c r="EF217">
        <v>0</v>
      </c>
      <c r="EG217">
        <v>0</v>
      </c>
      <c r="EH217">
        <v>0</v>
      </c>
      <c r="EI217">
        <v>0</v>
      </c>
      <c r="EJ217">
        <v>0</v>
      </c>
      <c r="EK217">
        <v>0</v>
      </c>
      <c r="EL217">
        <v>0</v>
      </c>
      <c r="EM217">
        <v>0</v>
      </c>
    </row>
    <row r="218" spans="1:143">
      <c r="A218" s="28">
        <v>72</v>
      </c>
      <c r="B218" s="22" t="str">
        <f>VLOOKUP(A218,Titles!$C$1:$D$81,2)</f>
        <v>PH1</v>
      </c>
      <c r="C218" s="21">
        <v>1960</v>
      </c>
      <c r="D218" s="21">
        <v>1961</v>
      </c>
      <c r="E218" s="21">
        <v>1962</v>
      </c>
      <c r="F218" s="21">
        <v>1963</v>
      </c>
      <c r="G218" s="21">
        <v>1964</v>
      </c>
      <c r="H218" s="21">
        <v>1965</v>
      </c>
      <c r="I218" s="21">
        <v>1966</v>
      </c>
      <c r="J218" s="21">
        <v>1967</v>
      </c>
      <c r="K218" s="21">
        <v>1968</v>
      </c>
      <c r="L218" s="21">
        <v>1969</v>
      </c>
      <c r="M218" s="21">
        <v>1970</v>
      </c>
      <c r="N218" s="21">
        <v>1971</v>
      </c>
      <c r="O218" s="21">
        <v>1972</v>
      </c>
      <c r="P218" s="21">
        <v>1973</v>
      </c>
      <c r="Q218" s="21">
        <v>1974</v>
      </c>
      <c r="R218" s="21">
        <v>1975</v>
      </c>
      <c r="S218" s="21">
        <v>1976</v>
      </c>
      <c r="T218" s="21">
        <v>1977</v>
      </c>
      <c r="U218" s="21">
        <v>1978</v>
      </c>
      <c r="V218" s="21">
        <v>1979</v>
      </c>
      <c r="W218" s="21">
        <v>1980</v>
      </c>
      <c r="X218" s="21">
        <v>1981</v>
      </c>
      <c r="Y218" s="21">
        <v>1982</v>
      </c>
      <c r="Z218" s="21">
        <v>1983</v>
      </c>
      <c r="AA218" s="21">
        <v>1984</v>
      </c>
      <c r="AB218" s="21">
        <v>1985</v>
      </c>
      <c r="AC218" s="21">
        <v>1986</v>
      </c>
      <c r="AD218" s="21">
        <v>1987</v>
      </c>
      <c r="AE218" s="21">
        <v>1988</v>
      </c>
      <c r="AF218" s="21">
        <v>1989</v>
      </c>
      <c r="AG218" s="21">
        <v>1990</v>
      </c>
      <c r="AH218" s="21">
        <v>1991</v>
      </c>
      <c r="AI218" s="21">
        <v>1992</v>
      </c>
      <c r="AJ218" s="21">
        <v>1993</v>
      </c>
      <c r="AK218" s="21">
        <v>1994</v>
      </c>
      <c r="AL218" s="21">
        <v>1995</v>
      </c>
      <c r="AM218" s="21">
        <v>1996</v>
      </c>
      <c r="AN218" s="21">
        <v>1997</v>
      </c>
      <c r="AO218" s="21">
        <v>1998</v>
      </c>
      <c r="AP218" s="21">
        <v>1999</v>
      </c>
      <c r="AQ218" s="21">
        <v>2000</v>
      </c>
      <c r="AR218" s="21">
        <v>2001</v>
      </c>
      <c r="AS218" s="21">
        <v>2002</v>
      </c>
      <c r="AT218" s="21">
        <v>2003</v>
      </c>
      <c r="AU218" s="21">
        <v>2004</v>
      </c>
      <c r="AV218" s="21">
        <v>2005</v>
      </c>
      <c r="AW218" s="21">
        <v>2006</v>
      </c>
      <c r="AX218" s="21">
        <v>2007</v>
      </c>
      <c r="AY218" s="21">
        <v>2008</v>
      </c>
      <c r="AZ218" s="21">
        <v>2009</v>
      </c>
      <c r="BA218" s="21">
        <v>2010</v>
      </c>
      <c r="BB218" s="21">
        <v>2011</v>
      </c>
      <c r="BC218" s="21">
        <v>2012</v>
      </c>
      <c r="BD218" s="21">
        <v>2013</v>
      </c>
      <c r="BE218" s="21">
        <v>2014</v>
      </c>
      <c r="BF218" s="21">
        <v>2015</v>
      </c>
      <c r="BG218" s="21">
        <v>2016</v>
      </c>
      <c r="BH218" s="21">
        <v>2017</v>
      </c>
      <c r="BI218" s="21">
        <v>2018</v>
      </c>
      <c r="BJ218" s="21">
        <v>2019</v>
      </c>
      <c r="BK218" s="21">
        <v>2020</v>
      </c>
      <c r="BL218" s="21">
        <v>2021</v>
      </c>
      <c r="BM218" s="21">
        <v>2022</v>
      </c>
      <c r="BN218" s="21">
        <v>2023</v>
      </c>
      <c r="BO218" s="21">
        <v>2024</v>
      </c>
      <c r="BP218" s="21">
        <v>2025</v>
      </c>
      <c r="BQ218" s="21">
        <v>2026</v>
      </c>
      <c r="BR218" s="21">
        <v>2027</v>
      </c>
      <c r="BS218" s="21">
        <v>2028</v>
      </c>
      <c r="BT218" s="21">
        <v>2029</v>
      </c>
      <c r="BU218" s="21">
        <v>2030</v>
      </c>
      <c r="BV218" s="21">
        <v>2031</v>
      </c>
      <c r="BW218" s="21">
        <v>2032</v>
      </c>
      <c r="BX218" s="21">
        <v>2033</v>
      </c>
      <c r="BY218" s="21">
        <v>2034</v>
      </c>
      <c r="BZ218" s="21">
        <v>2035</v>
      </c>
      <c r="CA218" s="21">
        <v>2036</v>
      </c>
      <c r="CB218" s="21">
        <v>2037</v>
      </c>
      <c r="CC218" s="21">
        <v>2038</v>
      </c>
      <c r="CD218" s="21">
        <v>2039</v>
      </c>
      <c r="CE218" s="21">
        <v>2040</v>
      </c>
      <c r="CF218" s="21">
        <v>2041</v>
      </c>
      <c r="CG218" s="21">
        <v>2042</v>
      </c>
      <c r="CH218" s="21">
        <v>2043</v>
      </c>
      <c r="CI218" s="21">
        <v>2044</v>
      </c>
      <c r="CJ218" s="21">
        <v>2045</v>
      </c>
      <c r="CK218" s="21">
        <v>2046</v>
      </c>
      <c r="CL218" s="21">
        <v>2047</v>
      </c>
      <c r="CM218" s="21">
        <v>2048</v>
      </c>
      <c r="CN218" s="21">
        <v>2049</v>
      </c>
      <c r="CO218" s="21">
        <v>2050</v>
      </c>
      <c r="CP218" s="21">
        <v>2051</v>
      </c>
      <c r="CQ218" s="21">
        <v>2052</v>
      </c>
      <c r="CR218" s="21">
        <v>2053</v>
      </c>
      <c r="CS218" s="21">
        <v>2054</v>
      </c>
      <c r="CT218" s="21">
        <v>2055</v>
      </c>
      <c r="CU218" s="21">
        <v>2056</v>
      </c>
      <c r="CV218" s="21">
        <v>2057</v>
      </c>
      <c r="CW218" s="21">
        <v>2058</v>
      </c>
      <c r="CX218" s="21">
        <v>2059</v>
      </c>
      <c r="CY218" s="21">
        <v>2060</v>
      </c>
      <c r="CZ218" s="21">
        <v>2061</v>
      </c>
      <c r="DA218" s="21">
        <v>2062</v>
      </c>
      <c r="DB218" s="21">
        <v>2063</v>
      </c>
      <c r="DC218" s="21">
        <v>2064</v>
      </c>
      <c r="DD218" s="21">
        <v>2065</v>
      </c>
      <c r="DE218" s="21">
        <v>2066</v>
      </c>
      <c r="DF218" s="21">
        <v>2067</v>
      </c>
      <c r="DG218" s="21">
        <v>2068</v>
      </c>
      <c r="DH218" s="21">
        <v>2069</v>
      </c>
      <c r="DI218" s="21">
        <v>2070</v>
      </c>
      <c r="DJ218" s="21">
        <v>2071</v>
      </c>
      <c r="DK218" s="21">
        <v>2072</v>
      </c>
      <c r="DL218" s="21">
        <v>2073</v>
      </c>
      <c r="DM218" s="21">
        <v>2074</v>
      </c>
      <c r="DN218" s="21">
        <v>2075</v>
      </c>
      <c r="DO218" s="21">
        <v>2076</v>
      </c>
      <c r="DP218" s="21">
        <v>2077</v>
      </c>
      <c r="DQ218" s="21">
        <v>2078</v>
      </c>
      <c r="DR218" s="21">
        <v>2079</v>
      </c>
      <c r="DS218" s="21">
        <v>2080</v>
      </c>
      <c r="DT218" s="21">
        <v>2081</v>
      </c>
      <c r="DU218" s="21">
        <v>2082</v>
      </c>
      <c r="DV218" s="21">
        <v>2083</v>
      </c>
      <c r="DW218" s="21">
        <v>2084</v>
      </c>
      <c r="DX218" s="21">
        <v>2085</v>
      </c>
      <c r="DY218" s="21">
        <v>2086</v>
      </c>
      <c r="DZ218" s="21">
        <v>2087</v>
      </c>
      <c r="EA218" s="21">
        <v>2088</v>
      </c>
      <c r="EB218" s="21">
        <v>2089</v>
      </c>
      <c r="EC218" s="21">
        <v>2090</v>
      </c>
      <c r="ED218" s="21">
        <v>2091</v>
      </c>
      <c r="EE218" s="21">
        <v>2092</v>
      </c>
      <c r="EF218" s="21">
        <v>2093</v>
      </c>
      <c r="EG218" s="21">
        <v>2094</v>
      </c>
      <c r="EH218" s="21">
        <v>2095</v>
      </c>
      <c r="EI218" s="21">
        <v>2096</v>
      </c>
      <c r="EJ218" s="21">
        <v>2097</v>
      </c>
      <c r="EK218" s="21">
        <v>2098</v>
      </c>
      <c r="EL218" s="21">
        <v>2099</v>
      </c>
      <c r="EM218" s="21">
        <v>2100</v>
      </c>
    </row>
    <row r="219" spans="1:143">
      <c r="A219" s="27"/>
      <c r="B219" s="20" t="str">
        <f>Titles!$B$2</f>
        <v>Green fertiliser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v>0</v>
      </c>
      <c r="BP219">
        <v>0</v>
      </c>
      <c r="BQ219">
        <v>0</v>
      </c>
      <c r="BR219">
        <v>0</v>
      </c>
      <c r="BS219">
        <v>0</v>
      </c>
      <c r="BT219">
        <v>0</v>
      </c>
      <c r="BU219">
        <v>0</v>
      </c>
      <c r="BV219">
        <v>0</v>
      </c>
      <c r="BW219">
        <v>0</v>
      </c>
      <c r="BX219">
        <v>0</v>
      </c>
      <c r="BY219">
        <v>0</v>
      </c>
      <c r="BZ219">
        <v>0</v>
      </c>
      <c r="CA219">
        <v>0</v>
      </c>
      <c r="CB219">
        <v>0</v>
      </c>
      <c r="CC219">
        <v>0</v>
      </c>
      <c r="CD219">
        <v>0</v>
      </c>
      <c r="CE219">
        <v>0</v>
      </c>
      <c r="CF219">
        <v>0</v>
      </c>
      <c r="CG219">
        <v>0</v>
      </c>
      <c r="CH219">
        <v>0</v>
      </c>
      <c r="CI219">
        <v>0</v>
      </c>
      <c r="CJ219">
        <v>0</v>
      </c>
      <c r="CK219">
        <v>0</v>
      </c>
      <c r="CL219">
        <v>0</v>
      </c>
      <c r="CM219">
        <v>0</v>
      </c>
      <c r="CN219">
        <v>0</v>
      </c>
      <c r="CO219">
        <v>0</v>
      </c>
      <c r="CP219">
        <v>0</v>
      </c>
      <c r="CQ219">
        <v>0</v>
      </c>
      <c r="CR219">
        <v>0</v>
      </c>
      <c r="CS219">
        <v>0</v>
      </c>
      <c r="CT219">
        <v>0</v>
      </c>
      <c r="CU219">
        <v>0</v>
      </c>
      <c r="CV219">
        <v>0</v>
      </c>
      <c r="CW219">
        <v>0</v>
      </c>
      <c r="CX219">
        <v>0</v>
      </c>
      <c r="CY219">
        <v>0</v>
      </c>
      <c r="CZ219">
        <v>0</v>
      </c>
      <c r="DA219">
        <v>0</v>
      </c>
      <c r="DB219">
        <v>0</v>
      </c>
      <c r="DC219">
        <v>0</v>
      </c>
      <c r="DD219">
        <v>0</v>
      </c>
      <c r="DE219">
        <v>0</v>
      </c>
      <c r="DF219">
        <v>0</v>
      </c>
      <c r="DG219">
        <v>0</v>
      </c>
      <c r="DH219">
        <v>0</v>
      </c>
      <c r="DI219">
        <v>0</v>
      </c>
      <c r="DJ219">
        <v>0</v>
      </c>
      <c r="DK219">
        <v>0</v>
      </c>
      <c r="DL219">
        <v>0</v>
      </c>
      <c r="DM219">
        <v>0</v>
      </c>
      <c r="DN219">
        <v>0</v>
      </c>
      <c r="DO219">
        <v>0</v>
      </c>
      <c r="DP219">
        <v>0</v>
      </c>
      <c r="DQ219">
        <v>0</v>
      </c>
      <c r="DR219">
        <v>0</v>
      </c>
      <c r="DS219">
        <v>0</v>
      </c>
      <c r="DT219">
        <v>0</v>
      </c>
      <c r="DU219">
        <v>0</v>
      </c>
      <c r="DV219">
        <v>0</v>
      </c>
      <c r="DW219">
        <v>0</v>
      </c>
      <c r="DX219">
        <v>0</v>
      </c>
      <c r="DY219">
        <v>0</v>
      </c>
      <c r="DZ219">
        <v>0</v>
      </c>
      <c r="EA219">
        <v>0</v>
      </c>
      <c r="EB219">
        <v>0</v>
      </c>
      <c r="EC219">
        <v>0</v>
      </c>
      <c r="ED219">
        <v>0</v>
      </c>
      <c r="EE219">
        <v>0</v>
      </c>
      <c r="EF219">
        <v>0</v>
      </c>
      <c r="EG219">
        <v>0</v>
      </c>
      <c r="EH219">
        <v>0</v>
      </c>
      <c r="EI219">
        <v>0</v>
      </c>
      <c r="EJ219">
        <v>0</v>
      </c>
      <c r="EK219">
        <v>0</v>
      </c>
      <c r="EL219">
        <v>0</v>
      </c>
      <c r="EM219">
        <v>0</v>
      </c>
    </row>
    <row r="220" spans="1:143">
      <c r="A220" s="27"/>
      <c r="B220" s="20" t="str">
        <f>Titles!$B$3</f>
        <v>Grey fertiliser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0</v>
      </c>
      <c r="BU220">
        <v>0</v>
      </c>
      <c r="BV220">
        <v>0</v>
      </c>
      <c r="BW220">
        <v>0</v>
      </c>
      <c r="BX220">
        <v>0</v>
      </c>
      <c r="BY220">
        <v>0</v>
      </c>
      <c r="BZ220">
        <v>0</v>
      </c>
      <c r="CA220">
        <v>0</v>
      </c>
      <c r="CB220">
        <v>0</v>
      </c>
      <c r="CC220">
        <v>0</v>
      </c>
      <c r="CD220">
        <v>0</v>
      </c>
      <c r="CE220">
        <v>0</v>
      </c>
      <c r="CF220">
        <v>0</v>
      </c>
      <c r="CG220">
        <v>0</v>
      </c>
      <c r="CH220">
        <v>0</v>
      </c>
      <c r="CI220">
        <v>0</v>
      </c>
      <c r="CJ220">
        <v>0</v>
      </c>
      <c r="CK220">
        <v>0</v>
      </c>
      <c r="CL220">
        <v>0</v>
      </c>
      <c r="CM220">
        <v>0</v>
      </c>
      <c r="CN220">
        <v>0</v>
      </c>
      <c r="CO220">
        <v>0</v>
      </c>
      <c r="CP220">
        <v>0</v>
      </c>
      <c r="CQ220">
        <v>0</v>
      </c>
      <c r="CR220">
        <v>0</v>
      </c>
      <c r="CS220">
        <v>0</v>
      </c>
      <c r="CT220">
        <v>0</v>
      </c>
      <c r="CU220">
        <v>0</v>
      </c>
      <c r="CV220">
        <v>0</v>
      </c>
      <c r="CW220">
        <v>0</v>
      </c>
      <c r="CX220">
        <v>0</v>
      </c>
      <c r="CY220">
        <v>0</v>
      </c>
      <c r="CZ220">
        <v>0</v>
      </c>
      <c r="DA220">
        <v>0</v>
      </c>
      <c r="DB220">
        <v>0</v>
      </c>
      <c r="DC220">
        <v>0</v>
      </c>
      <c r="DD220">
        <v>0</v>
      </c>
      <c r="DE220">
        <v>0</v>
      </c>
      <c r="DF220">
        <v>0</v>
      </c>
      <c r="DG220">
        <v>0</v>
      </c>
      <c r="DH220">
        <v>0</v>
      </c>
      <c r="DI220">
        <v>0</v>
      </c>
      <c r="DJ220">
        <v>0</v>
      </c>
      <c r="DK220">
        <v>0</v>
      </c>
      <c r="DL220">
        <v>0</v>
      </c>
      <c r="DM220">
        <v>0</v>
      </c>
      <c r="DN220">
        <v>0</v>
      </c>
      <c r="DO220">
        <v>0</v>
      </c>
      <c r="DP220">
        <v>0</v>
      </c>
      <c r="DQ220">
        <v>0</v>
      </c>
      <c r="DR220">
        <v>0</v>
      </c>
      <c r="DS220">
        <v>0</v>
      </c>
      <c r="DT220">
        <v>0</v>
      </c>
      <c r="DU220">
        <v>0</v>
      </c>
      <c r="DV220">
        <v>0</v>
      </c>
      <c r="DW220">
        <v>0</v>
      </c>
      <c r="DX220">
        <v>0</v>
      </c>
      <c r="DY220">
        <v>0</v>
      </c>
      <c r="DZ220">
        <v>0</v>
      </c>
      <c r="EA220">
        <v>0</v>
      </c>
      <c r="EB220">
        <v>0</v>
      </c>
      <c r="EC220">
        <v>0</v>
      </c>
      <c r="ED220">
        <v>0</v>
      </c>
      <c r="EE220">
        <v>0</v>
      </c>
      <c r="EF220">
        <v>0</v>
      </c>
      <c r="EG220">
        <v>0</v>
      </c>
      <c r="EH220">
        <v>0</v>
      </c>
      <c r="EI220">
        <v>0</v>
      </c>
      <c r="EJ220">
        <v>0</v>
      </c>
      <c r="EK220">
        <v>0</v>
      </c>
      <c r="EL220">
        <v>0</v>
      </c>
      <c r="EM220">
        <v>0</v>
      </c>
    </row>
    <row r="221" spans="1:143">
      <c r="A221" s="28">
        <v>73</v>
      </c>
      <c r="B221" s="22" t="str">
        <f>VLOOKUP(A221,Titles!$C$1:$D$81,2)</f>
        <v>PH2</v>
      </c>
      <c r="C221" s="21">
        <v>1960</v>
      </c>
      <c r="D221" s="21">
        <v>1961</v>
      </c>
      <c r="E221" s="21">
        <v>1962</v>
      </c>
      <c r="F221" s="21">
        <v>1963</v>
      </c>
      <c r="G221" s="21">
        <v>1964</v>
      </c>
      <c r="H221" s="21">
        <v>1965</v>
      </c>
      <c r="I221" s="21">
        <v>1966</v>
      </c>
      <c r="J221" s="21">
        <v>1967</v>
      </c>
      <c r="K221" s="21">
        <v>1968</v>
      </c>
      <c r="L221" s="21">
        <v>1969</v>
      </c>
      <c r="M221" s="21">
        <v>1970</v>
      </c>
      <c r="N221" s="21">
        <v>1971</v>
      </c>
      <c r="O221" s="21">
        <v>1972</v>
      </c>
      <c r="P221" s="21">
        <v>1973</v>
      </c>
      <c r="Q221" s="21">
        <v>1974</v>
      </c>
      <c r="R221" s="21">
        <v>1975</v>
      </c>
      <c r="S221" s="21">
        <v>1976</v>
      </c>
      <c r="T221" s="21">
        <v>1977</v>
      </c>
      <c r="U221" s="21">
        <v>1978</v>
      </c>
      <c r="V221" s="21">
        <v>1979</v>
      </c>
      <c r="W221" s="21">
        <v>1980</v>
      </c>
      <c r="X221" s="21">
        <v>1981</v>
      </c>
      <c r="Y221" s="21">
        <v>1982</v>
      </c>
      <c r="Z221" s="21">
        <v>1983</v>
      </c>
      <c r="AA221" s="21">
        <v>1984</v>
      </c>
      <c r="AB221" s="21">
        <v>1985</v>
      </c>
      <c r="AC221" s="21">
        <v>1986</v>
      </c>
      <c r="AD221" s="21">
        <v>1987</v>
      </c>
      <c r="AE221" s="21">
        <v>1988</v>
      </c>
      <c r="AF221" s="21">
        <v>1989</v>
      </c>
      <c r="AG221" s="21">
        <v>1990</v>
      </c>
      <c r="AH221" s="21">
        <v>1991</v>
      </c>
      <c r="AI221" s="21">
        <v>1992</v>
      </c>
      <c r="AJ221" s="21">
        <v>1993</v>
      </c>
      <c r="AK221" s="21">
        <v>1994</v>
      </c>
      <c r="AL221" s="21">
        <v>1995</v>
      </c>
      <c r="AM221" s="21">
        <v>1996</v>
      </c>
      <c r="AN221" s="21">
        <v>1997</v>
      </c>
      <c r="AO221" s="21">
        <v>1998</v>
      </c>
      <c r="AP221" s="21">
        <v>1999</v>
      </c>
      <c r="AQ221" s="21">
        <v>2000</v>
      </c>
      <c r="AR221" s="21">
        <v>2001</v>
      </c>
      <c r="AS221" s="21">
        <v>2002</v>
      </c>
      <c r="AT221" s="21">
        <v>2003</v>
      </c>
      <c r="AU221" s="21">
        <v>2004</v>
      </c>
      <c r="AV221" s="21">
        <v>2005</v>
      </c>
      <c r="AW221" s="21">
        <v>2006</v>
      </c>
      <c r="AX221" s="21">
        <v>2007</v>
      </c>
      <c r="AY221" s="21">
        <v>2008</v>
      </c>
      <c r="AZ221" s="21">
        <v>2009</v>
      </c>
      <c r="BA221" s="21">
        <v>2010</v>
      </c>
      <c r="BB221" s="21">
        <v>2011</v>
      </c>
      <c r="BC221" s="21">
        <v>2012</v>
      </c>
      <c r="BD221" s="21">
        <v>2013</v>
      </c>
      <c r="BE221" s="21">
        <v>2014</v>
      </c>
      <c r="BF221" s="21">
        <v>2015</v>
      </c>
      <c r="BG221" s="21">
        <v>2016</v>
      </c>
      <c r="BH221" s="21">
        <v>2017</v>
      </c>
      <c r="BI221" s="21">
        <v>2018</v>
      </c>
      <c r="BJ221" s="21">
        <v>2019</v>
      </c>
      <c r="BK221" s="21">
        <v>2020</v>
      </c>
      <c r="BL221" s="21">
        <v>2021</v>
      </c>
      <c r="BM221" s="21">
        <v>2022</v>
      </c>
      <c r="BN221" s="21">
        <v>2023</v>
      </c>
      <c r="BO221" s="21">
        <v>2024</v>
      </c>
      <c r="BP221" s="21">
        <v>2025</v>
      </c>
      <c r="BQ221" s="21">
        <v>2026</v>
      </c>
      <c r="BR221" s="21">
        <v>2027</v>
      </c>
      <c r="BS221" s="21">
        <v>2028</v>
      </c>
      <c r="BT221" s="21">
        <v>2029</v>
      </c>
      <c r="BU221" s="21">
        <v>2030</v>
      </c>
      <c r="BV221" s="21">
        <v>2031</v>
      </c>
      <c r="BW221" s="21">
        <v>2032</v>
      </c>
      <c r="BX221" s="21">
        <v>2033</v>
      </c>
      <c r="BY221" s="21">
        <v>2034</v>
      </c>
      <c r="BZ221" s="21">
        <v>2035</v>
      </c>
      <c r="CA221" s="21">
        <v>2036</v>
      </c>
      <c r="CB221" s="21">
        <v>2037</v>
      </c>
      <c r="CC221" s="21">
        <v>2038</v>
      </c>
      <c r="CD221" s="21">
        <v>2039</v>
      </c>
      <c r="CE221" s="21">
        <v>2040</v>
      </c>
      <c r="CF221" s="21">
        <v>2041</v>
      </c>
      <c r="CG221" s="21">
        <v>2042</v>
      </c>
      <c r="CH221" s="21">
        <v>2043</v>
      </c>
      <c r="CI221" s="21">
        <v>2044</v>
      </c>
      <c r="CJ221" s="21">
        <v>2045</v>
      </c>
      <c r="CK221" s="21">
        <v>2046</v>
      </c>
      <c r="CL221" s="21">
        <v>2047</v>
      </c>
      <c r="CM221" s="21">
        <v>2048</v>
      </c>
      <c r="CN221" s="21">
        <v>2049</v>
      </c>
      <c r="CO221" s="21">
        <v>2050</v>
      </c>
      <c r="CP221" s="21">
        <v>2051</v>
      </c>
      <c r="CQ221" s="21">
        <v>2052</v>
      </c>
      <c r="CR221" s="21">
        <v>2053</v>
      </c>
      <c r="CS221" s="21">
        <v>2054</v>
      </c>
      <c r="CT221" s="21">
        <v>2055</v>
      </c>
      <c r="CU221" s="21">
        <v>2056</v>
      </c>
      <c r="CV221" s="21">
        <v>2057</v>
      </c>
      <c r="CW221" s="21">
        <v>2058</v>
      </c>
      <c r="CX221" s="21">
        <v>2059</v>
      </c>
      <c r="CY221" s="21">
        <v>2060</v>
      </c>
      <c r="CZ221" s="21">
        <v>2061</v>
      </c>
      <c r="DA221" s="21">
        <v>2062</v>
      </c>
      <c r="DB221" s="21">
        <v>2063</v>
      </c>
      <c r="DC221" s="21">
        <v>2064</v>
      </c>
      <c r="DD221" s="21">
        <v>2065</v>
      </c>
      <c r="DE221" s="21">
        <v>2066</v>
      </c>
      <c r="DF221" s="21">
        <v>2067</v>
      </c>
      <c r="DG221" s="21">
        <v>2068</v>
      </c>
      <c r="DH221" s="21">
        <v>2069</v>
      </c>
      <c r="DI221" s="21">
        <v>2070</v>
      </c>
      <c r="DJ221" s="21">
        <v>2071</v>
      </c>
      <c r="DK221" s="21">
        <v>2072</v>
      </c>
      <c r="DL221" s="21">
        <v>2073</v>
      </c>
      <c r="DM221" s="21">
        <v>2074</v>
      </c>
      <c r="DN221" s="21">
        <v>2075</v>
      </c>
      <c r="DO221" s="21">
        <v>2076</v>
      </c>
      <c r="DP221" s="21">
        <v>2077</v>
      </c>
      <c r="DQ221" s="21">
        <v>2078</v>
      </c>
      <c r="DR221" s="21">
        <v>2079</v>
      </c>
      <c r="DS221" s="21">
        <v>2080</v>
      </c>
      <c r="DT221" s="21">
        <v>2081</v>
      </c>
      <c r="DU221" s="21">
        <v>2082</v>
      </c>
      <c r="DV221" s="21">
        <v>2083</v>
      </c>
      <c r="DW221" s="21">
        <v>2084</v>
      </c>
      <c r="DX221" s="21">
        <v>2085</v>
      </c>
      <c r="DY221" s="21">
        <v>2086</v>
      </c>
      <c r="DZ221" s="21">
        <v>2087</v>
      </c>
      <c r="EA221" s="21">
        <v>2088</v>
      </c>
      <c r="EB221" s="21">
        <v>2089</v>
      </c>
      <c r="EC221" s="21">
        <v>2090</v>
      </c>
      <c r="ED221" s="21">
        <v>2091</v>
      </c>
      <c r="EE221" s="21">
        <v>2092</v>
      </c>
      <c r="EF221" s="21">
        <v>2093</v>
      </c>
      <c r="EG221" s="21">
        <v>2094</v>
      </c>
      <c r="EH221" s="21">
        <v>2095</v>
      </c>
      <c r="EI221" s="21">
        <v>2096</v>
      </c>
      <c r="EJ221" s="21">
        <v>2097</v>
      </c>
      <c r="EK221" s="21">
        <v>2098</v>
      </c>
      <c r="EL221" s="21">
        <v>2099</v>
      </c>
      <c r="EM221" s="21">
        <v>2100</v>
      </c>
    </row>
    <row r="222" spans="1:143">
      <c r="A222" s="27"/>
      <c r="B222" s="20" t="str">
        <f>Titles!$B$2</f>
        <v>Green fertiliser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0</v>
      </c>
      <c r="BT222">
        <v>0</v>
      </c>
      <c r="BU222">
        <v>0</v>
      </c>
      <c r="BV222">
        <v>0</v>
      </c>
      <c r="BW222">
        <v>0</v>
      </c>
      <c r="BX222">
        <v>0</v>
      </c>
      <c r="BY222">
        <v>0</v>
      </c>
      <c r="BZ222">
        <v>0</v>
      </c>
      <c r="CA222">
        <v>0</v>
      </c>
      <c r="CB222">
        <v>0</v>
      </c>
      <c r="CC222">
        <v>0</v>
      </c>
      <c r="CD222">
        <v>0</v>
      </c>
      <c r="CE222">
        <v>0</v>
      </c>
      <c r="CF222">
        <v>0</v>
      </c>
      <c r="CG222">
        <v>0</v>
      </c>
      <c r="CH222">
        <v>0</v>
      </c>
      <c r="CI222">
        <v>0</v>
      </c>
      <c r="CJ222">
        <v>0</v>
      </c>
      <c r="CK222">
        <v>0</v>
      </c>
      <c r="CL222">
        <v>0</v>
      </c>
      <c r="CM222">
        <v>0</v>
      </c>
      <c r="CN222">
        <v>0</v>
      </c>
      <c r="CO222">
        <v>0</v>
      </c>
      <c r="CP222">
        <v>0</v>
      </c>
      <c r="CQ222">
        <v>0</v>
      </c>
      <c r="CR222">
        <v>0</v>
      </c>
      <c r="CS222">
        <v>0</v>
      </c>
      <c r="CT222">
        <v>0</v>
      </c>
      <c r="CU222">
        <v>0</v>
      </c>
      <c r="CV222">
        <v>0</v>
      </c>
      <c r="CW222">
        <v>0</v>
      </c>
      <c r="CX222">
        <v>0</v>
      </c>
      <c r="CY222">
        <v>0</v>
      </c>
      <c r="CZ222">
        <v>0</v>
      </c>
      <c r="DA222">
        <v>0</v>
      </c>
      <c r="DB222">
        <v>0</v>
      </c>
      <c r="DC222">
        <v>0</v>
      </c>
      <c r="DD222">
        <v>0</v>
      </c>
      <c r="DE222">
        <v>0</v>
      </c>
      <c r="DF222">
        <v>0</v>
      </c>
      <c r="DG222">
        <v>0</v>
      </c>
      <c r="DH222">
        <v>0</v>
      </c>
      <c r="DI222">
        <v>0</v>
      </c>
      <c r="DJ222">
        <v>0</v>
      </c>
      <c r="DK222">
        <v>0</v>
      </c>
      <c r="DL222">
        <v>0</v>
      </c>
      <c r="DM222">
        <v>0</v>
      </c>
      <c r="DN222">
        <v>0</v>
      </c>
      <c r="DO222">
        <v>0</v>
      </c>
      <c r="DP222">
        <v>0</v>
      </c>
      <c r="DQ222">
        <v>0</v>
      </c>
      <c r="DR222">
        <v>0</v>
      </c>
      <c r="DS222">
        <v>0</v>
      </c>
      <c r="DT222">
        <v>0</v>
      </c>
      <c r="DU222">
        <v>0</v>
      </c>
      <c r="DV222">
        <v>0</v>
      </c>
      <c r="DW222">
        <v>0</v>
      </c>
      <c r="DX222">
        <v>0</v>
      </c>
      <c r="DY222">
        <v>0</v>
      </c>
      <c r="DZ222">
        <v>0</v>
      </c>
      <c r="EA222">
        <v>0</v>
      </c>
      <c r="EB222">
        <v>0</v>
      </c>
      <c r="EC222">
        <v>0</v>
      </c>
      <c r="ED222">
        <v>0</v>
      </c>
      <c r="EE222">
        <v>0</v>
      </c>
      <c r="EF222">
        <v>0</v>
      </c>
      <c r="EG222">
        <v>0</v>
      </c>
      <c r="EH222">
        <v>0</v>
      </c>
      <c r="EI222">
        <v>0</v>
      </c>
      <c r="EJ222">
        <v>0</v>
      </c>
      <c r="EK222">
        <v>0</v>
      </c>
      <c r="EL222">
        <v>0</v>
      </c>
      <c r="EM222">
        <v>0</v>
      </c>
    </row>
    <row r="223" spans="1:143">
      <c r="A223" s="27"/>
      <c r="B223" s="20" t="str">
        <f>Titles!$B$3</f>
        <v>Grey fertiliser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  <c r="BT223">
        <v>0</v>
      </c>
      <c r="BU223">
        <v>0</v>
      </c>
      <c r="BV223">
        <v>0</v>
      </c>
      <c r="BW223">
        <v>0</v>
      </c>
      <c r="BX223">
        <v>0</v>
      </c>
      <c r="BY223">
        <v>0</v>
      </c>
      <c r="BZ223">
        <v>0</v>
      </c>
      <c r="CA223">
        <v>0</v>
      </c>
      <c r="CB223">
        <v>0</v>
      </c>
      <c r="CC223">
        <v>0</v>
      </c>
      <c r="CD223">
        <v>0</v>
      </c>
      <c r="CE223">
        <v>0</v>
      </c>
      <c r="CF223">
        <v>0</v>
      </c>
      <c r="CG223">
        <v>0</v>
      </c>
      <c r="CH223">
        <v>0</v>
      </c>
      <c r="CI223">
        <v>0</v>
      </c>
      <c r="CJ223">
        <v>0</v>
      </c>
      <c r="CK223">
        <v>0</v>
      </c>
      <c r="CL223">
        <v>0</v>
      </c>
      <c r="CM223">
        <v>0</v>
      </c>
      <c r="CN223">
        <v>0</v>
      </c>
      <c r="CO223">
        <v>0</v>
      </c>
      <c r="CP223">
        <v>0</v>
      </c>
      <c r="CQ223">
        <v>0</v>
      </c>
      <c r="CR223">
        <v>0</v>
      </c>
      <c r="CS223">
        <v>0</v>
      </c>
      <c r="CT223">
        <v>0</v>
      </c>
      <c r="CU223">
        <v>0</v>
      </c>
      <c r="CV223">
        <v>0</v>
      </c>
      <c r="CW223">
        <v>0</v>
      </c>
      <c r="CX223">
        <v>0</v>
      </c>
      <c r="CY223">
        <v>0</v>
      </c>
      <c r="CZ223">
        <v>0</v>
      </c>
      <c r="DA223">
        <v>0</v>
      </c>
      <c r="DB223">
        <v>0</v>
      </c>
      <c r="DC223">
        <v>0</v>
      </c>
      <c r="DD223">
        <v>0</v>
      </c>
      <c r="DE223">
        <v>0</v>
      </c>
      <c r="DF223">
        <v>0</v>
      </c>
      <c r="DG223">
        <v>0</v>
      </c>
      <c r="DH223">
        <v>0</v>
      </c>
      <c r="DI223">
        <v>0</v>
      </c>
      <c r="DJ223">
        <v>0</v>
      </c>
      <c r="DK223">
        <v>0</v>
      </c>
      <c r="DL223">
        <v>0</v>
      </c>
      <c r="DM223">
        <v>0</v>
      </c>
      <c r="DN223">
        <v>0</v>
      </c>
      <c r="DO223">
        <v>0</v>
      </c>
      <c r="DP223">
        <v>0</v>
      </c>
      <c r="DQ223">
        <v>0</v>
      </c>
      <c r="DR223">
        <v>0</v>
      </c>
      <c r="DS223">
        <v>0</v>
      </c>
      <c r="DT223">
        <v>0</v>
      </c>
      <c r="DU223">
        <v>0</v>
      </c>
      <c r="DV223">
        <v>0</v>
      </c>
      <c r="DW223">
        <v>0</v>
      </c>
      <c r="DX223">
        <v>0</v>
      </c>
      <c r="DY223">
        <v>0</v>
      </c>
      <c r="DZ223">
        <v>0</v>
      </c>
      <c r="EA223">
        <v>0</v>
      </c>
      <c r="EB223">
        <v>0</v>
      </c>
      <c r="EC223">
        <v>0</v>
      </c>
      <c r="ED223">
        <v>0</v>
      </c>
      <c r="EE223">
        <v>0</v>
      </c>
      <c r="EF223">
        <v>0</v>
      </c>
      <c r="EG223">
        <v>0</v>
      </c>
      <c r="EH223">
        <v>0</v>
      </c>
      <c r="EI223">
        <v>0</v>
      </c>
      <c r="EJ223">
        <v>0</v>
      </c>
      <c r="EK223">
        <v>0</v>
      </c>
      <c r="EL223">
        <v>0</v>
      </c>
      <c r="EM223">
        <v>0</v>
      </c>
    </row>
    <row r="224" spans="1:143">
      <c r="A224" s="28">
        <v>74</v>
      </c>
      <c r="B224" s="22" t="str">
        <f>VLOOKUP(A224,Titles!$C$1:$D$81,2)</f>
        <v>PH3</v>
      </c>
      <c r="C224" s="21">
        <v>1960</v>
      </c>
      <c r="D224" s="21">
        <v>1961</v>
      </c>
      <c r="E224" s="21">
        <v>1962</v>
      </c>
      <c r="F224" s="21">
        <v>1963</v>
      </c>
      <c r="G224" s="21">
        <v>1964</v>
      </c>
      <c r="H224" s="21">
        <v>1965</v>
      </c>
      <c r="I224" s="21">
        <v>1966</v>
      </c>
      <c r="J224" s="21">
        <v>1967</v>
      </c>
      <c r="K224" s="21">
        <v>1968</v>
      </c>
      <c r="L224" s="21">
        <v>1969</v>
      </c>
      <c r="M224" s="21">
        <v>1970</v>
      </c>
      <c r="N224" s="21">
        <v>1971</v>
      </c>
      <c r="O224" s="21">
        <v>1972</v>
      </c>
      <c r="P224" s="21">
        <v>1973</v>
      </c>
      <c r="Q224" s="21">
        <v>1974</v>
      </c>
      <c r="R224" s="21">
        <v>1975</v>
      </c>
      <c r="S224" s="21">
        <v>1976</v>
      </c>
      <c r="T224" s="21">
        <v>1977</v>
      </c>
      <c r="U224" s="21">
        <v>1978</v>
      </c>
      <c r="V224" s="21">
        <v>1979</v>
      </c>
      <c r="W224" s="21">
        <v>1980</v>
      </c>
      <c r="X224" s="21">
        <v>1981</v>
      </c>
      <c r="Y224" s="21">
        <v>1982</v>
      </c>
      <c r="Z224" s="21">
        <v>1983</v>
      </c>
      <c r="AA224" s="21">
        <v>1984</v>
      </c>
      <c r="AB224" s="21">
        <v>1985</v>
      </c>
      <c r="AC224" s="21">
        <v>1986</v>
      </c>
      <c r="AD224" s="21">
        <v>1987</v>
      </c>
      <c r="AE224" s="21">
        <v>1988</v>
      </c>
      <c r="AF224" s="21">
        <v>1989</v>
      </c>
      <c r="AG224" s="21">
        <v>1990</v>
      </c>
      <c r="AH224" s="21">
        <v>1991</v>
      </c>
      <c r="AI224" s="21">
        <v>1992</v>
      </c>
      <c r="AJ224" s="21">
        <v>1993</v>
      </c>
      <c r="AK224" s="21">
        <v>1994</v>
      </c>
      <c r="AL224" s="21">
        <v>1995</v>
      </c>
      <c r="AM224" s="21">
        <v>1996</v>
      </c>
      <c r="AN224" s="21">
        <v>1997</v>
      </c>
      <c r="AO224" s="21">
        <v>1998</v>
      </c>
      <c r="AP224" s="21">
        <v>1999</v>
      </c>
      <c r="AQ224" s="21">
        <v>2000</v>
      </c>
      <c r="AR224" s="21">
        <v>2001</v>
      </c>
      <c r="AS224" s="21">
        <v>2002</v>
      </c>
      <c r="AT224" s="21">
        <v>2003</v>
      </c>
      <c r="AU224" s="21">
        <v>2004</v>
      </c>
      <c r="AV224" s="21">
        <v>2005</v>
      </c>
      <c r="AW224" s="21">
        <v>2006</v>
      </c>
      <c r="AX224" s="21">
        <v>2007</v>
      </c>
      <c r="AY224" s="21">
        <v>2008</v>
      </c>
      <c r="AZ224" s="21">
        <v>2009</v>
      </c>
      <c r="BA224" s="21">
        <v>2010</v>
      </c>
      <c r="BB224" s="21">
        <v>2011</v>
      </c>
      <c r="BC224" s="21">
        <v>2012</v>
      </c>
      <c r="BD224" s="21">
        <v>2013</v>
      </c>
      <c r="BE224" s="21">
        <v>2014</v>
      </c>
      <c r="BF224" s="21">
        <v>2015</v>
      </c>
      <c r="BG224" s="21">
        <v>2016</v>
      </c>
      <c r="BH224" s="21">
        <v>2017</v>
      </c>
      <c r="BI224" s="21">
        <v>2018</v>
      </c>
      <c r="BJ224" s="21">
        <v>2019</v>
      </c>
      <c r="BK224" s="21">
        <v>2020</v>
      </c>
      <c r="BL224" s="21">
        <v>2021</v>
      </c>
      <c r="BM224" s="21">
        <v>2022</v>
      </c>
      <c r="BN224" s="21">
        <v>2023</v>
      </c>
      <c r="BO224" s="21">
        <v>2024</v>
      </c>
      <c r="BP224" s="21">
        <v>2025</v>
      </c>
      <c r="BQ224" s="21">
        <v>2026</v>
      </c>
      <c r="BR224" s="21">
        <v>2027</v>
      </c>
      <c r="BS224" s="21">
        <v>2028</v>
      </c>
      <c r="BT224" s="21">
        <v>2029</v>
      </c>
      <c r="BU224" s="21">
        <v>2030</v>
      </c>
      <c r="BV224" s="21">
        <v>2031</v>
      </c>
      <c r="BW224" s="21">
        <v>2032</v>
      </c>
      <c r="BX224" s="21">
        <v>2033</v>
      </c>
      <c r="BY224" s="21">
        <v>2034</v>
      </c>
      <c r="BZ224" s="21">
        <v>2035</v>
      </c>
      <c r="CA224" s="21">
        <v>2036</v>
      </c>
      <c r="CB224" s="21">
        <v>2037</v>
      </c>
      <c r="CC224" s="21">
        <v>2038</v>
      </c>
      <c r="CD224" s="21">
        <v>2039</v>
      </c>
      <c r="CE224" s="21">
        <v>2040</v>
      </c>
      <c r="CF224" s="21">
        <v>2041</v>
      </c>
      <c r="CG224" s="21">
        <v>2042</v>
      </c>
      <c r="CH224" s="21">
        <v>2043</v>
      </c>
      <c r="CI224" s="21">
        <v>2044</v>
      </c>
      <c r="CJ224" s="21">
        <v>2045</v>
      </c>
      <c r="CK224" s="21">
        <v>2046</v>
      </c>
      <c r="CL224" s="21">
        <v>2047</v>
      </c>
      <c r="CM224" s="21">
        <v>2048</v>
      </c>
      <c r="CN224" s="21">
        <v>2049</v>
      </c>
      <c r="CO224" s="21">
        <v>2050</v>
      </c>
      <c r="CP224" s="21">
        <v>2051</v>
      </c>
      <c r="CQ224" s="21">
        <v>2052</v>
      </c>
      <c r="CR224" s="21">
        <v>2053</v>
      </c>
      <c r="CS224" s="21">
        <v>2054</v>
      </c>
      <c r="CT224" s="21">
        <v>2055</v>
      </c>
      <c r="CU224" s="21">
        <v>2056</v>
      </c>
      <c r="CV224" s="21">
        <v>2057</v>
      </c>
      <c r="CW224" s="21">
        <v>2058</v>
      </c>
      <c r="CX224" s="21">
        <v>2059</v>
      </c>
      <c r="CY224" s="21">
        <v>2060</v>
      </c>
      <c r="CZ224" s="21">
        <v>2061</v>
      </c>
      <c r="DA224" s="21">
        <v>2062</v>
      </c>
      <c r="DB224" s="21">
        <v>2063</v>
      </c>
      <c r="DC224" s="21">
        <v>2064</v>
      </c>
      <c r="DD224" s="21">
        <v>2065</v>
      </c>
      <c r="DE224" s="21">
        <v>2066</v>
      </c>
      <c r="DF224" s="21">
        <v>2067</v>
      </c>
      <c r="DG224" s="21">
        <v>2068</v>
      </c>
      <c r="DH224" s="21">
        <v>2069</v>
      </c>
      <c r="DI224" s="21">
        <v>2070</v>
      </c>
      <c r="DJ224" s="21">
        <v>2071</v>
      </c>
      <c r="DK224" s="21">
        <v>2072</v>
      </c>
      <c r="DL224" s="21">
        <v>2073</v>
      </c>
      <c r="DM224" s="21">
        <v>2074</v>
      </c>
      <c r="DN224" s="21">
        <v>2075</v>
      </c>
      <c r="DO224" s="21">
        <v>2076</v>
      </c>
      <c r="DP224" s="21">
        <v>2077</v>
      </c>
      <c r="DQ224" s="21">
        <v>2078</v>
      </c>
      <c r="DR224" s="21">
        <v>2079</v>
      </c>
      <c r="DS224" s="21">
        <v>2080</v>
      </c>
      <c r="DT224" s="21">
        <v>2081</v>
      </c>
      <c r="DU224" s="21">
        <v>2082</v>
      </c>
      <c r="DV224" s="21">
        <v>2083</v>
      </c>
      <c r="DW224" s="21">
        <v>2084</v>
      </c>
      <c r="DX224" s="21">
        <v>2085</v>
      </c>
      <c r="DY224" s="21">
        <v>2086</v>
      </c>
      <c r="DZ224" s="21">
        <v>2087</v>
      </c>
      <c r="EA224" s="21">
        <v>2088</v>
      </c>
      <c r="EB224" s="21">
        <v>2089</v>
      </c>
      <c r="EC224" s="21">
        <v>2090</v>
      </c>
      <c r="ED224" s="21">
        <v>2091</v>
      </c>
      <c r="EE224" s="21">
        <v>2092</v>
      </c>
      <c r="EF224" s="21">
        <v>2093</v>
      </c>
      <c r="EG224" s="21">
        <v>2094</v>
      </c>
      <c r="EH224" s="21">
        <v>2095</v>
      </c>
      <c r="EI224" s="21">
        <v>2096</v>
      </c>
      <c r="EJ224" s="21">
        <v>2097</v>
      </c>
      <c r="EK224" s="21">
        <v>2098</v>
      </c>
      <c r="EL224" s="21">
        <v>2099</v>
      </c>
      <c r="EM224" s="21">
        <v>2100</v>
      </c>
    </row>
    <row r="225" spans="1:143">
      <c r="A225" s="27"/>
      <c r="B225" s="20" t="str">
        <f>Titles!$B$2</f>
        <v>Green fertiliser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0</v>
      </c>
      <c r="BW225">
        <v>0</v>
      </c>
      <c r="BX225">
        <v>0</v>
      </c>
      <c r="BY225">
        <v>0</v>
      </c>
      <c r="BZ225">
        <v>0</v>
      </c>
      <c r="CA225">
        <v>0</v>
      </c>
      <c r="CB225">
        <v>0</v>
      </c>
      <c r="CC225">
        <v>0</v>
      </c>
      <c r="CD225">
        <v>0</v>
      </c>
      <c r="CE225">
        <v>0</v>
      </c>
      <c r="CF225">
        <v>0</v>
      </c>
      <c r="CG225">
        <v>0</v>
      </c>
      <c r="CH225">
        <v>0</v>
      </c>
      <c r="CI225">
        <v>0</v>
      </c>
      <c r="CJ225">
        <v>0</v>
      </c>
      <c r="CK225">
        <v>0</v>
      </c>
      <c r="CL225">
        <v>0</v>
      </c>
      <c r="CM225">
        <v>0</v>
      </c>
      <c r="CN225">
        <v>0</v>
      </c>
      <c r="CO225">
        <v>0</v>
      </c>
      <c r="CP225">
        <v>0</v>
      </c>
      <c r="CQ225">
        <v>0</v>
      </c>
      <c r="CR225">
        <v>0</v>
      </c>
      <c r="CS225">
        <v>0</v>
      </c>
      <c r="CT225">
        <v>0</v>
      </c>
      <c r="CU225">
        <v>0</v>
      </c>
      <c r="CV225">
        <v>0</v>
      </c>
      <c r="CW225">
        <v>0</v>
      </c>
      <c r="CX225">
        <v>0</v>
      </c>
      <c r="CY225">
        <v>0</v>
      </c>
      <c r="CZ225">
        <v>0</v>
      </c>
      <c r="DA225">
        <v>0</v>
      </c>
      <c r="DB225">
        <v>0</v>
      </c>
      <c r="DC225">
        <v>0</v>
      </c>
      <c r="DD225">
        <v>0</v>
      </c>
      <c r="DE225">
        <v>0</v>
      </c>
      <c r="DF225">
        <v>0</v>
      </c>
      <c r="DG225">
        <v>0</v>
      </c>
      <c r="DH225">
        <v>0</v>
      </c>
      <c r="DI225">
        <v>0</v>
      </c>
      <c r="DJ225">
        <v>0</v>
      </c>
      <c r="DK225">
        <v>0</v>
      </c>
      <c r="DL225">
        <v>0</v>
      </c>
      <c r="DM225">
        <v>0</v>
      </c>
      <c r="DN225">
        <v>0</v>
      </c>
      <c r="DO225">
        <v>0</v>
      </c>
      <c r="DP225">
        <v>0</v>
      </c>
      <c r="DQ225">
        <v>0</v>
      </c>
      <c r="DR225">
        <v>0</v>
      </c>
      <c r="DS225">
        <v>0</v>
      </c>
      <c r="DT225">
        <v>0</v>
      </c>
      <c r="DU225">
        <v>0</v>
      </c>
      <c r="DV225">
        <v>0</v>
      </c>
      <c r="DW225">
        <v>0</v>
      </c>
      <c r="DX225">
        <v>0</v>
      </c>
      <c r="DY225">
        <v>0</v>
      </c>
      <c r="DZ225">
        <v>0</v>
      </c>
      <c r="EA225">
        <v>0</v>
      </c>
      <c r="EB225">
        <v>0</v>
      </c>
      <c r="EC225">
        <v>0</v>
      </c>
      <c r="ED225">
        <v>0</v>
      </c>
      <c r="EE225">
        <v>0</v>
      </c>
      <c r="EF225">
        <v>0</v>
      </c>
      <c r="EG225">
        <v>0</v>
      </c>
      <c r="EH225">
        <v>0</v>
      </c>
      <c r="EI225">
        <v>0</v>
      </c>
      <c r="EJ225">
        <v>0</v>
      </c>
      <c r="EK225">
        <v>0</v>
      </c>
      <c r="EL225">
        <v>0</v>
      </c>
      <c r="EM225">
        <v>0</v>
      </c>
    </row>
    <row r="226" spans="1:143">
      <c r="A226" s="27"/>
      <c r="B226" s="20" t="str">
        <f>Titles!$B$3</f>
        <v>Grey fertiliser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0</v>
      </c>
      <c r="BR226">
        <v>0</v>
      </c>
      <c r="BS226">
        <v>0</v>
      </c>
      <c r="BT226">
        <v>0</v>
      </c>
      <c r="BU226">
        <v>0</v>
      </c>
      <c r="BV226">
        <v>0</v>
      </c>
      <c r="BW226">
        <v>0</v>
      </c>
      <c r="BX226">
        <v>0</v>
      </c>
      <c r="BY226">
        <v>0</v>
      </c>
      <c r="BZ226">
        <v>0</v>
      </c>
      <c r="CA226">
        <v>0</v>
      </c>
      <c r="CB226">
        <v>0</v>
      </c>
      <c r="CC226">
        <v>0</v>
      </c>
      <c r="CD226">
        <v>0</v>
      </c>
      <c r="CE226">
        <v>0</v>
      </c>
      <c r="CF226">
        <v>0</v>
      </c>
      <c r="CG226">
        <v>0</v>
      </c>
      <c r="CH226">
        <v>0</v>
      </c>
      <c r="CI226">
        <v>0</v>
      </c>
      <c r="CJ226">
        <v>0</v>
      </c>
      <c r="CK226">
        <v>0</v>
      </c>
      <c r="CL226">
        <v>0</v>
      </c>
      <c r="CM226">
        <v>0</v>
      </c>
      <c r="CN226">
        <v>0</v>
      </c>
      <c r="CO226">
        <v>0</v>
      </c>
      <c r="CP226">
        <v>0</v>
      </c>
      <c r="CQ226">
        <v>0</v>
      </c>
      <c r="CR226">
        <v>0</v>
      </c>
      <c r="CS226">
        <v>0</v>
      </c>
      <c r="CT226">
        <v>0</v>
      </c>
      <c r="CU226">
        <v>0</v>
      </c>
      <c r="CV226">
        <v>0</v>
      </c>
      <c r="CW226">
        <v>0</v>
      </c>
      <c r="CX226">
        <v>0</v>
      </c>
      <c r="CY226">
        <v>0</v>
      </c>
      <c r="CZ226">
        <v>0</v>
      </c>
      <c r="DA226">
        <v>0</v>
      </c>
      <c r="DB226">
        <v>0</v>
      </c>
      <c r="DC226">
        <v>0</v>
      </c>
      <c r="DD226">
        <v>0</v>
      </c>
      <c r="DE226">
        <v>0</v>
      </c>
      <c r="DF226">
        <v>0</v>
      </c>
      <c r="DG226">
        <v>0</v>
      </c>
      <c r="DH226">
        <v>0</v>
      </c>
      <c r="DI226">
        <v>0</v>
      </c>
      <c r="DJ226">
        <v>0</v>
      </c>
      <c r="DK226">
        <v>0</v>
      </c>
      <c r="DL226">
        <v>0</v>
      </c>
      <c r="DM226">
        <v>0</v>
      </c>
      <c r="DN226">
        <v>0</v>
      </c>
      <c r="DO226">
        <v>0</v>
      </c>
      <c r="DP226">
        <v>0</v>
      </c>
      <c r="DQ226">
        <v>0</v>
      </c>
      <c r="DR226">
        <v>0</v>
      </c>
      <c r="DS226">
        <v>0</v>
      </c>
      <c r="DT226">
        <v>0</v>
      </c>
      <c r="DU226">
        <v>0</v>
      </c>
      <c r="DV226">
        <v>0</v>
      </c>
      <c r="DW226">
        <v>0</v>
      </c>
      <c r="DX226">
        <v>0</v>
      </c>
      <c r="DY226">
        <v>0</v>
      </c>
      <c r="DZ226">
        <v>0</v>
      </c>
      <c r="EA226">
        <v>0</v>
      </c>
      <c r="EB226">
        <v>0</v>
      </c>
      <c r="EC226">
        <v>0</v>
      </c>
      <c r="ED226">
        <v>0</v>
      </c>
      <c r="EE226">
        <v>0</v>
      </c>
      <c r="EF226">
        <v>0</v>
      </c>
      <c r="EG226">
        <v>0</v>
      </c>
      <c r="EH226">
        <v>0</v>
      </c>
      <c r="EI226">
        <v>0</v>
      </c>
      <c r="EJ226">
        <v>0</v>
      </c>
      <c r="EK226">
        <v>0</v>
      </c>
      <c r="EL226">
        <v>0</v>
      </c>
      <c r="EM226">
        <v>0</v>
      </c>
    </row>
    <row r="227" spans="1:143">
      <c r="A227" s="28">
        <v>75</v>
      </c>
      <c r="B227" s="22" t="str">
        <f>VLOOKUP(A227,Titles!$C$1:$D$81,2)</f>
        <v>PH4</v>
      </c>
      <c r="C227" s="21">
        <v>1960</v>
      </c>
      <c r="D227" s="21">
        <v>1961</v>
      </c>
      <c r="E227" s="21">
        <v>1962</v>
      </c>
      <c r="F227" s="21">
        <v>1963</v>
      </c>
      <c r="G227" s="21">
        <v>1964</v>
      </c>
      <c r="H227" s="21">
        <v>1965</v>
      </c>
      <c r="I227" s="21">
        <v>1966</v>
      </c>
      <c r="J227" s="21">
        <v>1967</v>
      </c>
      <c r="K227" s="21">
        <v>1968</v>
      </c>
      <c r="L227" s="21">
        <v>1969</v>
      </c>
      <c r="M227" s="21">
        <v>1970</v>
      </c>
      <c r="N227" s="21">
        <v>1971</v>
      </c>
      <c r="O227" s="21">
        <v>1972</v>
      </c>
      <c r="P227" s="21">
        <v>1973</v>
      </c>
      <c r="Q227" s="21">
        <v>1974</v>
      </c>
      <c r="R227" s="21">
        <v>1975</v>
      </c>
      <c r="S227" s="21">
        <v>1976</v>
      </c>
      <c r="T227" s="21">
        <v>1977</v>
      </c>
      <c r="U227" s="21">
        <v>1978</v>
      </c>
      <c r="V227" s="21">
        <v>1979</v>
      </c>
      <c r="W227" s="21">
        <v>1980</v>
      </c>
      <c r="X227" s="21">
        <v>1981</v>
      </c>
      <c r="Y227" s="21">
        <v>1982</v>
      </c>
      <c r="Z227" s="21">
        <v>1983</v>
      </c>
      <c r="AA227" s="21">
        <v>1984</v>
      </c>
      <c r="AB227" s="21">
        <v>1985</v>
      </c>
      <c r="AC227" s="21">
        <v>1986</v>
      </c>
      <c r="AD227" s="21">
        <v>1987</v>
      </c>
      <c r="AE227" s="21">
        <v>1988</v>
      </c>
      <c r="AF227" s="21">
        <v>1989</v>
      </c>
      <c r="AG227" s="21">
        <v>1990</v>
      </c>
      <c r="AH227" s="21">
        <v>1991</v>
      </c>
      <c r="AI227" s="21">
        <v>1992</v>
      </c>
      <c r="AJ227" s="21">
        <v>1993</v>
      </c>
      <c r="AK227" s="21">
        <v>1994</v>
      </c>
      <c r="AL227" s="21">
        <v>1995</v>
      </c>
      <c r="AM227" s="21">
        <v>1996</v>
      </c>
      <c r="AN227" s="21">
        <v>1997</v>
      </c>
      <c r="AO227" s="21">
        <v>1998</v>
      </c>
      <c r="AP227" s="21">
        <v>1999</v>
      </c>
      <c r="AQ227" s="21">
        <v>2000</v>
      </c>
      <c r="AR227" s="21">
        <v>2001</v>
      </c>
      <c r="AS227" s="21">
        <v>2002</v>
      </c>
      <c r="AT227" s="21">
        <v>2003</v>
      </c>
      <c r="AU227" s="21">
        <v>2004</v>
      </c>
      <c r="AV227" s="21">
        <v>2005</v>
      </c>
      <c r="AW227" s="21">
        <v>2006</v>
      </c>
      <c r="AX227" s="21">
        <v>2007</v>
      </c>
      <c r="AY227" s="21">
        <v>2008</v>
      </c>
      <c r="AZ227" s="21">
        <v>2009</v>
      </c>
      <c r="BA227" s="21">
        <v>2010</v>
      </c>
      <c r="BB227" s="21">
        <v>2011</v>
      </c>
      <c r="BC227" s="21">
        <v>2012</v>
      </c>
      <c r="BD227" s="21">
        <v>2013</v>
      </c>
      <c r="BE227" s="21">
        <v>2014</v>
      </c>
      <c r="BF227" s="21">
        <v>2015</v>
      </c>
      <c r="BG227" s="21">
        <v>2016</v>
      </c>
      <c r="BH227" s="21">
        <v>2017</v>
      </c>
      <c r="BI227" s="21">
        <v>2018</v>
      </c>
      <c r="BJ227" s="21">
        <v>2019</v>
      </c>
      <c r="BK227" s="21">
        <v>2020</v>
      </c>
      <c r="BL227" s="21">
        <v>2021</v>
      </c>
      <c r="BM227" s="21">
        <v>2022</v>
      </c>
      <c r="BN227" s="21">
        <v>2023</v>
      </c>
      <c r="BO227" s="21">
        <v>2024</v>
      </c>
      <c r="BP227" s="21">
        <v>2025</v>
      </c>
      <c r="BQ227" s="21">
        <v>2026</v>
      </c>
      <c r="BR227" s="21">
        <v>2027</v>
      </c>
      <c r="BS227" s="21">
        <v>2028</v>
      </c>
      <c r="BT227" s="21">
        <v>2029</v>
      </c>
      <c r="BU227" s="21">
        <v>2030</v>
      </c>
      <c r="BV227" s="21">
        <v>2031</v>
      </c>
      <c r="BW227" s="21">
        <v>2032</v>
      </c>
      <c r="BX227" s="21">
        <v>2033</v>
      </c>
      <c r="BY227" s="21">
        <v>2034</v>
      </c>
      <c r="BZ227" s="21">
        <v>2035</v>
      </c>
      <c r="CA227" s="21">
        <v>2036</v>
      </c>
      <c r="CB227" s="21">
        <v>2037</v>
      </c>
      <c r="CC227" s="21">
        <v>2038</v>
      </c>
      <c r="CD227" s="21">
        <v>2039</v>
      </c>
      <c r="CE227" s="21">
        <v>2040</v>
      </c>
      <c r="CF227" s="21">
        <v>2041</v>
      </c>
      <c r="CG227" s="21">
        <v>2042</v>
      </c>
      <c r="CH227" s="21">
        <v>2043</v>
      </c>
      <c r="CI227" s="21">
        <v>2044</v>
      </c>
      <c r="CJ227" s="21">
        <v>2045</v>
      </c>
      <c r="CK227" s="21">
        <v>2046</v>
      </c>
      <c r="CL227" s="21">
        <v>2047</v>
      </c>
      <c r="CM227" s="21">
        <v>2048</v>
      </c>
      <c r="CN227" s="21">
        <v>2049</v>
      </c>
      <c r="CO227" s="21">
        <v>2050</v>
      </c>
      <c r="CP227" s="21">
        <v>2051</v>
      </c>
      <c r="CQ227" s="21">
        <v>2052</v>
      </c>
      <c r="CR227" s="21">
        <v>2053</v>
      </c>
      <c r="CS227" s="21">
        <v>2054</v>
      </c>
      <c r="CT227" s="21">
        <v>2055</v>
      </c>
      <c r="CU227" s="21">
        <v>2056</v>
      </c>
      <c r="CV227" s="21">
        <v>2057</v>
      </c>
      <c r="CW227" s="21">
        <v>2058</v>
      </c>
      <c r="CX227" s="21">
        <v>2059</v>
      </c>
      <c r="CY227" s="21">
        <v>2060</v>
      </c>
      <c r="CZ227" s="21">
        <v>2061</v>
      </c>
      <c r="DA227" s="21">
        <v>2062</v>
      </c>
      <c r="DB227" s="21">
        <v>2063</v>
      </c>
      <c r="DC227" s="21">
        <v>2064</v>
      </c>
      <c r="DD227" s="21">
        <v>2065</v>
      </c>
      <c r="DE227" s="21">
        <v>2066</v>
      </c>
      <c r="DF227" s="21">
        <v>2067</v>
      </c>
      <c r="DG227" s="21">
        <v>2068</v>
      </c>
      <c r="DH227" s="21">
        <v>2069</v>
      </c>
      <c r="DI227" s="21">
        <v>2070</v>
      </c>
      <c r="DJ227" s="21">
        <v>2071</v>
      </c>
      <c r="DK227" s="21">
        <v>2072</v>
      </c>
      <c r="DL227" s="21">
        <v>2073</v>
      </c>
      <c r="DM227" s="21">
        <v>2074</v>
      </c>
      <c r="DN227" s="21">
        <v>2075</v>
      </c>
      <c r="DO227" s="21">
        <v>2076</v>
      </c>
      <c r="DP227" s="21">
        <v>2077</v>
      </c>
      <c r="DQ227" s="21">
        <v>2078</v>
      </c>
      <c r="DR227" s="21">
        <v>2079</v>
      </c>
      <c r="DS227" s="21">
        <v>2080</v>
      </c>
      <c r="DT227" s="21">
        <v>2081</v>
      </c>
      <c r="DU227" s="21">
        <v>2082</v>
      </c>
      <c r="DV227" s="21">
        <v>2083</v>
      </c>
      <c r="DW227" s="21">
        <v>2084</v>
      </c>
      <c r="DX227" s="21">
        <v>2085</v>
      </c>
      <c r="DY227" s="21">
        <v>2086</v>
      </c>
      <c r="DZ227" s="21">
        <v>2087</v>
      </c>
      <c r="EA227" s="21">
        <v>2088</v>
      </c>
      <c r="EB227" s="21">
        <v>2089</v>
      </c>
      <c r="EC227" s="21">
        <v>2090</v>
      </c>
      <c r="ED227" s="21">
        <v>2091</v>
      </c>
      <c r="EE227" s="21">
        <v>2092</v>
      </c>
      <c r="EF227" s="21">
        <v>2093</v>
      </c>
      <c r="EG227" s="21">
        <v>2094</v>
      </c>
      <c r="EH227" s="21">
        <v>2095</v>
      </c>
      <c r="EI227" s="21">
        <v>2096</v>
      </c>
      <c r="EJ227" s="21">
        <v>2097</v>
      </c>
      <c r="EK227" s="21">
        <v>2098</v>
      </c>
      <c r="EL227" s="21">
        <v>2099</v>
      </c>
      <c r="EM227" s="21">
        <v>2100</v>
      </c>
    </row>
    <row r="228" spans="1:143">
      <c r="A228" s="27"/>
      <c r="B228" s="20" t="str">
        <f>Titles!$B$2</f>
        <v>Green fertiliser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0</v>
      </c>
      <c r="BS228">
        <v>0</v>
      </c>
      <c r="BT228">
        <v>0</v>
      </c>
      <c r="BU228">
        <v>0</v>
      </c>
      <c r="BV228">
        <v>0</v>
      </c>
      <c r="BW228">
        <v>0</v>
      </c>
      <c r="BX228">
        <v>0</v>
      </c>
      <c r="BY228">
        <v>0</v>
      </c>
      <c r="BZ228">
        <v>0</v>
      </c>
      <c r="CA228">
        <v>0</v>
      </c>
      <c r="CB228">
        <v>0</v>
      </c>
      <c r="CC228">
        <v>0</v>
      </c>
      <c r="CD228">
        <v>0</v>
      </c>
      <c r="CE228">
        <v>0</v>
      </c>
      <c r="CF228">
        <v>0</v>
      </c>
      <c r="CG228">
        <v>0</v>
      </c>
      <c r="CH228">
        <v>0</v>
      </c>
      <c r="CI228">
        <v>0</v>
      </c>
      <c r="CJ228">
        <v>0</v>
      </c>
      <c r="CK228">
        <v>0</v>
      </c>
      <c r="CL228">
        <v>0</v>
      </c>
      <c r="CM228">
        <v>0</v>
      </c>
      <c r="CN228">
        <v>0</v>
      </c>
      <c r="CO228">
        <v>0</v>
      </c>
      <c r="CP228">
        <v>0</v>
      </c>
      <c r="CQ228">
        <v>0</v>
      </c>
      <c r="CR228">
        <v>0</v>
      </c>
      <c r="CS228">
        <v>0</v>
      </c>
      <c r="CT228">
        <v>0</v>
      </c>
      <c r="CU228">
        <v>0</v>
      </c>
      <c r="CV228">
        <v>0</v>
      </c>
      <c r="CW228">
        <v>0</v>
      </c>
      <c r="CX228">
        <v>0</v>
      </c>
      <c r="CY228">
        <v>0</v>
      </c>
      <c r="CZ228">
        <v>0</v>
      </c>
      <c r="DA228">
        <v>0</v>
      </c>
      <c r="DB228">
        <v>0</v>
      </c>
      <c r="DC228">
        <v>0</v>
      </c>
      <c r="DD228">
        <v>0</v>
      </c>
      <c r="DE228">
        <v>0</v>
      </c>
      <c r="DF228">
        <v>0</v>
      </c>
      <c r="DG228">
        <v>0</v>
      </c>
      <c r="DH228">
        <v>0</v>
      </c>
      <c r="DI228">
        <v>0</v>
      </c>
      <c r="DJ228">
        <v>0</v>
      </c>
      <c r="DK228">
        <v>0</v>
      </c>
      <c r="DL228">
        <v>0</v>
      </c>
      <c r="DM228">
        <v>0</v>
      </c>
      <c r="DN228">
        <v>0</v>
      </c>
      <c r="DO228">
        <v>0</v>
      </c>
      <c r="DP228">
        <v>0</v>
      </c>
      <c r="DQ228">
        <v>0</v>
      </c>
      <c r="DR228">
        <v>0</v>
      </c>
      <c r="DS228">
        <v>0</v>
      </c>
      <c r="DT228">
        <v>0</v>
      </c>
      <c r="DU228">
        <v>0</v>
      </c>
      <c r="DV228">
        <v>0</v>
      </c>
      <c r="DW228">
        <v>0</v>
      </c>
      <c r="DX228">
        <v>0</v>
      </c>
      <c r="DY228">
        <v>0</v>
      </c>
      <c r="DZ228">
        <v>0</v>
      </c>
      <c r="EA228">
        <v>0</v>
      </c>
      <c r="EB228">
        <v>0</v>
      </c>
      <c r="EC228">
        <v>0</v>
      </c>
      <c r="ED228">
        <v>0</v>
      </c>
      <c r="EE228">
        <v>0</v>
      </c>
      <c r="EF228">
        <v>0</v>
      </c>
      <c r="EG228">
        <v>0</v>
      </c>
      <c r="EH228">
        <v>0</v>
      </c>
      <c r="EI228">
        <v>0</v>
      </c>
      <c r="EJ228">
        <v>0</v>
      </c>
      <c r="EK228">
        <v>0</v>
      </c>
      <c r="EL228">
        <v>0</v>
      </c>
      <c r="EM228">
        <v>0</v>
      </c>
    </row>
    <row r="229" spans="1:143">
      <c r="A229" s="27"/>
      <c r="B229" s="20" t="str">
        <f>Titles!$B$3</f>
        <v>Grey fertiliser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0</v>
      </c>
      <c r="BS229">
        <v>0</v>
      </c>
      <c r="BT229">
        <v>0</v>
      </c>
      <c r="BU229">
        <v>0</v>
      </c>
      <c r="BV229">
        <v>0</v>
      </c>
      <c r="BW229">
        <v>0</v>
      </c>
      <c r="BX229">
        <v>0</v>
      </c>
      <c r="BY229">
        <v>0</v>
      </c>
      <c r="BZ229">
        <v>0</v>
      </c>
      <c r="CA229">
        <v>0</v>
      </c>
      <c r="CB229">
        <v>0</v>
      </c>
      <c r="CC229">
        <v>0</v>
      </c>
      <c r="CD229">
        <v>0</v>
      </c>
      <c r="CE229">
        <v>0</v>
      </c>
      <c r="CF229">
        <v>0</v>
      </c>
      <c r="CG229">
        <v>0</v>
      </c>
      <c r="CH229">
        <v>0</v>
      </c>
      <c r="CI229">
        <v>0</v>
      </c>
      <c r="CJ229">
        <v>0</v>
      </c>
      <c r="CK229">
        <v>0</v>
      </c>
      <c r="CL229">
        <v>0</v>
      </c>
      <c r="CM229">
        <v>0</v>
      </c>
      <c r="CN229">
        <v>0</v>
      </c>
      <c r="CO229">
        <v>0</v>
      </c>
      <c r="CP229">
        <v>0</v>
      </c>
      <c r="CQ229">
        <v>0</v>
      </c>
      <c r="CR229">
        <v>0</v>
      </c>
      <c r="CS229">
        <v>0</v>
      </c>
      <c r="CT229">
        <v>0</v>
      </c>
      <c r="CU229">
        <v>0</v>
      </c>
      <c r="CV229">
        <v>0</v>
      </c>
      <c r="CW229">
        <v>0</v>
      </c>
      <c r="CX229">
        <v>0</v>
      </c>
      <c r="CY229">
        <v>0</v>
      </c>
      <c r="CZ229">
        <v>0</v>
      </c>
      <c r="DA229">
        <v>0</v>
      </c>
      <c r="DB229">
        <v>0</v>
      </c>
      <c r="DC229">
        <v>0</v>
      </c>
      <c r="DD229">
        <v>0</v>
      </c>
      <c r="DE229">
        <v>0</v>
      </c>
      <c r="DF229">
        <v>0</v>
      </c>
      <c r="DG229">
        <v>0</v>
      </c>
      <c r="DH229">
        <v>0</v>
      </c>
      <c r="DI229">
        <v>0</v>
      </c>
      <c r="DJ229">
        <v>0</v>
      </c>
      <c r="DK229">
        <v>0</v>
      </c>
      <c r="DL229">
        <v>0</v>
      </c>
      <c r="DM229">
        <v>0</v>
      </c>
      <c r="DN229">
        <v>0</v>
      </c>
      <c r="DO229">
        <v>0</v>
      </c>
      <c r="DP229">
        <v>0</v>
      </c>
      <c r="DQ229">
        <v>0</v>
      </c>
      <c r="DR229">
        <v>0</v>
      </c>
      <c r="DS229">
        <v>0</v>
      </c>
      <c r="DT229">
        <v>0</v>
      </c>
      <c r="DU229">
        <v>0</v>
      </c>
      <c r="DV229">
        <v>0</v>
      </c>
      <c r="DW229">
        <v>0</v>
      </c>
      <c r="DX229">
        <v>0</v>
      </c>
      <c r="DY229">
        <v>0</v>
      </c>
      <c r="DZ229">
        <v>0</v>
      </c>
      <c r="EA229">
        <v>0</v>
      </c>
      <c r="EB229">
        <v>0</v>
      </c>
      <c r="EC229">
        <v>0</v>
      </c>
      <c r="ED229">
        <v>0</v>
      </c>
      <c r="EE229">
        <v>0</v>
      </c>
      <c r="EF229">
        <v>0</v>
      </c>
      <c r="EG229">
        <v>0</v>
      </c>
      <c r="EH229">
        <v>0</v>
      </c>
      <c r="EI229">
        <v>0</v>
      </c>
      <c r="EJ229">
        <v>0</v>
      </c>
      <c r="EK229">
        <v>0</v>
      </c>
      <c r="EL229">
        <v>0</v>
      </c>
      <c r="EM229">
        <v>0</v>
      </c>
    </row>
    <row r="230" spans="1:143">
      <c r="A230" s="28">
        <v>76</v>
      </c>
      <c r="B230" s="22" t="str">
        <f>VLOOKUP(A230,Titles!$C$1:$D$81,2)</f>
        <v>PH5</v>
      </c>
      <c r="C230" s="21">
        <v>1960</v>
      </c>
      <c r="D230" s="21">
        <v>1961</v>
      </c>
      <c r="E230" s="21">
        <v>1962</v>
      </c>
      <c r="F230" s="21">
        <v>1963</v>
      </c>
      <c r="G230" s="21">
        <v>1964</v>
      </c>
      <c r="H230" s="21">
        <v>1965</v>
      </c>
      <c r="I230" s="21">
        <v>1966</v>
      </c>
      <c r="J230" s="21">
        <v>1967</v>
      </c>
      <c r="K230" s="21">
        <v>1968</v>
      </c>
      <c r="L230" s="21">
        <v>1969</v>
      </c>
      <c r="M230" s="21">
        <v>1970</v>
      </c>
      <c r="N230" s="21">
        <v>1971</v>
      </c>
      <c r="O230" s="21">
        <v>1972</v>
      </c>
      <c r="P230" s="21">
        <v>1973</v>
      </c>
      <c r="Q230" s="21">
        <v>1974</v>
      </c>
      <c r="R230" s="21">
        <v>1975</v>
      </c>
      <c r="S230" s="21">
        <v>1976</v>
      </c>
      <c r="T230" s="21">
        <v>1977</v>
      </c>
      <c r="U230" s="21">
        <v>1978</v>
      </c>
      <c r="V230" s="21">
        <v>1979</v>
      </c>
      <c r="W230" s="21">
        <v>1980</v>
      </c>
      <c r="X230" s="21">
        <v>1981</v>
      </c>
      <c r="Y230" s="21">
        <v>1982</v>
      </c>
      <c r="Z230" s="21">
        <v>1983</v>
      </c>
      <c r="AA230" s="21">
        <v>1984</v>
      </c>
      <c r="AB230" s="21">
        <v>1985</v>
      </c>
      <c r="AC230" s="21">
        <v>1986</v>
      </c>
      <c r="AD230" s="21">
        <v>1987</v>
      </c>
      <c r="AE230" s="21">
        <v>1988</v>
      </c>
      <c r="AF230" s="21">
        <v>1989</v>
      </c>
      <c r="AG230" s="21">
        <v>1990</v>
      </c>
      <c r="AH230" s="21">
        <v>1991</v>
      </c>
      <c r="AI230" s="21">
        <v>1992</v>
      </c>
      <c r="AJ230" s="21">
        <v>1993</v>
      </c>
      <c r="AK230" s="21">
        <v>1994</v>
      </c>
      <c r="AL230" s="21">
        <v>1995</v>
      </c>
      <c r="AM230" s="21">
        <v>1996</v>
      </c>
      <c r="AN230" s="21">
        <v>1997</v>
      </c>
      <c r="AO230" s="21">
        <v>1998</v>
      </c>
      <c r="AP230" s="21">
        <v>1999</v>
      </c>
      <c r="AQ230" s="21">
        <v>2000</v>
      </c>
      <c r="AR230" s="21">
        <v>2001</v>
      </c>
      <c r="AS230" s="21">
        <v>2002</v>
      </c>
      <c r="AT230" s="21">
        <v>2003</v>
      </c>
      <c r="AU230" s="21">
        <v>2004</v>
      </c>
      <c r="AV230" s="21">
        <v>2005</v>
      </c>
      <c r="AW230" s="21">
        <v>2006</v>
      </c>
      <c r="AX230" s="21">
        <v>2007</v>
      </c>
      <c r="AY230" s="21">
        <v>2008</v>
      </c>
      <c r="AZ230" s="21">
        <v>2009</v>
      </c>
      <c r="BA230" s="21">
        <v>2010</v>
      </c>
      <c r="BB230" s="21">
        <v>2011</v>
      </c>
      <c r="BC230" s="21">
        <v>2012</v>
      </c>
      <c r="BD230" s="21">
        <v>2013</v>
      </c>
      <c r="BE230" s="21">
        <v>2014</v>
      </c>
      <c r="BF230" s="21">
        <v>2015</v>
      </c>
      <c r="BG230" s="21">
        <v>2016</v>
      </c>
      <c r="BH230" s="21">
        <v>2017</v>
      </c>
      <c r="BI230" s="21">
        <v>2018</v>
      </c>
      <c r="BJ230" s="21">
        <v>2019</v>
      </c>
      <c r="BK230" s="21">
        <v>2020</v>
      </c>
      <c r="BL230" s="21">
        <v>2021</v>
      </c>
      <c r="BM230" s="21">
        <v>2022</v>
      </c>
      <c r="BN230" s="21">
        <v>2023</v>
      </c>
      <c r="BO230" s="21">
        <v>2024</v>
      </c>
      <c r="BP230" s="21">
        <v>2025</v>
      </c>
      <c r="BQ230" s="21">
        <v>2026</v>
      </c>
      <c r="BR230" s="21">
        <v>2027</v>
      </c>
      <c r="BS230" s="21">
        <v>2028</v>
      </c>
      <c r="BT230" s="21">
        <v>2029</v>
      </c>
      <c r="BU230" s="21">
        <v>2030</v>
      </c>
      <c r="BV230" s="21">
        <v>2031</v>
      </c>
      <c r="BW230" s="21">
        <v>2032</v>
      </c>
      <c r="BX230" s="21">
        <v>2033</v>
      </c>
      <c r="BY230" s="21">
        <v>2034</v>
      </c>
      <c r="BZ230" s="21">
        <v>2035</v>
      </c>
      <c r="CA230" s="21">
        <v>2036</v>
      </c>
      <c r="CB230" s="21">
        <v>2037</v>
      </c>
      <c r="CC230" s="21">
        <v>2038</v>
      </c>
      <c r="CD230" s="21">
        <v>2039</v>
      </c>
      <c r="CE230" s="21">
        <v>2040</v>
      </c>
      <c r="CF230" s="21">
        <v>2041</v>
      </c>
      <c r="CG230" s="21">
        <v>2042</v>
      </c>
      <c r="CH230" s="21">
        <v>2043</v>
      </c>
      <c r="CI230" s="21">
        <v>2044</v>
      </c>
      <c r="CJ230" s="21">
        <v>2045</v>
      </c>
      <c r="CK230" s="21">
        <v>2046</v>
      </c>
      <c r="CL230" s="21">
        <v>2047</v>
      </c>
      <c r="CM230" s="21">
        <v>2048</v>
      </c>
      <c r="CN230" s="21">
        <v>2049</v>
      </c>
      <c r="CO230" s="21">
        <v>2050</v>
      </c>
      <c r="CP230" s="21">
        <v>2051</v>
      </c>
      <c r="CQ230" s="21">
        <v>2052</v>
      </c>
      <c r="CR230" s="21">
        <v>2053</v>
      </c>
      <c r="CS230" s="21">
        <v>2054</v>
      </c>
      <c r="CT230" s="21">
        <v>2055</v>
      </c>
      <c r="CU230" s="21">
        <v>2056</v>
      </c>
      <c r="CV230" s="21">
        <v>2057</v>
      </c>
      <c r="CW230" s="21">
        <v>2058</v>
      </c>
      <c r="CX230" s="21">
        <v>2059</v>
      </c>
      <c r="CY230" s="21">
        <v>2060</v>
      </c>
      <c r="CZ230" s="21">
        <v>2061</v>
      </c>
      <c r="DA230" s="21">
        <v>2062</v>
      </c>
      <c r="DB230" s="21">
        <v>2063</v>
      </c>
      <c r="DC230" s="21">
        <v>2064</v>
      </c>
      <c r="DD230" s="21">
        <v>2065</v>
      </c>
      <c r="DE230" s="21">
        <v>2066</v>
      </c>
      <c r="DF230" s="21">
        <v>2067</v>
      </c>
      <c r="DG230" s="21">
        <v>2068</v>
      </c>
      <c r="DH230" s="21">
        <v>2069</v>
      </c>
      <c r="DI230" s="21">
        <v>2070</v>
      </c>
      <c r="DJ230" s="21">
        <v>2071</v>
      </c>
      <c r="DK230" s="21">
        <v>2072</v>
      </c>
      <c r="DL230" s="21">
        <v>2073</v>
      </c>
      <c r="DM230" s="21">
        <v>2074</v>
      </c>
      <c r="DN230" s="21">
        <v>2075</v>
      </c>
      <c r="DO230" s="21">
        <v>2076</v>
      </c>
      <c r="DP230" s="21">
        <v>2077</v>
      </c>
      <c r="DQ230" s="21">
        <v>2078</v>
      </c>
      <c r="DR230" s="21">
        <v>2079</v>
      </c>
      <c r="DS230" s="21">
        <v>2080</v>
      </c>
      <c r="DT230" s="21">
        <v>2081</v>
      </c>
      <c r="DU230" s="21">
        <v>2082</v>
      </c>
      <c r="DV230" s="21">
        <v>2083</v>
      </c>
      <c r="DW230" s="21">
        <v>2084</v>
      </c>
      <c r="DX230" s="21">
        <v>2085</v>
      </c>
      <c r="DY230" s="21">
        <v>2086</v>
      </c>
      <c r="DZ230" s="21">
        <v>2087</v>
      </c>
      <c r="EA230" s="21">
        <v>2088</v>
      </c>
      <c r="EB230" s="21">
        <v>2089</v>
      </c>
      <c r="EC230" s="21">
        <v>2090</v>
      </c>
      <c r="ED230" s="21">
        <v>2091</v>
      </c>
      <c r="EE230" s="21">
        <v>2092</v>
      </c>
      <c r="EF230" s="21">
        <v>2093</v>
      </c>
      <c r="EG230" s="21">
        <v>2094</v>
      </c>
      <c r="EH230" s="21">
        <v>2095</v>
      </c>
      <c r="EI230" s="21">
        <v>2096</v>
      </c>
      <c r="EJ230" s="21">
        <v>2097</v>
      </c>
      <c r="EK230" s="21">
        <v>2098</v>
      </c>
      <c r="EL230" s="21">
        <v>2099</v>
      </c>
      <c r="EM230" s="21">
        <v>2100</v>
      </c>
    </row>
    <row r="231" spans="1:143">
      <c r="A231" s="27"/>
      <c r="B231" s="20" t="str">
        <f>Titles!$B$2</f>
        <v>Green fertiliser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0</v>
      </c>
      <c r="BV231">
        <v>0</v>
      </c>
      <c r="BW231">
        <v>0</v>
      </c>
      <c r="BX231">
        <v>0</v>
      </c>
      <c r="BY231">
        <v>0</v>
      </c>
      <c r="BZ231">
        <v>0</v>
      </c>
      <c r="CA231">
        <v>0</v>
      </c>
      <c r="CB231">
        <v>0</v>
      </c>
      <c r="CC231">
        <v>0</v>
      </c>
      <c r="CD231">
        <v>0</v>
      </c>
      <c r="CE231">
        <v>0</v>
      </c>
      <c r="CF231">
        <v>0</v>
      </c>
      <c r="CG231">
        <v>0</v>
      </c>
      <c r="CH231">
        <v>0</v>
      </c>
      <c r="CI231">
        <v>0</v>
      </c>
      <c r="CJ231">
        <v>0</v>
      </c>
      <c r="CK231">
        <v>0</v>
      </c>
      <c r="CL231">
        <v>0</v>
      </c>
      <c r="CM231">
        <v>0</v>
      </c>
      <c r="CN231">
        <v>0</v>
      </c>
      <c r="CO231">
        <v>0</v>
      </c>
      <c r="CP231">
        <v>0</v>
      </c>
      <c r="CQ231">
        <v>0</v>
      </c>
      <c r="CR231">
        <v>0</v>
      </c>
      <c r="CS231">
        <v>0</v>
      </c>
      <c r="CT231">
        <v>0</v>
      </c>
      <c r="CU231">
        <v>0</v>
      </c>
      <c r="CV231">
        <v>0</v>
      </c>
      <c r="CW231">
        <v>0</v>
      </c>
      <c r="CX231">
        <v>0</v>
      </c>
      <c r="CY231">
        <v>0</v>
      </c>
      <c r="CZ231">
        <v>0</v>
      </c>
      <c r="DA231">
        <v>0</v>
      </c>
      <c r="DB231">
        <v>0</v>
      </c>
      <c r="DC231">
        <v>0</v>
      </c>
      <c r="DD231">
        <v>0</v>
      </c>
      <c r="DE231">
        <v>0</v>
      </c>
      <c r="DF231">
        <v>0</v>
      </c>
      <c r="DG231">
        <v>0</v>
      </c>
      <c r="DH231">
        <v>0</v>
      </c>
      <c r="DI231">
        <v>0</v>
      </c>
      <c r="DJ231">
        <v>0</v>
      </c>
      <c r="DK231">
        <v>0</v>
      </c>
      <c r="DL231">
        <v>0</v>
      </c>
      <c r="DM231">
        <v>0</v>
      </c>
      <c r="DN231">
        <v>0</v>
      </c>
      <c r="DO231">
        <v>0</v>
      </c>
      <c r="DP231">
        <v>0</v>
      </c>
      <c r="DQ231">
        <v>0</v>
      </c>
      <c r="DR231">
        <v>0</v>
      </c>
      <c r="DS231">
        <v>0</v>
      </c>
      <c r="DT231">
        <v>0</v>
      </c>
      <c r="DU231">
        <v>0</v>
      </c>
      <c r="DV231">
        <v>0</v>
      </c>
      <c r="DW231">
        <v>0</v>
      </c>
      <c r="DX231">
        <v>0</v>
      </c>
      <c r="DY231">
        <v>0</v>
      </c>
      <c r="DZ231">
        <v>0</v>
      </c>
      <c r="EA231">
        <v>0</v>
      </c>
      <c r="EB231">
        <v>0</v>
      </c>
      <c r="EC231">
        <v>0</v>
      </c>
      <c r="ED231">
        <v>0</v>
      </c>
      <c r="EE231">
        <v>0</v>
      </c>
      <c r="EF231">
        <v>0</v>
      </c>
      <c r="EG231">
        <v>0</v>
      </c>
      <c r="EH231">
        <v>0</v>
      </c>
      <c r="EI231">
        <v>0</v>
      </c>
      <c r="EJ231">
        <v>0</v>
      </c>
      <c r="EK231">
        <v>0</v>
      </c>
      <c r="EL231">
        <v>0</v>
      </c>
      <c r="EM231">
        <v>0</v>
      </c>
    </row>
    <row r="232" spans="1:143">
      <c r="A232" s="27"/>
      <c r="B232" s="20" t="str">
        <f>Titles!$B$3</f>
        <v>Grey fertiliser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0</v>
      </c>
      <c r="BY232">
        <v>0</v>
      </c>
      <c r="BZ232">
        <v>0</v>
      </c>
      <c r="CA232">
        <v>0</v>
      </c>
      <c r="CB232">
        <v>0</v>
      </c>
      <c r="CC232">
        <v>0</v>
      </c>
      <c r="CD232">
        <v>0</v>
      </c>
      <c r="CE232">
        <v>0</v>
      </c>
      <c r="CF232">
        <v>0</v>
      </c>
      <c r="CG232">
        <v>0</v>
      </c>
      <c r="CH232">
        <v>0</v>
      </c>
      <c r="CI232">
        <v>0</v>
      </c>
      <c r="CJ232">
        <v>0</v>
      </c>
      <c r="CK232">
        <v>0</v>
      </c>
      <c r="CL232">
        <v>0</v>
      </c>
      <c r="CM232">
        <v>0</v>
      </c>
      <c r="CN232">
        <v>0</v>
      </c>
      <c r="CO232">
        <v>0</v>
      </c>
      <c r="CP232">
        <v>0</v>
      </c>
      <c r="CQ232">
        <v>0</v>
      </c>
      <c r="CR232">
        <v>0</v>
      </c>
      <c r="CS232">
        <v>0</v>
      </c>
      <c r="CT232">
        <v>0</v>
      </c>
      <c r="CU232">
        <v>0</v>
      </c>
      <c r="CV232">
        <v>0</v>
      </c>
      <c r="CW232">
        <v>0</v>
      </c>
      <c r="CX232">
        <v>0</v>
      </c>
      <c r="CY232">
        <v>0</v>
      </c>
      <c r="CZ232">
        <v>0</v>
      </c>
      <c r="DA232">
        <v>0</v>
      </c>
      <c r="DB232">
        <v>0</v>
      </c>
      <c r="DC232">
        <v>0</v>
      </c>
      <c r="DD232">
        <v>0</v>
      </c>
      <c r="DE232">
        <v>0</v>
      </c>
      <c r="DF232">
        <v>0</v>
      </c>
      <c r="DG232">
        <v>0</v>
      </c>
      <c r="DH232">
        <v>0</v>
      </c>
      <c r="DI232">
        <v>0</v>
      </c>
      <c r="DJ232">
        <v>0</v>
      </c>
      <c r="DK232">
        <v>0</v>
      </c>
      <c r="DL232">
        <v>0</v>
      </c>
      <c r="DM232">
        <v>0</v>
      </c>
      <c r="DN232">
        <v>0</v>
      </c>
      <c r="DO232">
        <v>0</v>
      </c>
      <c r="DP232">
        <v>0</v>
      </c>
      <c r="DQ232">
        <v>0</v>
      </c>
      <c r="DR232">
        <v>0</v>
      </c>
      <c r="DS232">
        <v>0</v>
      </c>
      <c r="DT232">
        <v>0</v>
      </c>
      <c r="DU232">
        <v>0</v>
      </c>
      <c r="DV232">
        <v>0</v>
      </c>
      <c r="DW232">
        <v>0</v>
      </c>
      <c r="DX232">
        <v>0</v>
      </c>
      <c r="DY232">
        <v>0</v>
      </c>
      <c r="DZ232">
        <v>0</v>
      </c>
      <c r="EA232">
        <v>0</v>
      </c>
      <c r="EB232">
        <v>0</v>
      </c>
      <c r="EC232">
        <v>0</v>
      </c>
      <c r="ED232">
        <v>0</v>
      </c>
      <c r="EE232">
        <v>0</v>
      </c>
      <c r="EF232">
        <v>0</v>
      </c>
      <c r="EG232">
        <v>0</v>
      </c>
      <c r="EH232">
        <v>0</v>
      </c>
      <c r="EI232">
        <v>0</v>
      </c>
      <c r="EJ232">
        <v>0</v>
      </c>
      <c r="EK232">
        <v>0</v>
      </c>
      <c r="EL232">
        <v>0</v>
      </c>
      <c r="EM232">
        <v>0</v>
      </c>
    </row>
    <row r="233" spans="1:143">
      <c r="A233" s="28">
        <v>77</v>
      </c>
      <c r="B233" s="22" t="str">
        <f>VLOOKUP(A233,Titles!$C$1:$D$81,2)</f>
        <v>PH6</v>
      </c>
      <c r="C233" s="21">
        <v>1960</v>
      </c>
      <c r="D233" s="21">
        <v>1961</v>
      </c>
      <c r="E233" s="21">
        <v>1962</v>
      </c>
      <c r="F233" s="21">
        <v>1963</v>
      </c>
      <c r="G233" s="21">
        <v>1964</v>
      </c>
      <c r="H233" s="21">
        <v>1965</v>
      </c>
      <c r="I233" s="21">
        <v>1966</v>
      </c>
      <c r="J233" s="21">
        <v>1967</v>
      </c>
      <c r="K233" s="21">
        <v>1968</v>
      </c>
      <c r="L233" s="21">
        <v>1969</v>
      </c>
      <c r="M233" s="21">
        <v>1970</v>
      </c>
      <c r="N233" s="21">
        <v>1971</v>
      </c>
      <c r="O233" s="21">
        <v>1972</v>
      </c>
      <c r="P233" s="21">
        <v>1973</v>
      </c>
      <c r="Q233" s="21">
        <v>1974</v>
      </c>
      <c r="R233" s="21">
        <v>1975</v>
      </c>
      <c r="S233" s="21">
        <v>1976</v>
      </c>
      <c r="T233" s="21">
        <v>1977</v>
      </c>
      <c r="U233" s="21">
        <v>1978</v>
      </c>
      <c r="V233" s="21">
        <v>1979</v>
      </c>
      <c r="W233" s="21">
        <v>1980</v>
      </c>
      <c r="X233" s="21">
        <v>1981</v>
      </c>
      <c r="Y233" s="21">
        <v>1982</v>
      </c>
      <c r="Z233" s="21">
        <v>1983</v>
      </c>
      <c r="AA233" s="21">
        <v>1984</v>
      </c>
      <c r="AB233" s="21">
        <v>1985</v>
      </c>
      <c r="AC233" s="21">
        <v>1986</v>
      </c>
      <c r="AD233" s="21">
        <v>1987</v>
      </c>
      <c r="AE233" s="21">
        <v>1988</v>
      </c>
      <c r="AF233" s="21">
        <v>1989</v>
      </c>
      <c r="AG233" s="21">
        <v>1990</v>
      </c>
      <c r="AH233" s="21">
        <v>1991</v>
      </c>
      <c r="AI233" s="21">
        <v>1992</v>
      </c>
      <c r="AJ233" s="21">
        <v>1993</v>
      </c>
      <c r="AK233" s="21">
        <v>1994</v>
      </c>
      <c r="AL233" s="21">
        <v>1995</v>
      </c>
      <c r="AM233" s="21">
        <v>1996</v>
      </c>
      <c r="AN233" s="21">
        <v>1997</v>
      </c>
      <c r="AO233" s="21">
        <v>1998</v>
      </c>
      <c r="AP233" s="21">
        <v>1999</v>
      </c>
      <c r="AQ233" s="21">
        <v>2000</v>
      </c>
      <c r="AR233" s="21">
        <v>2001</v>
      </c>
      <c r="AS233" s="21">
        <v>2002</v>
      </c>
      <c r="AT233" s="21">
        <v>2003</v>
      </c>
      <c r="AU233" s="21">
        <v>2004</v>
      </c>
      <c r="AV233" s="21">
        <v>2005</v>
      </c>
      <c r="AW233" s="21">
        <v>2006</v>
      </c>
      <c r="AX233" s="21">
        <v>2007</v>
      </c>
      <c r="AY233" s="21">
        <v>2008</v>
      </c>
      <c r="AZ233" s="21">
        <v>2009</v>
      </c>
      <c r="BA233" s="21">
        <v>2010</v>
      </c>
      <c r="BB233" s="21">
        <v>2011</v>
      </c>
      <c r="BC233" s="21">
        <v>2012</v>
      </c>
      <c r="BD233" s="21">
        <v>2013</v>
      </c>
      <c r="BE233" s="21">
        <v>2014</v>
      </c>
      <c r="BF233" s="21">
        <v>2015</v>
      </c>
      <c r="BG233" s="21">
        <v>2016</v>
      </c>
      <c r="BH233" s="21">
        <v>2017</v>
      </c>
      <c r="BI233" s="21">
        <v>2018</v>
      </c>
      <c r="BJ233" s="21">
        <v>2019</v>
      </c>
      <c r="BK233" s="21">
        <v>2020</v>
      </c>
      <c r="BL233" s="21">
        <v>2021</v>
      </c>
      <c r="BM233" s="21">
        <v>2022</v>
      </c>
      <c r="BN233" s="21">
        <v>2023</v>
      </c>
      <c r="BO233" s="21">
        <v>2024</v>
      </c>
      <c r="BP233" s="21">
        <v>2025</v>
      </c>
      <c r="BQ233" s="21">
        <v>2026</v>
      </c>
      <c r="BR233" s="21">
        <v>2027</v>
      </c>
      <c r="BS233" s="21">
        <v>2028</v>
      </c>
      <c r="BT233" s="21">
        <v>2029</v>
      </c>
      <c r="BU233" s="21">
        <v>2030</v>
      </c>
      <c r="BV233" s="21">
        <v>2031</v>
      </c>
      <c r="BW233" s="21">
        <v>2032</v>
      </c>
      <c r="BX233" s="21">
        <v>2033</v>
      </c>
      <c r="BY233" s="21">
        <v>2034</v>
      </c>
      <c r="BZ233" s="21">
        <v>2035</v>
      </c>
      <c r="CA233" s="21">
        <v>2036</v>
      </c>
      <c r="CB233" s="21">
        <v>2037</v>
      </c>
      <c r="CC233" s="21">
        <v>2038</v>
      </c>
      <c r="CD233" s="21">
        <v>2039</v>
      </c>
      <c r="CE233" s="21">
        <v>2040</v>
      </c>
      <c r="CF233" s="21">
        <v>2041</v>
      </c>
      <c r="CG233" s="21">
        <v>2042</v>
      </c>
      <c r="CH233" s="21">
        <v>2043</v>
      </c>
      <c r="CI233" s="21">
        <v>2044</v>
      </c>
      <c r="CJ233" s="21">
        <v>2045</v>
      </c>
      <c r="CK233" s="21">
        <v>2046</v>
      </c>
      <c r="CL233" s="21">
        <v>2047</v>
      </c>
      <c r="CM233" s="21">
        <v>2048</v>
      </c>
      <c r="CN233" s="21">
        <v>2049</v>
      </c>
      <c r="CO233" s="21">
        <v>2050</v>
      </c>
      <c r="CP233" s="21">
        <v>2051</v>
      </c>
      <c r="CQ233" s="21">
        <v>2052</v>
      </c>
      <c r="CR233" s="21">
        <v>2053</v>
      </c>
      <c r="CS233" s="21">
        <v>2054</v>
      </c>
      <c r="CT233" s="21">
        <v>2055</v>
      </c>
      <c r="CU233" s="21">
        <v>2056</v>
      </c>
      <c r="CV233" s="21">
        <v>2057</v>
      </c>
      <c r="CW233" s="21">
        <v>2058</v>
      </c>
      <c r="CX233" s="21">
        <v>2059</v>
      </c>
      <c r="CY233" s="21">
        <v>2060</v>
      </c>
      <c r="CZ233" s="21">
        <v>2061</v>
      </c>
      <c r="DA233" s="21">
        <v>2062</v>
      </c>
      <c r="DB233" s="21">
        <v>2063</v>
      </c>
      <c r="DC233" s="21">
        <v>2064</v>
      </c>
      <c r="DD233" s="21">
        <v>2065</v>
      </c>
      <c r="DE233" s="21">
        <v>2066</v>
      </c>
      <c r="DF233" s="21">
        <v>2067</v>
      </c>
      <c r="DG233" s="21">
        <v>2068</v>
      </c>
      <c r="DH233" s="21">
        <v>2069</v>
      </c>
      <c r="DI233" s="21">
        <v>2070</v>
      </c>
      <c r="DJ233" s="21">
        <v>2071</v>
      </c>
      <c r="DK233" s="21">
        <v>2072</v>
      </c>
      <c r="DL233" s="21">
        <v>2073</v>
      </c>
      <c r="DM233" s="21">
        <v>2074</v>
      </c>
      <c r="DN233" s="21">
        <v>2075</v>
      </c>
      <c r="DO233" s="21">
        <v>2076</v>
      </c>
      <c r="DP233" s="21">
        <v>2077</v>
      </c>
      <c r="DQ233" s="21">
        <v>2078</v>
      </c>
      <c r="DR233" s="21">
        <v>2079</v>
      </c>
      <c r="DS233" s="21">
        <v>2080</v>
      </c>
      <c r="DT233" s="21">
        <v>2081</v>
      </c>
      <c r="DU233" s="21">
        <v>2082</v>
      </c>
      <c r="DV233" s="21">
        <v>2083</v>
      </c>
      <c r="DW233" s="21">
        <v>2084</v>
      </c>
      <c r="DX233" s="21">
        <v>2085</v>
      </c>
      <c r="DY233" s="21">
        <v>2086</v>
      </c>
      <c r="DZ233" s="21">
        <v>2087</v>
      </c>
      <c r="EA233" s="21">
        <v>2088</v>
      </c>
      <c r="EB233" s="21">
        <v>2089</v>
      </c>
      <c r="EC233" s="21">
        <v>2090</v>
      </c>
      <c r="ED233" s="21">
        <v>2091</v>
      </c>
      <c r="EE233" s="21">
        <v>2092</v>
      </c>
      <c r="EF233" s="21">
        <v>2093</v>
      </c>
      <c r="EG233" s="21">
        <v>2094</v>
      </c>
      <c r="EH233" s="21">
        <v>2095</v>
      </c>
      <c r="EI233" s="21">
        <v>2096</v>
      </c>
      <c r="EJ233" s="21">
        <v>2097</v>
      </c>
      <c r="EK233" s="21">
        <v>2098</v>
      </c>
      <c r="EL233" s="21">
        <v>2099</v>
      </c>
      <c r="EM233" s="21">
        <v>2100</v>
      </c>
    </row>
    <row r="234" spans="1:143">
      <c r="A234" s="27"/>
      <c r="B234" s="20" t="str">
        <f>Titles!$B$2</f>
        <v>Green fertiliser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0</v>
      </c>
      <c r="BU234">
        <v>0</v>
      </c>
      <c r="BV234">
        <v>0</v>
      </c>
      <c r="BW234">
        <v>0</v>
      </c>
      <c r="BX234">
        <v>0</v>
      </c>
      <c r="BY234">
        <v>0</v>
      </c>
      <c r="BZ234">
        <v>0</v>
      </c>
      <c r="CA234">
        <v>0</v>
      </c>
      <c r="CB234">
        <v>0</v>
      </c>
      <c r="CC234">
        <v>0</v>
      </c>
      <c r="CD234">
        <v>0</v>
      </c>
      <c r="CE234">
        <v>0</v>
      </c>
      <c r="CF234">
        <v>0</v>
      </c>
      <c r="CG234">
        <v>0</v>
      </c>
      <c r="CH234">
        <v>0</v>
      </c>
      <c r="CI234">
        <v>0</v>
      </c>
      <c r="CJ234">
        <v>0</v>
      </c>
      <c r="CK234">
        <v>0</v>
      </c>
      <c r="CL234">
        <v>0</v>
      </c>
      <c r="CM234">
        <v>0</v>
      </c>
      <c r="CN234">
        <v>0</v>
      </c>
      <c r="CO234">
        <v>0</v>
      </c>
      <c r="CP234">
        <v>0</v>
      </c>
      <c r="CQ234">
        <v>0</v>
      </c>
      <c r="CR234">
        <v>0</v>
      </c>
      <c r="CS234">
        <v>0</v>
      </c>
      <c r="CT234">
        <v>0</v>
      </c>
      <c r="CU234">
        <v>0</v>
      </c>
      <c r="CV234">
        <v>0</v>
      </c>
      <c r="CW234">
        <v>0</v>
      </c>
      <c r="CX234">
        <v>0</v>
      </c>
      <c r="CY234">
        <v>0</v>
      </c>
      <c r="CZ234">
        <v>0</v>
      </c>
      <c r="DA234">
        <v>0</v>
      </c>
      <c r="DB234">
        <v>0</v>
      </c>
      <c r="DC234">
        <v>0</v>
      </c>
      <c r="DD234">
        <v>0</v>
      </c>
      <c r="DE234">
        <v>0</v>
      </c>
      <c r="DF234">
        <v>0</v>
      </c>
      <c r="DG234">
        <v>0</v>
      </c>
      <c r="DH234">
        <v>0</v>
      </c>
      <c r="DI234">
        <v>0</v>
      </c>
      <c r="DJ234">
        <v>0</v>
      </c>
      <c r="DK234">
        <v>0</v>
      </c>
      <c r="DL234">
        <v>0</v>
      </c>
      <c r="DM234">
        <v>0</v>
      </c>
      <c r="DN234">
        <v>0</v>
      </c>
      <c r="DO234">
        <v>0</v>
      </c>
      <c r="DP234">
        <v>0</v>
      </c>
      <c r="DQ234">
        <v>0</v>
      </c>
      <c r="DR234">
        <v>0</v>
      </c>
      <c r="DS234">
        <v>0</v>
      </c>
      <c r="DT234">
        <v>0</v>
      </c>
      <c r="DU234">
        <v>0</v>
      </c>
      <c r="DV234">
        <v>0</v>
      </c>
      <c r="DW234">
        <v>0</v>
      </c>
      <c r="DX234">
        <v>0</v>
      </c>
      <c r="DY234">
        <v>0</v>
      </c>
      <c r="DZ234">
        <v>0</v>
      </c>
      <c r="EA234">
        <v>0</v>
      </c>
      <c r="EB234">
        <v>0</v>
      </c>
      <c r="EC234">
        <v>0</v>
      </c>
      <c r="ED234">
        <v>0</v>
      </c>
      <c r="EE234">
        <v>0</v>
      </c>
      <c r="EF234">
        <v>0</v>
      </c>
      <c r="EG234">
        <v>0</v>
      </c>
      <c r="EH234">
        <v>0</v>
      </c>
      <c r="EI234">
        <v>0</v>
      </c>
      <c r="EJ234">
        <v>0</v>
      </c>
      <c r="EK234">
        <v>0</v>
      </c>
      <c r="EL234">
        <v>0</v>
      </c>
      <c r="EM234">
        <v>0</v>
      </c>
    </row>
    <row r="235" spans="1:143">
      <c r="A235" s="27"/>
      <c r="B235" s="20" t="str">
        <f>Titles!$B$3</f>
        <v>Grey fertiliser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0</v>
      </c>
      <c r="BV235">
        <v>0</v>
      </c>
      <c r="BW235">
        <v>0</v>
      </c>
      <c r="BX235">
        <v>0</v>
      </c>
      <c r="BY235">
        <v>0</v>
      </c>
      <c r="BZ235">
        <v>0</v>
      </c>
      <c r="CA235">
        <v>0</v>
      </c>
      <c r="CB235">
        <v>0</v>
      </c>
      <c r="CC235">
        <v>0</v>
      </c>
      <c r="CD235">
        <v>0</v>
      </c>
      <c r="CE235">
        <v>0</v>
      </c>
      <c r="CF235">
        <v>0</v>
      </c>
      <c r="CG235">
        <v>0</v>
      </c>
      <c r="CH235">
        <v>0</v>
      </c>
      <c r="CI235">
        <v>0</v>
      </c>
      <c r="CJ235">
        <v>0</v>
      </c>
      <c r="CK235">
        <v>0</v>
      </c>
      <c r="CL235">
        <v>0</v>
      </c>
      <c r="CM235">
        <v>0</v>
      </c>
      <c r="CN235">
        <v>0</v>
      </c>
      <c r="CO235">
        <v>0</v>
      </c>
      <c r="CP235">
        <v>0</v>
      </c>
      <c r="CQ235">
        <v>0</v>
      </c>
      <c r="CR235">
        <v>0</v>
      </c>
      <c r="CS235">
        <v>0</v>
      </c>
      <c r="CT235">
        <v>0</v>
      </c>
      <c r="CU235">
        <v>0</v>
      </c>
      <c r="CV235">
        <v>0</v>
      </c>
      <c r="CW235">
        <v>0</v>
      </c>
      <c r="CX235">
        <v>0</v>
      </c>
      <c r="CY235">
        <v>0</v>
      </c>
      <c r="CZ235">
        <v>0</v>
      </c>
      <c r="DA235">
        <v>0</v>
      </c>
      <c r="DB235">
        <v>0</v>
      </c>
      <c r="DC235">
        <v>0</v>
      </c>
      <c r="DD235">
        <v>0</v>
      </c>
      <c r="DE235">
        <v>0</v>
      </c>
      <c r="DF235">
        <v>0</v>
      </c>
      <c r="DG235">
        <v>0</v>
      </c>
      <c r="DH235">
        <v>0</v>
      </c>
      <c r="DI235">
        <v>0</v>
      </c>
      <c r="DJ235">
        <v>0</v>
      </c>
      <c r="DK235">
        <v>0</v>
      </c>
      <c r="DL235">
        <v>0</v>
      </c>
      <c r="DM235">
        <v>0</v>
      </c>
      <c r="DN235">
        <v>0</v>
      </c>
      <c r="DO235">
        <v>0</v>
      </c>
      <c r="DP235">
        <v>0</v>
      </c>
      <c r="DQ235">
        <v>0</v>
      </c>
      <c r="DR235">
        <v>0</v>
      </c>
      <c r="DS235">
        <v>0</v>
      </c>
      <c r="DT235">
        <v>0</v>
      </c>
      <c r="DU235">
        <v>0</v>
      </c>
      <c r="DV235">
        <v>0</v>
      </c>
      <c r="DW235">
        <v>0</v>
      </c>
      <c r="DX235">
        <v>0</v>
      </c>
      <c r="DY235">
        <v>0</v>
      </c>
      <c r="DZ235">
        <v>0</v>
      </c>
      <c r="EA235">
        <v>0</v>
      </c>
      <c r="EB235">
        <v>0</v>
      </c>
      <c r="EC235">
        <v>0</v>
      </c>
      <c r="ED235">
        <v>0</v>
      </c>
      <c r="EE235">
        <v>0</v>
      </c>
      <c r="EF235">
        <v>0</v>
      </c>
      <c r="EG235">
        <v>0</v>
      </c>
      <c r="EH235">
        <v>0</v>
      </c>
      <c r="EI235">
        <v>0</v>
      </c>
      <c r="EJ235">
        <v>0</v>
      </c>
      <c r="EK235">
        <v>0</v>
      </c>
      <c r="EL235">
        <v>0</v>
      </c>
      <c r="EM235">
        <v>0</v>
      </c>
    </row>
    <row r="236" spans="1:143">
      <c r="A236" s="28">
        <v>78</v>
      </c>
      <c r="B236" s="22" t="str">
        <f>VLOOKUP(A236,Titles!$C$1:$D$81,2)</f>
        <v>PH7</v>
      </c>
      <c r="C236" s="21">
        <v>1960</v>
      </c>
      <c r="D236" s="21">
        <v>1961</v>
      </c>
      <c r="E236" s="21">
        <v>1962</v>
      </c>
      <c r="F236" s="21">
        <v>1963</v>
      </c>
      <c r="G236" s="21">
        <v>1964</v>
      </c>
      <c r="H236" s="21">
        <v>1965</v>
      </c>
      <c r="I236" s="21">
        <v>1966</v>
      </c>
      <c r="J236" s="21">
        <v>1967</v>
      </c>
      <c r="K236" s="21">
        <v>1968</v>
      </c>
      <c r="L236" s="21">
        <v>1969</v>
      </c>
      <c r="M236" s="21">
        <v>1970</v>
      </c>
      <c r="N236" s="21">
        <v>1971</v>
      </c>
      <c r="O236" s="21">
        <v>1972</v>
      </c>
      <c r="P236" s="21">
        <v>1973</v>
      </c>
      <c r="Q236" s="21">
        <v>1974</v>
      </c>
      <c r="R236" s="21">
        <v>1975</v>
      </c>
      <c r="S236" s="21">
        <v>1976</v>
      </c>
      <c r="T236" s="21">
        <v>1977</v>
      </c>
      <c r="U236" s="21">
        <v>1978</v>
      </c>
      <c r="V236" s="21">
        <v>1979</v>
      </c>
      <c r="W236" s="21">
        <v>1980</v>
      </c>
      <c r="X236" s="21">
        <v>1981</v>
      </c>
      <c r="Y236" s="21">
        <v>1982</v>
      </c>
      <c r="Z236" s="21">
        <v>1983</v>
      </c>
      <c r="AA236" s="21">
        <v>1984</v>
      </c>
      <c r="AB236" s="21">
        <v>1985</v>
      </c>
      <c r="AC236" s="21">
        <v>1986</v>
      </c>
      <c r="AD236" s="21">
        <v>1987</v>
      </c>
      <c r="AE236" s="21">
        <v>1988</v>
      </c>
      <c r="AF236" s="21">
        <v>1989</v>
      </c>
      <c r="AG236" s="21">
        <v>1990</v>
      </c>
      <c r="AH236" s="21">
        <v>1991</v>
      </c>
      <c r="AI236" s="21">
        <v>1992</v>
      </c>
      <c r="AJ236" s="21">
        <v>1993</v>
      </c>
      <c r="AK236" s="21">
        <v>1994</v>
      </c>
      <c r="AL236" s="21">
        <v>1995</v>
      </c>
      <c r="AM236" s="21">
        <v>1996</v>
      </c>
      <c r="AN236" s="21">
        <v>1997</v>
      </c>
      <c r="AO236" s="21">
        <v>1998</v>
      </c>
      <c r="AP236" s="21">
        <v>1999</v>
      </c>
      <c r="AQ236" s="21">
        <v>2000</v>
      </c>
      <c r="AR236" s="21">
        <v>2001</v>
      </c>
      <c r="AS236" s="21">
        <v>2002</v>
      </c>
      <c r="AT236" s="21">
        <v>2003</v>
      </c>
      <c r="AU236" s="21">
        <v>2004</v>
      </c>
      <c r="AV236" s="21">
        <v>2005</v>
      </c>
      <c r="AW236" s="21">
        <v>2006</v>
      </c>
      <c r="AX236" s="21">
        <v>2007</v>
      </c>
      <c r="AY236" s="21">
        <v>2008</v>
      </c>
      <c r="AZ236" s="21">
        <v>2009</v>
      </c>
      <c r="BA236" s="21">
        <v>2010</v>
      </c>
      <c r="BB236" s="21">
        <v>2011</v>
      </c>
      <c r="BC236" s="21">
        <v>2012</v>
      </c>
      <c r="BD236" s="21">
        <v>2013</v>
      </c>
      <c r="BE236" s="21">
        <v>2014</v>
      </c>
      <c r="BF236" s="21">
        <v>2015</v>
      </c>
      <c r="BG236" s="21">
        <v>2016</v>
      </c>
      <c r="BH236" s="21">
        <v>2017</v>
      </c>
      <c r="BI236" s="21">
        <v>2018</v>
      </c>
      <c r="BJ236" s="21">
        <v>2019</v>
      </c>
      <c r="BK236" s="21">
        <v>2020</v>
      </c>
      <c r="BL236" s="21">
        <v>2021</v>
      </c>
      <c r="BM236" s="21">
        <v>2022</v>
      </c>
      <c r="BN236" s="21">
        <v>2023</v>
      </c>
      <c r="BO236" s="21">
        <v>2024</v>
      </c>
      <c r="BP236" s="21">
        <v>2025</v>
      </c>
      <c r="BQ236" s="21">
        <v>2026</v>
      </c>
      <c r="BR236" s="21">
        <v>2027</v>
      </c>
      <c r="BS236" s="21">
        <v>2028</v>
      </c>
      <c r="BT236" s="21">
        <v>2029</v>
      </c>
      <c r="BU236" s="21">
        <v>2030</v>
      </c>
      <c r="BV236" s="21">
        <v>2031</v>
      </c>
      <c r="BW236" s="21">
        <v>2032</v>
      </c>
      <c r="BX236" s="21">
        <v>2033</v>
      </c>
      <c r="BY236" s="21">
        <v>2034</v>
      </c>
      <c r="BZ236" s="21">
        <v>2035</v>
      </c>
      <c r="CA236" s="21">
        <v>2036</v>
      </c>
      <c r="CB236" s="21">
        <v>2037</v>
      </c>
      <c r="CC236" s="21">
        <v>2038</v>
      </c>
      <c r="CD236" s="21">
        <v>2039</v>
      </c>
      <c r="CE236" s="21">
        <v>2040</v>
      </c>
      <c r="CF236" s="21">
        <v>2041</v>
      </c>
      <c r="CG236" s="21">
        <v>2042</v>
      </c>
      <c r="CH236" s="21">
        <v>2043</v>
      </c>
      <c r="CI236" s="21">
        <v>2044</v>
      </c>
      <c r="CJ236" s="21">
        <v>2045</v>
      </c>
      <c r="CK236" s="21">
        <v>2046</v>
      </c>
      <c r="CL236" s="21">
        <v>2047</v>
      </c>
      <c r="CM236" s="21">
        <v>2048</v>
      </c>
      <c r="CN236" s="21">
        <v>2049</v>
      </c>
      <c r="CO236" s="21">
        <v>2050</v>
      </c>
      <c r="CP236" s="21">
        <v>2051</v>
      </c>
      <c r="CQ236" s="21">
        <v>2052</v>
      </c>
      <c r="CR236" s="21">
        <v>2053</v>
      </c>
      <c r="CS236" s="21">
        <v>2054</v>
      </c>
      <c r="CT236" s="21">
        <v>2055</v>
      </c>
      <c r="CU236" s="21">
        <v>2056</v>
      </c>
      <c r="CV236" s="21">
        <v>2057</v>
      </c>
      <c r="CW236" s="21">
        <v>2058</v>
      </c>
      <c r="CX236" s="21">
        <v>2059</v>
      </c>
      <c r="CY236" s="21">
        <v>2060</v>
      </c>
      <c r="CZ236" s="21">
        <v>2061</v>
      </c>
      <c r="DA236" s="21">
        <v>2062</v>
      </c>
      <c r="DB236" s="21">
        <v>2063</v>
      </c>
      <c r="DC236" s="21">
        <v>2064</v>
      </c>
      <c r="DD236" s="21">
        <v>2065</v>
      </c>
      <c r="DE236" s="21">
        <v>2066</v>
      </c>
      <c r="DF236" s="21">
        <v>2067</v>
      </c>
      <c r="DG236" s="21">
        <v>2068</v>
      </c>
      <c r="DH236" s="21">
        <v>2069</v>
      </c>
      <c r="DI236" s="21">
        <v>2070</v>
      </c>
      <c r="DJ236" s="21">
        <v>2071</v>
      </c>
      <c r="DK236" s="21">
        <v>2072</v>
      </c>
      <c r="DL236" s="21">
        <v>2073</v>
      </c>
      <c r="DM236" s="21">
        <v>2074</v>
      </c>
      <c r="DN236" s="21">
        <v>2075</v>
      </c>
      <c r="DO236" s="21">
        <v>2076</v>
      </c>
      <c r="DP236" s="21">
        <v>2077</v>
      </c>
      <c r="DQ236" s="21">
        <v>2078</v>
      </c>
      <c r="DR236" s="21">
        <v>2079</v>
      </c>
      <c r="DS236" s="21">
        <v>2080</v>
      </c>
      <c r="DT236" s="21">
        <v>2081</v>
      </c>
      <c r="DU236" s="21">
        <v>2082</v>
      </c>
      <c r="DV236" s="21">
        <v>2083</v>
      </c>
      <c r="DW236" s="21">
        <v>2084</v>
      </c>
      <c r="DX236" s="21">
        <v>2085</v>
      </c>
      <c r="DY236" s="21">
        <v>2086</v>
      </c>
      <c r="DZ236" s="21">
        <v>2087</v>
      </c>
      <c r="EA236" s="21">
        <v>2088</v>
      </c>
      <c r="EB236" s="21">
        <v>2089</v>
      </c>
      <c r="EC236" s="21">
        <v>2090</v>
      </c>
      <c r="ED236" s="21">
        <v>2091</v>
      </c>
      <c r="EE236" s="21">
        <v>2092</v>
      </c>
      <c r="EF236" s="21">
        <v>2093</v>
      </c>
      <c r="EG236" s="21">
        <v>2094</v>
      </c>
      <c r="EH236" s="21">
        <v>2095</v>
      </c>
      <c r="EI236" s="21">
        <v>2096</v>
      </c>
      <c r="EJ236" s="21">
        <v>2097</v>
      </c>
      <c r="EK236" s="21">
        <v>2098</v>
      </c>
      <c r="EL236" s="21">
        <v>2099</v>
      </c>
      <c r="EM236" s="21">
        <v>2100</v>
      </c>
    </row>
    <row r="237" spans="1:143">
      <c r="A237" s="27"/>
      <c r="B237" s="20" t="str">
        <f>Titles!$B$2</f>
        <v>Green fertiliser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0</v>
      </c>
      <c r="BW237">
        <v>0</v>
      </c>
      <c r="BX237">
        <v>0</v>
      </c>
      <c r="BY237">
        <v>0</v>
      </c>
      <c r="BZ237">
        <v>0</v>
      </c>
      <c r="CA237">
        <v>0</v>
      </c>
      <c r="CB237">
        <v>0</v>
      </c>
      <c r="CC237">
        <v>0</v>
      </c>
      <c r="CD237">
        <v>0</v>
      </c>
      <c r="CE237">
        <v>0</v>
      </c>
      <c r="CF237">
        <v>0</v>
      </c>
      <c r="CG237">
        <v>0</v>
      </c>
      <c r="CH237">
        <v>0</v>
      </c>
      <c r="CI237">
        <v>0</v>
      </c>
      <c r="CJ237">
        <v>0</v>
      </c>
      <c r="CK237">
        <v>0</v>
      </c>
      <c r="CL237">
        <v>0</v>
      </c>
      <c r="CM237">
        <v>0</v>
      </c>
      <c r="CN237">
        <v>0</v>
      </c>
      <c r="CO237">
        <v>0</v>
      </c>
      <c r="CP237">
        <v>0</v>
      </c>
      <c r="CQ237">
        <v>0</v>
      </c>
      <c r="CR237">
        <v>0</v>
      </c>
      <c r="CS237">
        <v>0</v>
      </c>
      <c r="CT237">
        <v>0</v>
      </c>
      <c r="CU237">
        <v>0</v>
      </c>
      <c r="CV237">
        <v>0</v>
      </c>
      <c r="CW237">
        <v>0</v>
      </c>
      <c r="CX237">
        <v>0</v>
      </c>
      <c r="CY237">
        <v>0</v>
      </c>
      <c r="CZ237">
        <v>0</v>
      </c>
      <c r="DA237">
        <v>0</v>
      </c>
      <c r="DB237">
        <v>0</v>
      </c>
      <c r="DC237">
        <v>0</v>
      </c>
      <c r="DD237">
        <v>0</v>
      </c>
      <c r="DE237">
        <v>0</v>
      </c>
      <c r="DF237">
        <v>0</v>
      </c>
      <c r="DG237">
        <v>0</v>
      </c>
      <c r="DH237">
        <v>0</v>
      </c>
      <c r="DI237">
        <v>0</v>
      </c>
      <c r="DJ237">
        <v>0</v>
      </c>
      <c r="DK237">
        <v>0</v>
      </c>
      <c r="DL237">
        <v>0</v>
      </c>
      <c r="DM237">
        <v>0</v>
      </c>
      <c r="DN237">
        <v>0</v>
      </c>
      <c r="DO237">
        <v>0</v>
      </c>
      <c r="DP237">
        <v>0</v>
      </c>
      <c r="DQ237">
        <v>0</v>
      </c>
      <c r="DR237">
        <v>0</v>
      </c>
      <c r="DS237">
        <v>0</v>
      </c>
      <c r="DT237">
        <v>0</v>
      </c>
      <c r="DU237">
        <v>0</v>
      </c>
      <c r="DV237">
        <v>0</v>
      </c>
      <c r="DW237">
        <v>0</v>
      </c>
      <c r="DX237">
        <v>0</v>
      </c>
      <c r="DY237">
        <v>0</v>
      </c>
      <c r="DZ237">
        <v>0</v>
      </c>
      <c r="EA237">
        <v>0</v>
      </c>
      <c r="EB237">
        <v>0</v>
      </c>
      <c r="EC237">
        <v>0</v>
      </c>
      <c r="ED237">
        <v>0</v>
      </c>
      <c r="EE237">
        <v>0</v>
      </c>
      <c r="EF237">
        <v>0</v>
      </c>
      <c r="EG237">
        <v>0</v>
      </c>
      <c r="EH237">
        <v>0</v>
      </c>
      <c r="EI237">
        <v>0</v>
      </c>
      <c r="EJ237">
        <v>0</v>
      </c>
      <c r="EK237">
        <v>0</v>
      </c>
      <c r="EL237">
        <v>0</v>
      </c>
      <c r="EM237">
        <v>0</v>
      </c>
    </row>
    <row r="238" spans="1:143">
      <c r="A238" s="27"/>
      <c r="B238" s="20" t="str">
        <f>Titles!$B$3</f>
        <v>Grey fertiliser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0</v>
      </c>
      <c r="BU238">
        <v>0</v>
      </c>
      <c r="BV238">
        <v>0</v>
      </c>
      <c r="BW238">
        <v>0</v>
      </c>
      <c r="BX238">
        <v>0</v>
      </c>
      <c r="BY238">
        <v>0</v>
      </c>
      <c r="BZ238">
        <v>0</v>
      </c>
      <c r="CA238">
        <v>0</v>
      </c>
      <c r="CB238">
        <v>0</v>
      </c>
      <c r="CC238">
        <v>0</v>
      </c>
      <c r="CD238">
        <v>0</v>
      </c>
      <c r="CE238">
        <v>0</v>
      </c>
      <c r="CF238">
        <v>0</v>
      </c>
      <c r="CG238">
        <v>0</v>
      </c>
      <c r="CH238">
        <v>0</v>
      </c>
      <c r="CI238">
        <v>0</v>
      </c>
      <c r="CJ238">
        <v>0</v>
      </c>
      <c r="CK238">
        <v>0</v>
      </c>
      <c r="CL238">
        <v>0</v>
      </c>
      <c r="CM238">
        <v>0</v>
      </c>
      <c r="CN238">
        <v>0</v>
      </c>
      <c r="CO238">
        <v>0</v>
      </c>
      <c r="CP238">
        <v>0</v>
      </c>
      <c r="CQ238">
        <v>0</v>
      </c>
      <c r="CR238">
        <v>0</v>
      </c>
      <c r="CS238">
        <v>0</v>
      </c>
      <c r="CT238">
        <v>0</v>
      </c>
      <c r="CU238">
        <v>0</v>
      </c>
      <c r="CV238">
        <v>0</v>
      </c>
      <c r="CW238">
        <v>0</v>
      </c>
      <c r="CX238">
        <v>0</v>
      </c>
      <c r="CY238">
        <v>0</v>
      </c>
      <c r="CZ238">
        <v>0</v>
      </c>
      <c r="DA238">
        <v>0</v>
      </c>
      <c r="DB238">
        <v>0</v>
      </c>
      <c r="DC238">
        <v>0</v>
      </c>
      <c r="DD238">
        <v>0</v>
      </c>
      <c r="DE238">
        <v>0</v>
      </c>
      <c r="DF238">
        <v>0</v>
      </c>
      <c r="DG238">
        <v>0</v>
      </c>
      <c r="DH238">
        <v>0</v>
      </c>
      <c r="DI238">
        <v>0</v>
      </c>
      <c r="DJ238">
        <v>0</v>
      </c>
      <c r="DK238">
        <v>0</v>
      </c>
      <c r="DL238">
        <v>0</v>
      </c>
      <c r="DM238">
        <v>0</v>
      </c>
      <c r="DN238">
        <v>0</v>
      </c>
      <c r="DO238">
        <v>0</v>
      </c>
      <c r="DP238">
        <v>0</v>
      </c>
      <c r="DQ238">
        <v>0</v>
      </c>
      <c r="DR238">
        <v>0</v>
      </c>
      <c r="DS238">
        <v>0</v>
      </c>
      <c r="DT238">
        <v>0</v>
      </c>
      <c r="DU238">
        <v>0</v>
      </c>
      <c r="DV238">
        <v>0</v>
      </c>
      <c r="DW238">
        <v>0</v>
      </c>
      <c r="DX238">
        <v>0</v>
      </c>
      <c r="DY238">
        <v>0</v>
      </c>
      <c r="DZ238">
        <v>0</v>
      </c>
      <c r="EA238">
        <v>0</v>
      </c>
      <c r="EB238">
        <v>0</v>
      </c>
      <c r="EC238">
        <v>0</v>
      </c>
      <c r="ED238">
        <v>0</v>
      </c>
      <c r="EE238">
        <v>0</v>
      </c>
      <c r="EF238">
        <v>0</v>
      </c>
      <c r="EG238">
        <v>0</v>
      </c>
      <c r="EH238">
        <v>0</v>
      </c>
      <c r="EI238">
        <v>0</v>
      </c>
      <c r="EJ238">
        <v>0</v>
      </c>
      <c r="EK238">
        <v>0</v>
      </c>
      <c r="EL238">
        <v>0</v>
      </c>
      <c r="EM238">
        <v>0</v>
      </c>
    </row>
    <row r="239" spans="1:143">
      <c r="A239" s="28">
        <v>79</v>
      </c>
      <c r="B239" s="22" t="str">
        <f>VLOOKUP(A239,Titles!$C$1:$D$81,2)</f>
        <v>PH8</v>
      </c>
      <c r="C239" s="21">
        <v>1960</v>
      </c>
      <c r="D239" s="21">
        <v>1961</v>
      </c>
      <c r="E239" s="21">
        <v>1962</v>
      </c>
      <c r="F239" s="21">
        <v>1963</v>
      </c>
      <c r="G239" s="21">
        <v>1964</v>
      </c>
      <c r="H239" s="21">
        <v>1965</v>
      </c>
      <c r="I239" s="21">
        <v>1966</v>
      </c>
      <c r="J239" s="21">
        <v>1967</v>
      </c>
      <c r="K239" s="21">
        <v>1968</v>
      </c>
      <c r="L239" s="21">
        <v>1969</v>
      </c>
      <c r="M239" s="21">
        <v>1970</v>
      </c>
      <c r="N239" s="21">
        <v>1971</v>
      </c>
      <c r="O239" s="21">
        <v>1972</v>
      </c>
      <c r="P239" s="21">
        <v>1973</v>
      </c>
      <c r="Q239" s="21">
        <v>1974</v>
      </c>
      <c r="R239" s="21">
        <v>1975</v>
      </c>
      <c r="S239" s="21">
        <v>1976</v>
      </c>
      <c r="T239" s="21">
        <v>1977</v>
      </c>
      <c r="U239" s="21">
        <v>1978</v>
      </c>
      <c r="V239" s="21">
        <v>1979</v>
      </c>
      <c r="W239" s="21">
        <v>1980</v>
      </c>
      <c r="X239" s="21">
        <v>1981</v>
      </c>
      <c r="Y239" s="21">
        <v>1982</v>
      </c>
      <c r="Z239" s="21">
        <v>1983</v>
      </c>
      <c r="AA239" s="21">
        <v>1984</v>
      </c>
      <c r="AB239" s="21">
        <v>1985</v>
      </c>
      <c r="AC239" s="21">
        <v>1986</v>
      </c>
      <c r="AD239" s="21">
        <v>1987</v>
      </c>
      <c r="AE239" s="21">
        <v>1988</v>
      </c>
      <c r="AF239" s="21">
        <v>1989</v>
      </c>
      <c r="AG239" s="21">
        <v>1990</v>
      </c>
      <c r="AH239" s="21">
        <v>1991</v>
      </c>
      <c r="AI239" s="21">
        <v>1992</v>
      </c>
      <c r="AJ239" s="21">
        <v>1993</v>
      </c>
      <c r="AK239" s="21">
        <v>1994</v>
      </c>
      <c r="AL239" s="21">
        <v>1995</v>
      </c>
      <c r="AM239" s="21">
        <v>1996</v>
      </c>
      <c r="AN239" s="21">
        <v>1997</v>
      </c>
      <c r="AO239" s="21">
        <v>1998</v>
      </c>
      <c r="AP239" s="21">
        <v>1999</v>
      </c>
      <c r="AQ239" s="21">
        <v>2000</v>
      </c>
      <c r="AR239" s="21">
        <v>2001</v>
      </c>
      <c r="AS239" s="21">
        <v>2002</v>
      </c>
      <c r="AT239" s="21">
        <v>2003</v>
      </c>
      <c r="AU239" s="21">
        <v>2004</v>
      </c>
      <c r="AV239" s="21">
        <v>2005</v>
      </c>
      <c r="AW239" s="21">
        <v>2006</v>
      </c>
      <c r="AX239" s="21">
        <v>2007</v>
      </c>
      <c r="AY239" s="21">
        <v>2008</v>
      </c>
      <c r="AZ239" s="21">
        <v>2009</v>
      </c>
      <c r="BA239" s="21">
        <v>2010</v>
      </c>
      <c r="BB239" s="21">
        <v>2011</v>
      </c>
      <c r="BC239" s="21">
        <v>2012</v>
      </c>
      <c r="BD239" s="21">
        <v>2013</v>
      </c>
      <c r="BE239" s="21">
        <v>2014</v>
      </c>
      <c r="BF239" s="21">
        <v>2015</v>
      </c>
      <c r="BG239" s="21">
        <v>2016</v>
      </c>
      <c r="BH239" s="21">
        <v>2017</v>
      </c>
      <c r="BI239" s="21">
        <v>2018</v>
      </c>
      <c r="BJ239" s="21">
        <v>2019</v>
      </c>
      <c r="BK239" s="21">
        <v>2020</v>
      </c>
      <c r="BL239" s="21">
        <v>2021</v>
      </c>
      <c r="BM239" s="21">
        <v>2022</v>
      </c>
      <c r="BN239" s="21">
        <v>2023</v>
      </c>
      <c r="BO239" s="21">
        <v>2024</v>
      </c>
      <c r="BP239" s="21">
        <v>2025</v>
      </c>
      <c r="BQ239" s="21">
        <v>2026</v>
      </c>
      <c r="BR239" s="21">
        <v>2027</v>
      </c>
      <c r="BS239" s="21">
        <v>2028</v>
      </c>
      <c r="BT239" s="21">
        <v>2029</v>
      </c>
      <c r="BU239" s="21">
        <v>2030</v>
      </c>
      <c r="BV239" s="21">
        <v>2031</v>
      </c>
      <c r="BW239" s="21">
        <v>2032</v>
      </c>
      <c r="BX239" s="21">
        <v>2033</v>
      </c>
      <c r="BY239" s="21">
        <v>2034</v>
      </c>
      <c r="BZ239" s="21">
        <v>2035</v>
      </c>
      <c r="CA239" s="21">
        <v>2036</v>
      </c>
      <c r="CB239" s="21">
        <v>2037</v>
      </c>
      <c r="CC239" s="21">
        <v>2038</v>
      </c>
      <c r="CD239" s="21">
        <v>2039</v>
      </c>
      <c r="CE239" s="21">
        <v>2040</v>
      </c>
      <c r="CF239" s="21">
        <v>2041</v>
      </c>
      <c r="CG239" s="21">
        <v>2042</v>
      </c>
      <c r="CH239" s="21">
        <v>2043</v>
      </c>
      <c r="CI239" s="21">
        <v>2044</v>
      </c>
      <c r="CJ239" s="21">
        <v>2045</v>
      </c>
      <c r="CK239" s="21">
        <v>2046</v>
      </c>
      <c r="CL239" s="21">
        <v>2047</v>
      </c>
      <c r="CM239" s="21">
        <v>2048</v>
      </c>
      <c r="CN239" s="21">
        <v>2049</v>
      </c>
      <c r="CO239" s="21">
        <v>2050</v>
      </c>
      <c r="CP239" s="21">
        <v>2051</v>
      </c>
      <c r="CQ239" s="21">
        <v>2052</v>
      </c>
      <c r="CR239" s="21">
        <v>2053</v>
      </c>
      <c r="CS239" s="21">
        <v>2054</v>
      </c>
      <c r="CT239" s="21">
        <v>2055</v>
      </c>
      <c r="CU239" s="21">
        <v>2056</v>
      </c>
      <c r="CV239" s="21">
        <v>2057</v>
      </c>
      <c r="CW239" s="21">
        <v>2058</v>
      </c>
      <c r="CX239" s="21">
        <v>2059</v>
      </c>
      <c r="CY239" s="21">
        <v>2060</v>
      </c>
      <c r="CZ239" s="21">
        <v>2061</v>
      </c>
      <c r="DA239" s="21">
        <v>2062</v>
      </c>
      <c r="DB239" s="21">
        <v>2063</v>
      </c>
      <c r="DC239" s="21">
        <v>2064</v>
      </c>
      <c r="DD239" s="21">
        <v>2065</v>
      </c>
      <c r="DE239" s="21">
        <v>2066</v>
      </c>
      <c r="DF239" s="21">
        <v>2067</v>
      </c>
      <c r="DG239" s="21">
        <v>2068</v>
      </c>
      <c r="DH239" s="21">
        <v>2069</v>
      </c>
      <c r="DI239" s="21">
        <v>2070</v>
      </c>
      <c r="DJ239" s="21">
        <v>2071</v>
      </c>
      <c r="DK239" s="21">
        <v>2072</v>
      </c>
      <c r="DL239" s="21">
        <v>2073</v>
      </c>
      <c r="DM239" s="21">
        <v>2074</v>
      </c>
      <c r="DN239" s="21">
        <v>2075</v>
      </c>
      <c r="DO239" s="21">
        <v>2076</v>
      </c>
      <c r="DP239" s="21">
        <v>2077</v>
      </c>
      <c r="DQ239" s="21">
        <v>2078</v>
      </c>
      <c r="DR239" s="21">
        <v>2079</v>
      </c>
      <c r="DS239" s="21">
        <v>2080</v>
      </c>
      <c r="DT239" s="21">
        <v>2081</v>
      </c>
      <c r="DU239" s="21">
        <v>2082</v>
      </c>
      <c r="DV239" s="21">
        <v>2083</v>
      </c>
      <c r="DW239" s="21">
        <v>2084</v>
      </c>
      <c r="DX239" s="21">
        <v>2085</v>
      </c>
      <c r="DY239" s="21">
        <v>2086</v>
      </c>
      <c r="DZ239" s="21">
        <v>2087</v>
      </c>
      <c r="EA239" s="21">
        <v>2088</v>
      </c>
      <c r="EB239" s="21">
        <v>2089</v>
      </c>
      <c r="EC239" s="21">
        <v>2090</v>
      </c>
      <c r="ED239" s="21">
        <v>2091</v>
      </c>
      <c r="EE239" s="21">
        <v>2092</v>
      </c>
      <c r="EF239" s="21">
        <v>2093</v>
      </c>
      <c r="EG239" s="21">
        <v>2094</v>
      </c>
      <c r="EH239" s="21">
        <v>2095</v>
      </c>
      <c r="EI239" s="21">
        <v>2096</v>
      </c>
      <c r="EJ239" s="21">
        <v>2097</v>
      </c>
      <c r="EK239" s="21">
        <v>2098</v>
      </c>
      <c r="EL239" s="21">
        <v>2099</v>
      </c>
      <c r="EM239" s="21">
        <v>2100</v>
      </c>
    </row>
    <row r="240" spans="1:143">
      <c r="A240" s="27"/>
      <c r="B240" s="20" t="str">
        <f>Titles!$B$2</f>
        <v>Green fertiliser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0</v>
      </c>
      <c r="BW240">
        <v>0</v>
      </c>
      <c r="BX240">
        <v>0</v>
      </c>
      <c r="BY240">
        <v>0</v>
      </c>
      <c r="BZ240">
        <v>0</v>
      </c>
      <c r="CA240">
        <v>0</v>
      </c>
      <c r="CB240">
        <v>0</v>
      </c>
      <c r="CC240">
        <v>0</v>
      </c>
      <c r="CD240">
        <v>0</v>
      </c>
      <c r="CE240">
        <v>0</v>
      </c>
      <c r="CF240">
        <v>0</v>
      </c>
      <c r="CG240">
        <v>0</v>
      </c>
      <c r="CH240">
        <v>0</v>
      </c>
      <c r="CI240">
        <v>0</v>
      </c>
      <c r="CJ240">
        <v>0</v>
      </c>
      <c r="CK240">
        <v>0</v>
      </c>
      <c r="CL240">
        <v>0</v>
      </c>
      <c r="CM240">
        <v>0</v>
      </c>
      <c r="CN240">
        <v>0</v>
      </c>
      <c r="CO240">
        <v>0</v>
      </c>
      <c r="CP240">
        <v>0</v>
      </c>
      <c r="CQ240">
        <v>0</v>
      </c>
      <c r="CR240">
        <v>0</v>
      </c>
      <c r="CS240">
        <v>0</v>
      </c>
      <c r="CT240">
        <v>0</v>
      </c>
      <c r="CU240">
        <v>0</v>
      </c>
      <c r="CV240">
        <v>0</v>
      </c>
      <c r="CW240">
        <v>0</v>
      </c>
      <c r="CX240">
        <v>0</v>
      </c>
      <c r="CY240">
        <v>0</v>
      </c>
      <c r="CZ240">
        <v>0</v>
      </c>
      <c r="DA240">
        <v>0</v>
      </c>
      <c r="DB240">
        <v>0</v>
      </c>
      <c r="DC240">
        <v>0</v>
      </c>
      <c r="DD240">
        <v>0</v>
      </c>
      <c r="DE240">
        <v>0</v>
      </c>
      <c r="DF240">
        <v>0</v>
      </c>
      <c r="DG240">
        <v>0</v>
      </c>
      <c r="DH240">
        <v>0</v>
      </c>
      <c r="DI240">
        <v>0</v>
      </c>
      <c r="DJ240">
        <v>0</v>
      </c>
      <c r="DK240">
        <v>0</v>
      </c>
      <c r="DL240">
        <v>0</v>
      </c>
      <c r="DM240">
        <v>0</v>
      </c>
      <c r="DN240">
        <v>0</v>
      </c>
      <c r="DO240">
        <v>0</v>
      </c>
      <c r="DP240">
        <v>0</v>
      </c>
      <c r="DQ240">
        <v>0</v>
      </c>
      <c r="DR240">
        <v>0</v>
      </c>
      <c r="DS240">
        <v>0</v>
      </c>
      <c r="DT240">
        <v>0</v>
      </c>
      <c r="DU240">
        <v>0</v>
      </c>
      <c r="DV240">
        <v>0</v>
      </c>
      <c r="DW240">
        <v>0</v>
      </c>
      <c r="DX240">
        <v>0</v>
      </c>
      <c r="DY240">
        <v>0</v>
      </c>
      <c r="DZ240">
        <v>0</v>
      </c>
      <c r="EA240">
        <v>0</v>
      </c>
      <c r="EB240">
        <v>0</v>
      </c>
      <c r="EC240">
        <v>0</v>
      </c>
      <c r="ED240">
        <v>0</v>
      </c>
      <c r="EE240">
        <v>0</v>
      </c>
      <c r="EF240">
        <v>0</v>
      </c>
      <c r="EG240">
        <v>0</v>
      </c>
      <c r="EH240">
        <v>0</v>
      </c>
      <c r="EI240">
        <v>0</v>
      </c>
      <c r="EJ240">
        <v>0</v>
      </c>
      <c r="EK240">
        <v>0</v>
      </c>
      <c r="EL240">
        <v>0</v>
      </c>
      <c r="EM240">
        <v>0</v>
      </c>
    </row>
    <row r="241" spans="1:143">
      <c r="A241" s="27"/>
      <c r="B241" s="20" t="str">
        <f>Titles!$B$3</f>
        <v>Grey fertiliser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0</v>
      </c>
      <c r="BX241">
        <v>0</v>
      </c>
      <c r="BY241">
        <v>0</v>
      </c>
      <c r="BZ241">
        <v>0</v>
      </c>
      <c r="CA241">
        <v>0</v>
      </c>
      <c r="CB241">
        <v>0</v>
      </c>
      <c r="CC241">
        <v>0</v>
      </c>
      <c r="CD241">
        <v>0</v>
      </c>
      <c r="CE241">
        <v>0</v>
      </c>
      <c r="CF241">
        <v>0</v>
      </c>
      <c r="CG241">
        <v>0</v>
      </c>
      <c r="CH241">
        <v>0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0</v>
      </c>
      <c r="CP241">
        <v>0</v>
      </c>
      <c r="CQ241">
        <v>0</v>
      </c>
      <c r="CR241">
        <v>0</v>
      </c>
      <c r="CS241">
        <v>0</v>
      </c>
      <c r="CT241">
        <v>0</v>
      </c>
      <c r="CU241">
        <v>0</v>
      </c>
      <c r="CV241">
        <v>0</v>
      </c>
      <c r="CW241">
        <v>0</v>
      </c>
      <c r="CX241">
        <v>0</v>
      </c>
      <c r="CY241">
        <v>0</v>
      </c>
      <c r="CZ241">
        <v>0</v>
      </c>
      <c r="DA241">
        <v>0</v>
      </c>
      <c r="DB241">
        <v>0</v>
      </c>
      <c r="DC241">
        <v>0</v>
      </c>
      <c r="DD241">
        <v>0</v>
      </c>
      <c r="DE241">
        <v>0</v>
      </c>
      <c r="DF241">
        <v>0</v>
      </c>
      <c r="DG241">
        <v>0</v>
      </c>
      <c r="DH241">
        <v>0</v>
      </c>
      <c r="DI241">
        <v>0</v>
      </c>
      <c r="DJ241">
        <v>0</v>
      </c>
      <c r="DK241">
        <v>0</v>
      </c>
      <c r="DL241">
        <v>0</v>
      </c>
      <c r="DM241">
        <v>0</v>
      </c>
      <c r="DN241">
        <v>0</v>
      </c>
      <c r="DO241">
        <v>0</v>
      </c>
      <c r="DP241">
        <v>0</v>
      </c>
      <c r="DQ241">
        <v>0</v>
      </c>
      <c r="DR241">
        <v>0</v>
      </c>
      <c r="DS241">
        <v>0</v>
      </c>
      <c r="DT241">
        <v>0</v>
      </c>
      <c r="DU241">
        <v>0</v>
      </c>
      <c r="DV241">
        <v>0</v>
      </c>
      <c r="DW241">
        <v>0</v>
      </c>
      <c r="DX241">
        <v>0</v>
      </c>
      <c r="DY241">
        <v>0</v>
      </c>
      <c r="DZ241">
        <v>0</v>
      </c>
      <c r="EA241">
        <v>0</v>
      </c>
      <c r="EB241">
        <v>0</v>
      </c>
      <c r="EC241">
        <v>0</v>
      </c>
      <c r="ED241">
        <v>0</v>
      </c>
      <c r="EE241">
        <v>0</v>
      </c>
      <c r="EF241">
        <v>0</v>
      </c>
      <c r="EG241">
        <v>0</v>
      </c>
      <c r="EH241">
        <v>0</v>
      </c>
      <c r="EI241">
        <v>0</v>
      </c>
      <c r="EJ241">
        <v>0</v>
      </c>
      <c r="EK241">
        <v>0</v>
      </c>
      <c r="EL241">
        <v>0</v>
      </c>
      <c r="EM241">
        <v>0</v>
      </c>
    </row>
    <row r="242" spans="1:143">
      <c r="A242" s="28">
        <v>80</v>
      </c>
      <c r="B242" s="22" t="str">
        <f>VLOOKUP(A242,Titles!$C$1:$D$81,2)</f>
        <v>PH9</v>
      </c>
      <c r="C242" s="21">
        <v>1960</v>
      </c>
      <c r="D242" s="21">
        <v>1961</v>
      </c>
      <c r="E242" s="21">
        <v>1962</v>
      </c>
      <c r="F242" s="21">
        <v>1963</v>
      </c>
      <c r="G242" s="21">
        <v>1964</v>
      </c>
      <c r="H242" s="21">
        <v>1965</v>
      </c>
      <c r="I242" s="21">
        <v>1966</v>
      </c>
      <c r="J242" s="21">
        <v>1967</v>
      </c>
      <c r="K242" s="21">
        <v>1968</v>
      </c>
      <c r="L242" s="21">
        <v>1969</v>
      </c>
      <c r="M242" s="21">
        <v>1970</v>
      </c>
      <c r="N242" s="21">
        <v>1971</v>
      </c>
      <c r="O242" s="21">
        <v>1972</v>
      </c>
      <c r="P242" s="21">
        <v>1973</v>
      </c>
      <c r="Q242" s="21">
        <v>1974</v>
      </c>
      <c r="R242" s="21">
        <v>1975</v>
      </c>
      <c r="S242" s="21">
        <v>1976</v>
      </c>
      <c r="T242" s="21">
        <v>1977</v>
      </c>
      <c r="U242" s="21">
        <v>1978</v>
      </c>
      <c r="V242" s="21">
        <v>1979</v>
      </c>
      <c r="W242" s="21">
        <v>1980</v>
      </c>
      <c r="X242" s="21">
        <v>1981</v>
      </c>
      <c r="Y242" s="21">
        <v>1982</v>
      </c>
      <c r="Z242" s="21">
        <v>1983</v>
      </c>
      <c r="AA242" s="21">
        <v>1984</v>
      </c>
      <c r="AB242" s="21">
        <v>1985</v>
      </c>
      <c r="AC242" s="21">
        <v>1986</v>
      </c>
      <c r="AD242" s="21">
        <v>1987</v>
      </c>
      <c r="AE242" s="21">
        <v>1988</v>
      </c>
      <c r="AF242" s="21">
        <v>1989</v>
      </c>
      <c r="AG242" s="21">
        <v>1990</v>
      </c>
      <c r="AH242" s="21">
        <v>1991</v>
      </c>
      <c r="AI242" s="21">
        <v>1992</v>
      </c>
      <c r="AJ242" s="21">
        <v>1993</v>
      </c>
      <c r="AK242" s="21">
        <v>1994</v>
      </c>
      <c r="AL242" s="21">
        <v>1995</v>
      </c>
      <c r="AM242" s="21">
        <v>1996</v>
      </c>
      <c r="AN242" s="21">
        <v>1997</v>
      </c>
      <c r="AO242" s="21">
        <v>1998</v>
      </c>
      <c r="AP242" s="21">
        <v>1999</v>
      </c>
      <c r="AQ242" s="21">
        <v>2000</v>
      </c>
      <c r="AR242" s="21">
        <v>2001</v>
      </c>
      <c r="AS242" s="21">
        <v>2002</v>
      </c>
      <c r="AT242" s="21">
        <v>2003</v>
      </c>
      <c r="AU242" s="21">
        <v>2004</v>
      </c>
      <c r="AV242" s="21">
        <v>2005</v>
      </c>
      <c r="AW242" s="21">
        <v>2006</v>
      </c>
      <c r="AX242" s="21">
        <v>2007</v>
      </c>
      <c r="AY242" s="21">
        <v>2008</v>
      </c>
      <c r="AZ242" s="21">
        <v>2009</v>
      </c>
      <c r="BA242" s="21">
        <v>2010</v>
      </c>
      <c r="BB242" s="21">
        <v>2011</v>
      </c>
      <c r="BC242" s="21">
        <v>2012</v>
      </c>
      <c r="BD242" s="21">
        <v>2013</v>
      </c>
      <c r="BE242" s="21">
        <v>2014</v>
      </c>
      <c r="BF242" s="21">
        <v>2015</v>
      </c>
      <c r="BG242" s="21">
        <v>2016</v>
      </c>
      <c r="BH242" s="21">
        <v>2017</v>
      </c>
      <c r="BI242" s="21">
        <v>2018</v>
      </c>
      <c r="BJ242" s="21">
        <v>2019</v>
      </c>
      <c r="BK242" s="21">
        <v>2020</v>
      </c>
      <c r="BL242" s="21">
        <v>2021</v>
      </c>
      <c r="BM242" s="21">
        <v>2022</v>
      </c>
      <c r="BN242" s="21">
        <v>2023</v>
      </c>
      <c r="BO242" s="21">
        <v>2024</v>
      </c>
      <c r="BP242" s="21">
        <v>2025</v>
      </c>
      <c r="BQ242" s="21">
        <v>2026</v>
      </c>
      <c r="BR242" s="21">
        <v>2027</v>
      </c>
      <c r="BS242" s="21">
        <v>2028</v>
      </c>
      <c r="BT242" s="21">
        <v>2029</v>
      </c>
      <c r="BU242" s="21">
        <v>2030</v>
      </c>
      <c r="BV242" s="21">
        <v>2031</v>
      </c>
      <c r="BW242" s="21">
        <v>2032</v>
      </c>
      <c r="BX242" s="21">
        <v>2033</v>
      </c>
      <c r="BY242" s="21">
        <v>2034</v>
      </c>
      <c r="BZ242" s="21">
        <v>2035</v>
      </c>
      <c r="CA242" s="21">
        <v>2036</v>
      </c>
      <c r="CB242" s="21">
        <v>2037</v>
      </c>
      <c r="CC242" s="21">
        <v>2038</v>
      </c>
      <c r="CD242" s="21">
        <v>2039</v>
      </c>
      <c r="CE242" s="21">
        <v>2040</v>
      </c>
      <c r="CF242" s="21">
        <v>2041</v>
      </c>
      <c r="CG242" s="21">
        <v>2042</v>
      </c>
      <c r="CH242" s="21">
        <v>2043</v>
      </c>
      <c r="CI242" s="21">
        <v>2044</v>
      </c>
      <c r="CJ242" s="21">
        <v>2045</v>
      </c>
      <c r="CK242" s="21">
        <v>2046</v>
      </c>
      <c r="CL242" s="21">
        <v>2047</v>
      </c>
      <c r="CM242" s="21">
        <v>2048</v>
      </c>
      <c r="CN242" s="21">
        <v>2049</v>
      </c>
      <c r="CO242" s="21">
        <v>2050</v>
      </c>
      <c r="CP242" s="21">
        <v>2051</v>
      </c>
      <c r="CQ242" s="21">
        <v>2052</v>
      </c>
      <c r="CR242" s="21">
        <v>2053</v>
      </c>
      <c r="CS242" s="21">
        <v>2054</v>
      </c>
      <c r="CT242" s="21">
        <v>2055</v>
      </c>
      <c r="CU242" s="21">
        <v>2056</v>
      </c>
      <c r="CV242" s="21">
        <v>2057</v>
      </c>
      <c r="CW242" s="21">
        <v>2058</v>
      </c>
      <c r="CX242" s="21">
        <v>2059</v>
      </c>
      <c r="CY242" s="21">
        <v>2060</v>
      </c>
      <c r="CZ242" s="21">
        <v>2061</v>
      </c>
      <c r="DA242" s="21">
        <v>2062</v>
      </c>
      <c r="DB242" s="21">
        <v>2063</v>
      </c>
      <c r="DC242" s="21">
        <v>2064</v>
      </c>
      <c r="DD242" s="21">
        <v>2065</v>
      </c>
      <c r="DE242" s="21">
        <v>2066</v>
      </c>
      <c r="DF242" s="21">
        <v>2067</v>
      </c>
      <c r="DG242" s="21">
        <v>2068</v>
      </c>
      <c r="DH242" s="21">
        <v>2069</v>
      </c>
      <c r="DI242" s="21">
        <v>2070</v>
      </c>
      <c r="DJ242" s="21">
        <v>2071</v>
      </c>
      <c r="DK242" s="21">
        <v>2072</v>
      </c>
      <c r="DL242" s="21">
        <v>2073</v>
      </c>
      <c r="DM242" s="21">
        <v>2074</v>
      </c>
      <c r="DN242" s="21">
        <v>2075</v>
      </c>
      <c r="DO242" s="21">
        <v>2076</v>
      </c>
      <c r="DP242" s="21">
        <v>2077</v>
      </c>
      <c r="DQ242" s="21">
        <v>2078</v>
      </c>
      <c r="DR242" s="21">
        <v>2079</v>
      </c>
      <c r="DS242" s="21">
        <v>2080</v>
      </c>
      <c r="DT242" s="21">
        <v>2081</v>
      </c>
      <c r="DU242" s="21">
        <v>2082</v>
      </c>
      <c r="DV242" s="21">
        <v>2083</v>
      </c>
      <c r="DW242" s="21">
        <v>2084</v>
      </c>
      <c r="DX242" s="21">
        <v>2085</v>
      </c>
      <c r="DY242" s="21">
        <v>2086</v>
      </c>
      <c r="DZ242" s="21">
        <v>2087</v>
      </c>
      <c r="EA242" s="21">
        <v>2088</v>
      </c>
      <c r="EB242" s="21">
        <v>2089</v>
      </c>
      <c r="EC242" s="21">
        <v>2090</v>
      </c>
      <c r="ED242" s="21">
        <v>2091</v>
      </c>
      <c r="EE242" s="21">
        <v>2092</v>
      </c>
      <c r="EF242" s="21">
        <v>2093</v>
      </c>
      <c r="EG242" s="21">
        <v>2094</v>
      </c>
      <c r="EH242" s="21">
        <v>2095</v>
      </c>
      <c r="EI242" s="21">
        <v>2096</v>
      </c>
      <c r="EJ242" s="21">
        <v>2097</v>
      </c>
      <c r="EK242" s="21">
        <v>2098</v>
      </c>
      <c r="EL242" s="21">
        <v>2099</v>
      </c>
      <c r="EM242" s="21">
        <v>2100</v>
      </c>
    </row>
    <row r="243" spans="1:143">
      <c r="A243" s="27"/>
      <c r="B243" s="20" t="str">
        <f>Titles!$B$2</f>
        <v>Green fertiliser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0</v>
      </c>
      <c r="BT243">
        <v>0</v>
      </c>
      <c r="BU243">
        <v>0</v>
      </c>
      <c r="BV243">
        <v>0</v>
      </c>
      <c r="BW243">
        <v>0</v>
      </c>
      <c r="BX243">
        <v>0</v>
      </c>
      <c r="BY243">
        <v>0</v>
      </c>
      <c r="BZ243">
        <v>0</v>
      </c>
      <c r="CA243">
        <v>0</v>
      </c>
      <c r="CB243">
        <v>0</v>
      </c>
      <c r="CC243">
        <v>0</v>
      </c>
      <c r="CD243">
        <v>0</v>
      </c>
      <c r="CE243">
        <v>0</v>
      </c>
      <c r="CF243">
        <v>0</v>
      </c>
      <c r="CG243">
        <v>0</v>
      </c>
      <c r="CH243">
        <v>0</v>
      </c>
      <c r="CI243">
        <v>0</v>
      </c>
      <c r="CJ243">
        <v>0</v>
      </c>
      <c r="CK243">
        <v>0</v>
      </c>
      <c r="CL243">
        <v>0</v>
      </c>
      <c r="CM243">
        <v>0</v>
      </c>
      <c r="CN243">
        <v>0</v>
      </c>
      <c r="CO243">
        <v>0</v>
      </c>
      <c r="CP243">
        <v>0</v>
      </c>
      <c r="CQ243">
        <v>0</v>
      </c>
      <c r="CR243">
        <v>0</v>
      </c>
      <c r="CS243">
        <v>0</v>
      </c>
      <c r="CT243">
        <v>0</v>
      </c>
      <c r="CU243">
        <v>0</v>
      </c>
      <c r="CV243">
        <v>0</v>
      </c>
      <c r="CW243">
        <v>0</v>
      </c>
      <c r="CX243">
        <v>0</v>
      </c>
      <c r="CY243">
        <v>0</v>
      </c>
      <c r="CZ243">
        <v>0</v>
      </c>
      <c r="DA243">
        <v>0</v>
      </c>
      <c r="DB243">
        <v>0</v>
      </c>
      <c r="DC243">
        <v>0</v>
      </c>
      <c r="DD243">
        <v>0</v>
      </c>
      <c r="DE243">
        <v>0</v>
      </c>
      <c r="DF243">
        <v>0</v>
      </c>
      <c r="DG243">
        <v>0</v>
      </c>
      <c r="DH243">
        <v>0</v>
      </c>
      <c r="DI243">
        <v>0</v>
      </c>
      <c r="DJ243">
        <v>0</v>
      </c>
      <c r="DK243">
        <v>0</v>
      </c>
      <c r="DL243">
        <v>0</v>
      </c>
      <c r="DM243">
        <v>0</v>
      </c>
      <c r="DN243">
        <v>0</v>
      </c>
      <c r="DO243">
        <v>0</v>
      </c>
      <c r="DP243">
        <v>0</v>
      </c>
      <c r="DQ243">
        <v>0</v>
      </c>
      <c r="DR243">
        <v>0</v>
      </c>
      <c r="DS243">
        <v>0</v>
      </c>
      <c r="DT243">
        <v>0</v>
      </c>
      <c r="DU243">
        <v>0</v>
      </c>
      <c r="DV243">
        <v>0</v>
      </c>
      <c r="DW243">
        <v>0</v>
      </c>
      <c r="DX243">
        <v>0</v>
      </c>
      <c r="DY243">
        <v>0</v>
      </c>
      <c r="DZ243">
        <v>0</v>
      </c>
      <c r="EA243">
        <v>0</v>
      </c>
      <c r="EB243">
        <v>0</v>
      </c>
      <c r="EC243">
        <v>0</v>
      </c>
      <c r="ED243">
        <v>0</v>
      </c>
      <c r="EE243">
        <v>0</v>
      </c>
      <c r="EF243">
        <v>0</v>
      </c>
      <c r="EG243">
        <v>0</v>
      </c>
      <c r="EH243">
        <v>0</v>
      </c>
      <c r="EI243">
        <v>0</v>
      </c>
      <c r="EJ243">
        <v>0</v>
      </c>
      <c r="EK243">
        <v>0</v>
      </c>
      <c r="EL243">
        <v>0</v>
      </c>
      <c r="EM243">
        <v>0</v>
      </c>
    </row>
    <row r="244" spans="1:143">
      <c r="A244" s="27"/>
      <c r="B244" s="20" t="str">
        <f>Titles!$B$3</f>
        <v>Grey fertiliser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0</v>
      </c>
      <c r="BS244">
        <v>0</v>
      </c>
      <c r="BT244">
        <v>0</v>
      </c>
      <c r="BU244">
        <v>0</v>
      </c>
      <c r="BV244">
        <v>0</v>
      </c>
      <c r="BW244">
        <v>0</v>
      </c>
      <c r="BX244">
        <v>0</v>
      </c>
      <c r="BY244">
        <v>0</v>
      </c>
      <c r="BZ244">
        <v>0</v>
      </c>
      <c r="CA244">
        <v>0</v>
      </c>
      <c r="CB244">
        <v>0</v>
      </c>
      <c r="CC244">
        <v>0</v>
      </c>
      <c r="CD244">
        <v>0</v>
      </c>
      <c r="CE244">
        <v>0</v>
      </c>
      <c r="CF244">
        <v>0</v>
      </c>
      <c r="CG244">
        <v>0</v>
      </c>
      <c r="CH244">
        <v>0</v>
      </c>
      <c r="CI244">
        <v>0</v>
      </c>
      <c r="CJ244">
        <v>0</v>
      </c>
      <c r="CK244">
        <v>0</v>
      </c>
      <c r="CL244">
        <v>0</v>
      </c>
      <c r="CM244">
        <v>0</v>
      </c>
      <c r="CN244">
        <v>0</v>
      </c>
      <c r="CO244">
        <v>0</v>
      </c>
      <c r="CP244">
        <v>0</v>
      </c>
      <c r="CQ244">
        <v>0</v>
      </c>
      <c r="CR244">
        <v>0</v>
      </c>
      <c r="CS244">
        <v>0</v>
      </c>
      <c r="CT244">
        <v>0</v>
      </c>
      <c r="CU244">
        <v>0</v>
      </c>
      <c r="CV244">
        <v>0</v>
      </c>
      <c r="CW244">
        <v>0</v>
      </c>
      <c r="CX244">
        <v>0</v>
      </c>
      <c r="CY244">
        <v>0</v>
      </c>
      <c r="CZ244">
        <v>0</v>
      </c>
      <c r="DA244">
        <v>0</v>
      </c>
      <c r="DB244">
        <v>0</v>
      </c>
      <c r="DC244">
        <v>0</v>
      </c>
      <c r="DD244">
        <v>0</v>
      </c>
      <c r="DE244">
        <v>0</v>
      </c>
      <c r="DF244">
        <v>0</v>
      </c>
      <c r="DG244">
        <v>0</v>
      </c>
      <c r="DH244">
        <v>0</v>
      </c>
      <c r="DI244">
        <v>0</v>
      </c>
      <c r="DJ244">
        <v>0</v>
      </c>
      <c r="DK244">
        <v>0</v>
      </c>
      <c r="DL244">
        <v>0</v>
      </c>
      <c r="DM244">
        <v>0</v>
      </c>
      <c r="DN244">
        <v>0</v>
      </c>
      <c r="DO244">
        <v>0</v>
      </c>
      <c r="DP244">
        <v>0</v>
      </c>
      <c r="DQ244">
        <v>0</v>
      </c>
      <c r="DR244">
        <v>0</v>
      </c>
      <c r="DS244">
        <v>0</v>
      </c>
      <c r="DT244">
        <v>0</v>
      </c>
      <c r="DU244">
        <v>0</v>
      </c>
      <c r="DV244">
        <v>0</v>
      </c>
      <c r="DW244">
        <v>0</v>
      </c>
      <c r="DX244">
        <v>0</v>
      </c>
      <c r="DY244">
        <v>0</v>
      </c>
      <c r="DZ244">
        <v>0</v>
      </c>
      <c r="EA244">
        <v>0</v>
      </c>
      <c r="EB244">
        <v>0</v>
      </c>
      <c r="EC244">
        <v>0</v>
      </c>
      <c r="ED244">
        <v>0</v>
      </c>
      <c r="EE244">
        <v>0</v>
      </c>
      <c r="EF244">
        <v>0</v>
      </c>
      <c r="EG244">
        <v>0</v>
      </c>
      <c r="EH244">
        <v>0</v>
      </c>
      <c r="EI244">
        <v>0</v>
      </c>
      <c r="EJ244">
        <v>0</v>
      </c>
      <c r="EK244">
        <v>0</v>
      </c>
      <c r="EL244">
        <v>0</v>
      </c>
      <c r="EM244">
        <v>0</v>
      </c>
    </row>
  </sheetData>
  <autoFilter ref="A1:DI244" xr:uid="{00000000-0001-0000-0200-000000000000}"/>
  <mergeCells count="80">
    <mergeCell ref="A38:A40"/>
    <mergeCell ref="A5:A7"/>
    <mergeCell ref="A8:A10"/>
    <mergeCell ref="A11:A13"/>
    <mergeCell ref="A14:A16"/>
    <mergeCell ref="A17:A19"/>
    <mergeCell ref="A20:A22"/>
    <mergeCell ref="A23:A25"/>
    <mergeCell ref="A26:A28"/>
    <mergeCell ref="A29:A31"/>
    <mergeCell ref="A32:A34"/>
    <mergeCell ref="A35:A37"/>
    <mergeCell ref="A74:A76"/>
    <mergeCell ref="A41:A43"/>
    <mergeCell ref="A44:A46"/>
    <mergeCell ref="A47:A49"/>
    <mergeCell ref="A50:A52"/>
    <mergeCell ref="A53:A55"/>
    <mergeCell ref="A56:A58"/>
    <mergeCell ref="A59:A61"/>
    <mergeCell ref="A62:A64"/>
    <mergeCell ref="A65:A67"/>
    <mergeCell ref="A68:A70"/>
    <mergeCell ref="A71:A73"/>
    <mergeCell ref="A110:A112"/>
    <mergeCell ref="A77:A79"/>
    <mergeCell ref="A80:A82"/>
    <mergeCell ref="A83:A85"/>
    <mergeCell ref="A86:A88"/>
    <mergeCell ref="A89:A91"/>
    <mergeCell ref="A92:A94"/>
    <mergeCell ref="A95:A97"/>
    <mergeCell ref="A98:A100"/>
    <mergeCell ref="A101:A103"/>
    <mergeCell ref="A104:A106"/>
    <mergeCell ref="A107:A109"/>
    <mergeCell ref="A146:A148"/>
    <mergeCell ref="A113:A115"/>
    <mergeCell ref="A116:A118"/>
    <mergeCell ref="A119:A121"/>
    <mergeCell ref="A122:A124"/>
    <mergeCell ref="A125:A127"/>
    <mergeCell ref="A128:A130"/>
    <mergeCell ref="A131:A133"/>
    <mergeCell ref="A134:A136"/>
    <mergeCell ref="A137:A139"/>
    <mergeCell ref="A140:A142"/>
    <mergeCell ref="A143:A145"/>
    <mergeCell ref="A182:A184"/>
    <mergeCell ref="A149:A151"/>
    <mergeCell ref="A152:A154"/>
    <mergeCell ref="A155:A157"/>
    <mergeCell ref="A158:A160"/>
    <mergeCell ref="A161:A163"/>
    <mergeCell ref="A164:A166"/>
    <mergeCell ref="A167:A169"/>
    <mergeCell ref="A170:A172"/>
    <mergeCell ref="A173:A175"/>
    <mergeCell ref="A176:A178"/>
    <mergeCell ref="A179:A181"/>
    <mergeCell ref="A218:A220"/>
    <mergeCell ref="A185:A187"/>
    <mergeCell ref="A188:A190"/>
    <mergeCell ref="A191:A193"/>
    <mergeCell ref="A194:A196"/>
    <mergeCell ref="A197:A199"/>
    <mergeCell ref="A200:A202"/>
    <mergeCell ref="A203:A205"/>
    <mergeCell ref="A206:A208"/>
    <mergeCell ref="A209:A211"/>
    <mergeCell ref="A212:A214"/>
    <mergeCell ref="A215:A217"/>
    <mergeCell ref="A239:A241"/>
    <mergeCell ref="A242:A244"/>
    <mergeCell ref="A221:A223"/>
    <mergeCell ref="A224:A226"/>
    <mergeCell ref="A227:A229"/>
    <mergeCell ref="A230:A232"/>
    <mergeCell ref="A233:A235"/>
    <mergeCell ref="A236:A238"/>
  </mergeCells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07A78-5430-4774-9AF2-4101B7BE1C0D}">
  <sheetPr>
    <tabColor theme="9" tint="0.39997558519241921"/>
  </sheetPr>
  <dimension ref="A1:DI244"/>
  <sheetViews>
    <sheetView workbookViewId="0">
      <pane xSplit="2" topLeftCell="C1" activePane="topRight" state="frozen"/>
      <selection activeCell="P933" sqref="P933"/>
      <selection pane="topRight" activeCell="F229" sqref="F229"/>
    </sheetView>
  </sheetViews>
  <sheetFormatPr defaultColWidth="9.1796875" defaultRowHeight="14.5"/>
  <cols>
    <col min="1" max="1" width="9.1796875" customWidth="1"/>
    <col min="2" max="2" width="23.453125" bestFit="1" customWidth="1"/>
    <col min="3" max="3" width="9.1796875" customWidth="1"/>
    <col min="64" max="64" width="11.81640625" bestFit="1" customWidth="1"/>
  </cols>
  <sheetData>
    <row r="1" spans="1:113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</row>
    <row r="2" spans="1:113">
      <c r="A2">
        <v>0</v>
      </c>
      <c r="C2" t="s">
        <v>101</v>
      </c>
    </row>
    <row r="3" spans="1:113">
      <c r="A3">
        <v>0</v>
      </c>
      <c r="C3" t="s">
        <v>114</v>
      </c>
    </row>
    <row r="4" spans="1:113">
      <c r="A4">
        <v>0</v>
      </c>
    </row>
    <row r="5" spans="1:113">
      <c r="A5" s="28">
        <v>1</v>
      </c>
      <c r="B5" s="22" t="str">
        <f>VLOOKUP(A5,Titles!$C$1:$D$71,2)</f>
        <v>BE</v>
      </c>
      <c r="C5" s="21" t="s">
        <v>105</v>
      </c>
      <c r="D5" s="21" t="s">
        <v>106</v>
      </c>
      <c r="E5" s="21" t="s">
        <v>107</v>
      </c>
      <c r="F5" s="21" t="s">
        <v>108</v>
      </c>
      <c r="G5" s="21" t="s">
        <v>109</v>
      </c>
      <c r="H5" s="21" t="s">
        <v>110</v>
      </c>
      <c r="I5" s="21" t="s">
        <v>111</v>
      </c>
    </row>
    <row r="6" spans="1:113">
      <c r="A6" s="27"/>
      <c r="B6" s="20" t="str">
        <f>Titles!$B$2</f>
        <v>Green fertiliser</v>
      </c>
      <c r="C6">
        <v>474.35294119999998</v>
      </c>
      <c r="D6">
        <v>50</v>
      </c>
      <c r="E6">
        <v>100</v>
      </c>
      <c r="F6">
        <v>10</v>
      </c>
      <c r="G6">
        <v>0.52941176499999998</v>
      </c>
      <c r="H6">
        <v>5.0000000000000001E-4</v>
      </c>
      <c r="I6">
        <v>6.5000000000000002E-2</v>
      </c>
    </row>
    <row r="7" spans="1:113">
      <c r="A7" s="27"/>
      <c r="B7" s="20" t="str">
        <f>Titles!$B$3</f>
        <v>Grey fertiliser</v>
      </c>
      <c r="C7">
        <v>882.35294120000003</v>
      </c>
      <c r="D7">
        <v>90</v>
      </c>
      <c r="E7">
        <v>100</v>
      </c>
      <c r="F7">
        <v>10</v>
      </c>
      <c r="G7">
        <v>0</v>
      </c>
      <c r="H7">
        <v>5.0000000000000001E-4</v>
      </c>
      <c r="I7">
        <v>6.5000000000000002E-2</v>
      </c>
    </row>
    <row r="8" spans="1:113">
      <c r="A8" s="28">
        <v>2</v>
      </c>
      <c r="B8" s="22" t="str">
        <f>VLOOKUP(A8,Titles!$C$1:$D$71,2)</f>
        <v>DK</v>
      </c>
      <c r="C8" s="21" t="s">
        <v>105</v>
      </c>
      <c r="D8" s="21" t="s">
        <v>106</v>
      </c>
      <c r="E8" s="21" t="s">
        <v>107</v>
      </c>
      <c r="F8" s="21" t="s">
        <v>108</v>
      </c>
      <c r="G8" s="21" t="s">
        <v>109</v>
      </c>
      <c r="H8" s="21" t="s">
        <v>110</v>
      </c>
      <c r="I8" s="21" t="s">
        <v>111</v>
      </c>
    </row>
    <row r="9" spans="1:113">
      <c r="A9" s="27"/>
      <c r="B9" s="20" t="str">
        <f>Titles!$B$2</f>
        <v>Green fertiliser</v>
      </c>
      <c r="C9">
        <v>474.35294119999998</v>
      </c>
      <c r="D9">
        <v>50</v>
      </c>
      <c r="E9">
        <v>100</v>
      </c>
      <c r="F9">
        <v>10</v>
      </c>
      <c r="G9">
        <v>0.52941176499999998</v>
      </c>
      <c r="H9">
        <v>4.4999999999999997E-3</v>
      </c>
      <c r="I9">
        <v>5.0000000000000001E-3</v>
      </c>
    </row>
    <row r="10" spans="1:113">
      <c r="A10" s="27"/>
      <c r="B10" s="20" t="str">
        <f>Titles!$B$3</f>
        <v>Grey fertiliser</v>
      </c>
      <c r="C10">
        <v>882.35294120000003</v>
      </c>
      <c r="D10">
        <v>90</v>
      </c>
      <c r="E10">
        <v>100</v>
      </c>
      <c r="F10">
        <v>10</v>
      </c>
      <c r="G10">
        <v>0</v>
      </c>
      <c r="H10">
        <v>4.4999999999999997E-3</v>
      </c>
      <c r="I10">
        <v>5.0000000000000001E-3</v>
      </c>
    </row>
    <row r="11" spans="1:113">
      <c r="A11" s="28">
        <v>3</v>
      </c>
      <c r="B11" s="22" t="str">
        <f>VLOOKUP(A11,Titles!$C$1:$D$71,2)</f>
        <v>DE</v>
      </c>
      <c r="C11" s="21" t="s">
        <v>105</v>
      </c>
      <c r="D11" s="21" t="s">
        <v>106</v>
      </c>
      <c r="E11" s="21" t="s">
        <v>107</v>
      </c>
      <c r="F11" s="21" t="s">
        <v>108</v>
      </c>
      <c r="G11" s="21" t="s">
        <v>109</v>
      </c>
      <c r="H11" s="21" t="s">
        <v>110</v>
      </c>
      <c r="I11" s="21" t="s">
        <v>111</v>
      </c>
    </row>
    <row r="12" spans="1:113">
      <c r="A12" s="27"/>
      <c r="B12" s="20" t="str">
        <f>Titles!$B$2</f>
        <v>Green fertiliser</v>
      </c>
      <c r="C12">
        <v>474.35294119999998</v>
      </c>
      <c r="D12">
        <v>50</v>
      </c>
      <c r="E12">
        <v>100</v>
      </c>
      <c r="F12">
        <v>10</v>
      </c>
      <c r="G12">
        <v>0.52941176499999998</v>
      </c>
      <c r="H12">
        <v>5.0000000000000001E-3</v>
      </c>
      <c r="I12">
        <v>5.0000000000000001E-3</v>
      </c>
    </row>
    <row r="13" spans="1:113">
      <c r="A13" s="27"/>
      <c r="B13" s="20" t="str">
        <f>Titles!$B$3</f>
        <v>Grey fertiliser</v>
      </c>
      <c r="C13">
        <v>882.35294120000003</v>
      </c>
      <c r="D13">
        <v>90</v>
      </c>
      <c r="E13">
        <v>100</v>
      </c>
      <c r="F13">
        <v>10</v>
      </c>
      <c r="G13">
        <v>0</v>
      </c>
      <c r="H13">
        <v>5.0000000000000001E-3</v>
      </c>
      <c r="I13">
        <v>5.0000000000000001E-3</v>
      </c>
    </row>
    <row r="14" spans="1:113">
      <c r="A14" s="28">
        <v>4</v>
      </c>
      <c r="B14" s="22" t="str">
        <f>VLOOKUP(A14,Titles!$C$1:$D$71,2)</f>
        <v>EL</v>
      </c>
      <c r="C14" s="21" t="s">
        <v>105</v>
      </c>
      <c r="D14" s="21" t="s">
        <v>106</v>
      </c>
      <c r="E14" s="21" t="s">
        <v>107</v>
      </c>
      <c r="F14" s="21" t="s">
        <v>108</v>
      </c>
      <c r="G14" s="21" t="s">
        <v>109</v>
      </c>
      <c r="H14" s="21" t="s">
        <v>110</v>
      </c>
      <c r="I14" s="21" t="s">
        <v>111</v>
      </c>
    </row>
    <row r="15" spans="1:113">
      <c r="A15" s="27"/>
      <c r="B15" s="20" t="str">
        <f>Titles!$B$2</f>
        <v>Green fertiliser</v>
      </c>
      <c r="C15">
        <v>474.35294119999998</v>
      </c>
      <c r="D15">
        <v>50</v>
      </c>
      <c r="E15">
        <v>100</v>
      </c>
      <c r="F15">
        <v>10</v>
      </c>
      <c r="G15">
        <v>0.52941176499999998</v>
      </c>
      <c r="H15">
        <v>1.5E-3</v>
      </c>
      <c r="I15">
        <v>5.0000000000000001E-3</v>
      </c>
    </row>
    <row r="16" spans="1:113">
      <c r="A16" s="27"/>
      <c r="B16" s="20" t="str">
        <f>Titles!$B$3</f>
        <v>Grey fertiliser</v>
      </c>
      <c r="C16">
        <v>882.35294120000003</v>
      </c>
      <c r="D16">
        <v>90</v>
      </c>
      <c r="E16">
        <v>100</v>
      </c>
      <c r="F16">
        <v>10</v>
      </c>
      <c r="G16">
        <v>0</v>
      </c>
      <c r="H16">
        <v>1.5E-3</v>
      </c>
      <c r="I16">
        <v>5.0000000000000001E-3</v>
      </c>
    </row>
    <row r="17" spans="1:9">
      <c r="A17" s="28">
        <v>5</v>
      </c>
      <c r="B17" s="22" t="str">
        <f>VLOOKUP(A17,Titles!$C$1:$D$71,2)</f>
        <v>ES</v>
      </c>
      <c r="C17" s="21" t="s">
        <v>105</v>
      </c>
      <c r="D17" s="21" t="s">
        <v>106</v>
      </c>
      <c r="E17" s="21" t="s">
        <v>107</v>
      </c>
      <c r="F17" s="21" t="s">
        <v>108</v>
      </c>
      <c r="G17" s="21" t="s">
        <v>109</v>
      </c>
      <c r="H17" s="21" t="s">
        <v>110</v>
      </c>
      <c r="I17" s="21" t="s">
        <v>111</v>
      </c>
    </row>
    <row r="18" spans="1:9">
      <c r="A18" s="27"/>
      <c r="B18" s="20" t="str">
        <f>Titles!$B$2</f>
        <v>Green fertiliser</v>
      </c>
      <c r="C18">
        <v>474.35294119999998</v>
      </c>
      <c r="D18">
        <v>50</v>
      </c>
      <c r="E18">
        <v>100</v>
      </c>
      <c r="F18">
        <v>10</v>
      </c>
      <c r="G18">
        <v>0.52941176499999998</v>
      </c>
      <c r="H18">
        <v>1.5E-3</v>
      </c>
      <c r="I18">
        <v>5.0000000000000001E-3</v>
      </c>
    </row>
    <row r="19" spans="1:9">
      <c r="A19" s="27"/>
      <c r="B19" s="20" t="str">
        <f>Titles!$B$3</f>
        <v>Grey fertiliser</v>
      </c>
      <c r="C19">
        <v>882.35294120000003</v>
      </c>
      <c r="D19">
        <v>90</v>
      </c>
      <c r="E19">
        <v>100</v>
      </c>
      <c r="F19">
        <v>10</v>
      </c>
      <c r="G19">
        <v>0</v>
      </c>
      <c r="H19">
        <v>1.5E-3</v>
      </c>
      <c r="I19">
        <v>5.0000000000000001E-3</v>
      </c>
    </row>
    <row r="20" spans="1:9">
      <c r="A20" s="28">
        <v>6</v>
      </c>
      <c r="B20" s="22" t="str">
        <f>VLOOKUP(A20,Titles!$C$1:$D$71,2)</f>
        <v>FR</v>
      </c>
      <c r="C20" s="21" t="s">
        <v>105</v>
      </c>
      <c r="D20" s="21" t="s">
        <v>106</v>
      </c>
      <c r="E20" s="21" t="s">
        <v>107</v>
      </c>
      <c r="F20" s="21" t="s">
        <v>108</v>
      </c>
      <c r="G20" s="21" t="s">
        <v>109</v>
      </c>
      <c r="H20" s="21" t="s">
        <v>110</v>
      </c>
      <c r="I20" s="21" t="s">
        <v>111</v>
      </c>
    </row>
    <row r="21" spans="1:9">
      <c r="A21" s="27"/>
      <c r="B21" s="20" t="str">
        <f>Titles!$B$2</f>
        <v>Green fertiliser</v>
      </c>
      <c r="C21">
        <v>474.35294119999998</v>
      </c>
      <c r="D21">
        <v>50</v>
      </c>
      <c r="E21">
        <v>100</v>
      </c>
      <c r="F21">
        <v>10</v>
      </c>
      <c r="G21">
        <v>0.52941176499999998</v>
      </c>
      <c r="H21">
        <v>3.5000000000000001E-3</v>
      </c>
      <c r="I21">
        <v>5.0000000000000001E-3</v>
      </c>
    </row>
    <row r="22" spans="1:9">
      <c r="A22" s="27"/>
      <c r="B22" s="20" t="str">
        <f>Titles!$B$3</f>
        <v>Grey fertiliser</v>
      </c>
      <c r="C22">
        <v>882.35294120000003</v>
      </c>
      <c r="D22">
        <v>90</v>
      </c>
      <c r="E22">
        <v>100</v>
      </c>
      <c r="F22">
        <v>10</v>
      </c>
      <c r="G22">
        <v>0</v>
      </c>
      <c r="H22">
        <v>3.5000000000000001E-3</v>
      </c>
      <c r="I22">
        <v>5.0000000000000001E-3</v>
      </c>
    </row>
    <row r="23" spans="1:9">
      <c r="A23" s="28">
        <v>7</v>
      </c>
      <c r="B23" s="22" t="str">
        <f>VLOOKUP(A23,Titles!$C$1:$D$71,2)</f>
        <v>IE</v>
      </c>
      <c r="C23" s="21" t="s">
        <v>105</v>
      </c>
      <c r="D23" s="21" t="s">
        <v>106</v>
      </c>
      <c r="E23" s="21" t="s">
        <v>107</v>
      </c>
      <c r="F23" s="21" t="s">
        <v>108</v>
      </c>
      <c r="G23" s="21" t="s">
        <v>109</v>
      </c>
      <c r="H23" s="21" t="s">
        <v>110</v>
      </c>
      <c r="I23" s="21" t="s">
        <v>111</v>
      </c>
    </row>
    <row r="24" spans="1:9">
      <c r="A24" s="27"/>
      <c r="B24" s="20" t="str">
        <f>Titles!$B$2</f>
        <v>Green fertiliser</v>
      </c>
      <c r="C24">
        <v>474.35294119999998</v>
      </c>
      <c r="D24">
        <v>50</v>
      </c>
      <c r="E24">
        <v>100</v>
      </c>
      <c r="F24">
        <v>10</v>
      </c>
      <c r="G24">
        <v>0.52941176499999998</v>
      </c>
      <c r="H24">
        <v>3.5000000000000001E-3</v>
      </c>
      <c r="I24">
        <v>5.0000000000000001E-3</v>
      </c>
    </row>
    <row r="25" spans="1:9">
      <c r="A25" s="27"/>
      <c r="B25" s="20" t="str">
        <f>Titles!$B$3</f>
        <v>Grey fertiliser</v>
      </c>
      <c r="C25">
        <v>882.35294120000003</v>
      </c>
      <c r="D25">
        <v>90</v>
      </c>
      <c r="E25">
        <v>100</v>
      </c>
      <c r="F25">
        <v>10</v>
      </c>
      <c r="G25">
        <v>0</v>
      </c>
      <c r="H25">
        <v>3.5000000000000001E-3</v>
      </c>
      <c r="I25">
        <v>5.0000000000000001E-3</v>
      </c>
    </row>
    <row r="26" spans="1:9">
      <c r="A26" s="28">
        <v>8</v>
      </c>
      <c r="B26" s="22" t="str">
        <f>VLOOKUP(A26,Titles!$C$1:$D$71,2)</f>
        <v>IT</v>
      </c>
      <c r="C26" s="21" t="s">
        <v>105</v>
      </c>
      <c r="D26" s="21" t="s">
        <v>106</v>
      </c>
      <c r="E26" s="21" t="s">
        <v>107</v>
      </c>
      <c r="F26" s="21" t="s">
        <v>108</v>
      </c>
      <c r="G26" s="21" t="s">
        <v>109</v>
      </c>
      <c r="H26" s="21" t="s">
        <v>110</v>
      </c>
      <c r="I26" s="21" t="s">
        <v>111</v>
      </c>
    </row>
    <row r="27" spans="1:9">
      <c r="A27" s="27"/>
      <c r="B27" s="20" t="str">
        <f>Titles!$B$2</f>
        <v>Green fertiliser</v>
      </c>
      <c r="C27">
        <v>474.35294119999998</v>
      </c>
      <c r="D27">
        <v>50</v>
      </c>
      <c r="E27">
        <v>100</v>
      </c>
      <c r="F27">
        <v>10</v>
      </c>
      <c r="G27">
        <v>0.52941176499999998</v>
      </c>
      <c r="H27">
        <v>2.5000000000000001E-3</v>
      </c>
      <c r="I27">
        <v>5.0000000000000001E-3</v>
      </c>
    </row>
    <row r="28" spans="1:9">
      <c r="A28" s="27"/>
      <c r="B28" s="20" t="str">
        <f>Titles!$B$3</f>
        <v>Grey fertiliser</v>
      </c>
      <c r="C28">
        <v>882.35294120000003</v>
      </c>
      <c r="D28">
        <v>90</v>
      </c>
      <c r="E28">
        <v>100</v>
      </c>
      <c r="F28">
        <v>10</v>
      </c>
      <c r="G28">
        <v>0</v>
      </c>
      <c r="H28">
        <v>2.5000000000000001E-3</v>
      </c>
      <c r="I28">
        <v>5.0000000000000001E-3</v>
      </c>
    </row>
    <row r="29" spans="1:9">
      <c r="A29" s="28">
        <v>9</v>
      </c>
      <c r="B29" s="22" t="str">
        <f>VLOOKUP(A29,Titles!$C$1:$D$71,2)</f>
        <v>LX</v>
      </c>
      <c r="C29" s="21" t="s">
        <v>105</v>
      </c>
      <c r="D29" s="21" t="s">
        <v>106</v>
      </c>
      <c r="E29" s="21" t="s">
        <v>107</v>
      </c>
      <c r="F29" s="21" t="s">
        <v>108</v>
      </c>
      <c r="G29" s="21" t="s">
        <v>109</v>
      </c>
      <c r="H29" s="21" t="s">
        <v>110</v>
      </c>
      <c r="I29" s="21" t="s">
        <v>111</v>
      </c>
    </row>
    <row r="30" spans="1:9">
      <c r="A30" s="27"/>
      <c r="B30" s="20" t="str">
        <f>Titles!$B$2</f>
        <v>Green fertiliser</v>
      </c>
      <c r="C30">
        <v>474.35294119999998</v>
      </c>
      <c r="D30">
        <v>50</v>
      </c>
      <c r="E30">
        <v>100</v>
      </c>
      <c r="F30">
        <v>10</v>
      </c>
      <c r="G30">
        <v>0.52941176499999998</v>
      </c>
      <c r="H30">
        <v>3.5000000000000001E-3</v>
      </c>
      <c r="I30">
        <v>5.0000000000000001E-3</v>
      </c>
    </row>
    <row r="31" spans="1:9">
      <c r="A31" s="27"/>
      <c r="B31" s="20" t="str">
        <f>Titles!$B$3</f>
        <v>Grey fertiliser</v>
      </c>
      <c r="C31">
        <v>882.35294120000003</v>
      </c>
      <c r="D31">
        <v>90</v>
      </c>
      <c r="E31">
        <v>100</v>
      </c>
      <c r="F31">
        <v>10</v>
      </c>
      <c r="G31">
        <v>0</v>
      </c>
      <c r="H31">
        <v>3.5000000000000001E-3</v>
      </c>
      <c r="I31">
        <v>5.0000000000000001E-3</v>
      </c>
    </row>
    <row r="32" spans="1:9">
      <c r="A32" s="28">
        <v>10</v>
      </c>
      <c r="B32" s="22" t="str">
        <f>VLOOKUP(A32,Titles!$C$1:$D$71,2)</f>
        <v>NL</v>
      </c>
      <c r="C32" s="21" t="s">
        <v>105</v>
      </c>
      <c r="D32" s="21" t="s">
        <v>106</v>
      </c>
      <c r="E32" s="21" t="s">
        <v>107</v>
      </c>
      <c r="F32" s="21" t="s">
        <v>108</v>
      </c>
      <c r="G32" s="21" t="s">
        <v>109</v>
      </c>
      <c r="H32" s="21" t="s">
        <v>110</v>
      </c>
      <c r="I32" s="21" t="s">
        <v>111</v>
      </c>
    </row>
    <row r="33" spans="1:9">
      <c r="A33" s="27"/>
      <c r="B33" s="20" t="str">
        <f>Titles!$B$2</f>
        <v>Green fertiliser</v>
      </c>
      <c r="C33">
        <v>474.35294119999998</v>
      </c>
      <c r="D33">
        <v>50</v>
      </c>
      <c r="E33">
        <v>100</v>
      </c>
      <c r="F33">
        <v>10</v>
      </c>
      <c r="G33">
        <v>0.52941176499999998</v>
      </c>
      <c r="H33">
        <v>0.01</v>
      </c>
      <c r="I33">
        <v>5.0000000000000001E-3</v>
      </c>
    </row>
    <row r="34" spans="1:9">
      <c r="A34" s="27"/>
      <c r="B34" s="20" t="str">
        <f>Titles!$B$3</f>
        <v>Grey fertiliser</v>
      </c>
      <c r="C34">
        <v>882.35294120000003</v>
      </c>
      <c r="D34">
        <v>90</v>
      </c>
      <c r="E34">
        <v>100</v>
      </c>
      <c r="F34">
        <v>10</v>
      </c>
      <c r="G34">
        <v>0</v>
      </c>
      <c r="H34">
        <v>0.01</v>
      </c>
      <c r="I34">
        <v>5.0000000000000001E-3</v>
      </c>
    </row>
    <row r="35" spans="1:9">
      <c r="A35" s="28">
        <v>11</v>
      </c>
      <c r="B35" s="22" t="str">
        <f>VLOOKUP(A35,Titles!$C$1:$D$71,2)</f>
        <v>AT</v>
      </c>
      <c r="C35" s="21" t="s">
        <v>105</v>
      </c>
      <c r="D35" s="21" t="s">
        <v>106</v>
      </c>
      <c r="E35" s="21" t="s">
        <v>107</v>
      </c>
      <c r="F35" s="21" t="s">
        <v>108</v>
      </c>
      <c r="G35" s="21" t="s">
        <v>109</v>
      </c>
      <c r="H35" s="21" t="s">
        <v>110</v>
      </c>
      <c r="I35" s="21" t="s">
        <v>111</v>
      </c>
    </row>
    <row r="36" spans="1:9">
      <c r="A36" s="27"/>
      <c r="B36" s="20" t="str">
        <f>Titles!$B$2</f>
        <v>Green fertiliser</v>
      </c>
      <c r="C36">
        <v>474.35294119999998</v>
      </c>
      <c r="D36">
        <v>50</v>
      </c>
      <c r="E36">
        <v>100</v>
      </c>
      <c r="F36">
        <v>10</v>
      </c>
      <c r="G36">
        <v>0.52941176499999998</v>
      </c>
      <c r="H36">
        <v>2E-3</v>
      </c>
      <c r="I36">
        <v>5.0000000000000001E-3</v>
      </c>
    </row>
    <row r="37" spans="1:9">
      <c r="A37" s="27"/>
      <c r="B37" s="20" t="str">
        <f>Titles!$B$3</f>
        <v>Grey fertiliser</v>
      </c>
      <c r="C37">
        <v>882.35294120000003</v>
      </c>
      <c r="D37">
        <v>90</v>
      </c>
      <c r="E37">
        <v>100</v>
      </c>
      <c r="F37">
        <v>10</v>
      </c>
      <c r="G37">
        <v>0</v>
      </c>
      <c r="H37">
        <v>2E-3</v>
      </c>
      <c r="I37">
        <v>5.0000000000000001E-3</v>
      </c>
    </row>
    <row r="38" spans="1:9">
      <c r="A38" s="28">
        <v>12</v>
      </c>
      <c r="B38" s="22" t="str">
        <f>VLOOKUP(A38,Titles!$C$1:$D$71,2)</f>
        <v>PT</v>
      </c>
      <c r="C38" s="21" t="s">
        <v>105</v>
      </c>
      <c r="D38" s="21" t="s">
        <v>106</v>
      </c>
      <c r="E38" s="21" t="s">
        <v>107</v>
      </c>
      <c r="F38" s="21" t="s">
        <v>108</v>
      </c>
      <c r="G38" s="21" t="s">
        <v>109</v>
      </c>
      <c r="H38" s="21" t="s">
        <v>110</v>
      </c>
      <c r="I38" s="21" t="s">
        <v>111</v>
      </c>
    </row>
    <row r="39" spans="1:9">
      <c r="A39" s="27"/>
      <c r="B39" s="20" t="str">
        <f>Titles!$B$2</f>
        <v>Green fertiliser</v>
      </c>
      <c r="C39">
        <v>474.35294119999998</v>
      </c>
      <c r="D39">
        <v>50</v>
      </c>
      <c r="E39">
        <v>100</v>
      </c>
      <c r="F39">
        <v>10</v>
      </c>
      <c r="G39">
        <v>0.52941176499999998</v>
      </c>
      <c r="H39">
        <v>1.5E-3</v>
      </c>
      <c r="I39">
        <v>5.0000000000000001E-3</v>
      </c>
    </row>
    <row r="40" spans="1:9">
      <c r="A40" s="27"/>
      <c r="B40" s="20" t="str">
        <f>Titles!$B$3</f>
        <v>Grey fertiliser</v>
      </c>
      <c r="C40">
        <v>882.35294120000003</v>
      </c>
      <c r="D40">
        <v>90</v>
      </c>
      <c r="E40">
        <v>100</v>
      </c>
      <c r="F40">
        <v>10</v>
      </c>
      <c r="G40">
        <v>0</v>
      </c>
      <c r="H40">
        <v>1.5E-3</v>
      </c>
      <c r="I40">
        <v>5.0000000000000001E-3</v>
      </c>
    </row>
    <row r="41" spans="1:9">
      <c r="A41" s="28">
        <v>13</v>
      </c>
      <c r="B41" s="22" t="str">
        <f>VLOOKUP(A41,Titles!$C$1:$D$71,2)</f>
        <v>FI</v>
      </c>
      <c r="C41" s="21" t="s">
        <v>105</v>
      </c>
      <c r="D41" s="21" t="s">
        <v>106</v>
      </c>
      <c r="E41" s="21" t="s">
        <v>107</v>
      </c>
      <c r="F41" s="21" t="s">
        <v>108</v>
      </c>
      <c r="G41" s="21" t="s">
        <v>109</v>
      </c>
      <c r="H41" s="21" t="s">
        <v>110</v>
      </c>
      <c r="I41" s="21" t="s">
        <v>111</v>
      </c>
    </row>
    <row r="42" spans="1:9">
      <c r="A42" s="27"/>
      <c r="B42" s="20" t="str">
        <f>Titles!$B$2</f>
        <v>Green fertiliser</v>
      </c>
      <c r="C42">
        <v>474.35294119999998</v>
      </c>
      <c r="D42">
        <v>50</v>
      </c>
      <c r="E42">
        <v>100</v>
      </c>
      <c r="F42">
        <v>10</v>
      </c>
      <c r="G42">
        <v>0.52941176499999998</v>
      </c>
      <c r="H42">
        <v>3.5000000000000001E-3</v>
      </c>
      <c r="I42">
        <v>5.0000000000000001E-3</v>
      </c>
    </row>
    <row r="43" spans="1:9">
      <c r="A43" s="27"/>
      <c r="B43" s="20" t="str">
        <f>Titles!$B$3</f>
        <v>Grey fertiliser</v>
      </c>
      <c r="C43">
        <v>882.35294120000003</v>
      </c>
      <c r="D43">
        <v>90</v>
      </c>
      <c r="E43">
        <v>100</v>
      </c>
      <c r="F43">
        <v>10</v>
      </c>
      <c r="G43">
        <v>0</v>
      </c>
      <c r="H43">
        <v>3.5000000000000001E-3</v>
      </c>
      <c r="I43">
        <v>5.0000000000000001E-3</v>
      </c>
    </row>
    <row r="44" spans="1:9">
      <c r="A44" s="28">
        <v>14</v>
      </c>
      <c r="B44" s="22" t="str">
        <f>VLOOKUP(A44,Titles!$C$1:$D$71,2)</f>
        <v>SW</v>
      </c>
      <c r="C44" s="21" t="s">
        <v>105</v>
      </c>
      <c r="D44" s="21" t="s">
        <v>106</v>
      </c>
      <c r="E44" s="21" t="s">
        <v>107</v>
      </c>
      <c r="F44" s="21" t="s">
        <v>108</v>
      </c>
      <c r="G44" s="21" t="s">
        <v>109</v>
      </c>
      <c r="H44" s="21" t="s">
        <v>110</v>
      </c>
      <c r="I44" s="21" t="s">
        <v>111</v>
      </c>
    </row>
    <row r="45" spans="1:9">
      <c r="A45" s="27"/>
      <c r="B45" s="20" t="str">
        <f>Titles!$B$2</f>
        <v>Green fertiliser</v>
      </c>
      <c r="C45">
        <v>474.35294119999998</v>
      </c>
      <c r="D45">
        <v>50</v>
      </c>
      <c r="E45">
        <v>100</v>
      </c>
      <c r="F45">
        <v>10</v>
      </c>
      <c r="G45">
        <v>0.52941176499999998</v>
      </c>
      <c r="H45">
        <v>3.0000000000000001E-3</v>
      </c>
      <c r="I45">
        <v>5.0000000000000001E-3</v>
      </c>
    </row>
    <row r="46" spans="1:9">
      <c r="A46" s="27"/>
      <c r="B46" s="20" t="str">
        <f>Titles!$B$3</f>
        <v>Grey fertiliser</v>
      </c>
      <c r="C46">
        <v>882.35294120000003</v>
      </c>
      <c r="D46">
        <v>90</v>
      </c>
      <c r="E46">
        <v>100</v>
      </c>
      <c r="F46">
        <v>10</v>
      </c>
      <c r="G46">
        <v>0</v>
      </c>
      <c r="H46">
        <v>3.0000000000000001E-3</v>
      </c>
      <c r="I46">
        <v>5.0000000000000001E-3</v>
      </c>
    </row>
    <row r="47" spans="1:9">
      <c r="A47" s="28">
        <v>15</v>
      </c>
      <c r="B47" s="22" t="str">
        <f>VLOOKUP(A47,Titles!$C$1:$D$71,2)</f>
        <v>UK</v>
      </c>
      <c r="C47" s="21" t="s">
        <v>105</v>
      </c>
      <c r="D47" s="21" t="s">
        <v>106</v>
      </c>
      <c r="E47" s="21" t="s">
        <v>107</v>
      </c>
      <c r="F47" s="21" t="s">
        <v>108</v>
      </c>
      <c r="G47" s="21" t="s">
        <v>109</v>
      </c>
      <c r="H47" s="21" t="s">
        <v>110</v>
      </c>
      <c r="I47" s="21" t="s">
        <v>111</v>
      </c>
    </row>
    <row r="48" spans="1:9">
      <c r="A48" s="27"/>
      <c r="B48" s="20" t="str">
        <f>Titles!$B$2</f>
        <v>Green fertiliser</v>
      </c>
      <c r="C48">
        <v>474.35294119999998</v>
      </c>
      <c r="D48">
        <v>50</v>
      </c>
      <c r="E48">
        <v>100</v>
      </c>
      <c r="F48">
        <v>10</v>
      </c>
      <c r="G48">
        <v>0.52941176499999998</v>
      </c>
      <c r="H48">
        <v>3.0000000000000001E-3</v>
      </c>
      <c r="I48">
        <v>5.0000000000000001E-3</v>
      </c>
    </row>
    <row r="49" spans="1:9">
      <c r="A49" s="27"/>
      <c r="B49" s="20" t="str">
        <f>Titles!$B$3</f>
        <v>Grey fertiliser</v>
      </c>
      <c r="C49">
        <v>882.35294120000003</v>
      </c>
      <c r="D49">
        <v>90</v>
      </c>
      <c r="E49">
        <v>100</v>
      </c>
      <c r="F49">
        <v>10</v>
      </c>
      <c r="G49">
        <v>0</v>
      </c>
      <c r="H49">
        <v>3.0000000000000001E-3</v>
      </c>
      <c r="I49">
        <v>5.0000000000000001E-3</v>
      </c>
    </row>
    <row r="50" spans="1:9">
      <c r="A50" s="28">
        <v>16</v>
      </c>
      <c r="B50" s="22" t="str">
        <f>VLOOKUP(A50,Titles!$C$1:$D$71,2)</f>
        <v>CZ</v>
      </c>
      <c r="C50" s="21" t="s">
        <v>105</v>
      </c>
      <c r="D50" s="21" t="s">
        <v>106</v>
      </c>
      <c r="E50" s="21" t="s">
        <v>107</v>
      </c>
      <c r="F50" s="21" t="s">
        <v>108</v>
      </c>
      <c r="G50" s="21" t="s">
        <v>109</v>
      </c>
      <c r="H50" s="21" t="s">
        <v>110</v>
      </c>
      <c r="I50" s="21" t="s">
        <v>111</v>
      </c>
    </row>
    <row r="51" spans="1:9">
      <c r="A51" s="27"/>
      <c r="B51" s="20" t="str">
        <f>Titles!$B$2</f>
        <v>Green fertiliser</v>
      </c>
      <c r="C51">
        <v>474.35294119999998</v>
      </c>
      <c r="D51">
        <v>50</v>
      </c>
      <c r="E51">
        <v>100</v>
      </c>
      <c r="F51">
        <v>10</v>
      </c>
      <c r="G51">
        <v>0.52941176499999998</v>
      </c>
      <c r="H51">
        <v>5.0000000000000001E-4</v>
      </c>
      <c r="I51">
        <v>0.06</v>
      </c>
    </row>
    <row r="52" spans="1:9">
      <c r="A52" s="27"/>
      <c r="B52" s="20" t="str">
        <f>Titles!$B$3</f>
        <v>Grey fertiliser</v>
      </c>
      <c r="C52">
        <v>882.35294120000003</v>
      </c>
      <c r="D52">
        <v>90</v>
      </c>
      <c r="E52">
        <v>100</v>
      </c>
      <c r="F52">
        <v>10</v>
      </c>
      <c r="G52">
        <v>0</v>
      </c>
      <c r="H52">
        <v>5.0000000000000001E-4</v>
      </c>
      <c r="I52">
        <v>0.06</v>
      </c>
    </row>
    <row r="53" spans="1:9">
      <c r="A53" s="28">
        <v>17</v>
      </c>
      <c r="B53" s="22" t="str">
        <f>VLOOKUP(A53,Titles!$C$1:$D$71,2)</f>
        <v>EN</v>
      </c>
      <c r="C53" s="21" t="s">
        <v>105</v>
      </c>
      <c r="D53" s="21" t="s">
        <v>106</v>
      </c>
      <c r="E53" s="21" t="s">
        <v>107</v>
      </c>
      <c r="F53" s="21" t="s">
        <v>108</v>
      </c>
      <c r="G53" s="21" t="s">
        <v>109</v>
      </c>
      <c r="H53" s="21" t="s">
        <v>110</v>
      </c>
      <c r="I53" s="21" t="s">
        <v>111</v>
      </c>
    </row>
    <row r="54" spans="1:9">
      <c r="A54" s="27"/>
      <c r="B54" s="20" t="str">
        <f>Titles!$B$2</f>
        <v>Green fertiliser</v>
      </c>
      <c r="C54">
        <v>474.35294119999998</v>
      </c>
      <c r="D54">
        <v>50</v>
      </c>
      <c r="E54">
        <v>100</v>
      </c>
      <c r="F54">
        <v>10</v>
      </c>
      <c r="G54">
        <v>0.52941176499999998</v>
      </c>
      <c r="H54">
        <v>5.0000000000000001E-4</v>
      </c>
      <c r="I54">
        <v>0.03</v>
      </c>
    </row>
    <row r="55" spans="1:9">
      <c r="A55" s="27"/>
      <c r="B55" s="20" t="str">
        <f>Titles!$B$3</f>
        <v>Grey fertiliser</v>
      </c>
      <c r="C55">
        <v>882.35294120000003</v>
      </c>
      <c r="D55">
        <v>90</v>
      </c>
      <c r="E55">
        <v>100</v>
      </c>
      <c r="F55">
        <v>10</v>
      </c>
      <c r="G55">
        <v>0</v>
      </c>
      <c r="H55">
        <v>5.0000000000000001E-4</v>
      </c>
      <c r="I55">
        <v>0.03</v>
      </c>
    </row>
    <row r="56" spans="1:9">
      <c r="A56" s="28">
        <v>18</v>
      </c>
      <c r="B56" s="22" t="str">
        <f>VLOOKUP(A56,Titles!$C$1:$D$71,2)</f>
        <v>CY</v>
      </c>
      <c r="C56" s="21" t="s">
        <v>105</v>
      </c>
      <c r="D56" s="21" t="s">
        <v>106</v>
      </c>
      <c r="E56" s="21" t="s">
        <v>107</v>
      </c>
      <c r="F56" s="21" t="s">
        <v>108</v>
      </c>
      <c r="G56" s="21" t="s">
        <v>109</v>
      </c>
      <c r="H56" s="21" t="s">
        <v>110</v>
      </c>
      <c r="I56" s="21" t="s">
        <v>111</v>
      </c>
    </row>
    <row r="57" spans="1:9">
      <c r="A57" s="27"/>
      <c r="B57" s="20" t="str">
        <f>Titles!$B$2</f>
        <v>Green fertiliser</v>
      </c>
      <c r="C57">
        <v>474.35294119999998</v>
      </c>
      <c r="D57">
        <v>50</v>
      </c>
      <c r="E57">
        <v>100</v>
      </c>
      <c r="F57">
        <v>10</v>
      </c>
      <c r="G57">
        <v>0.52941176499999998</v>
      </c>
      <c r="H57">
        <v>3.5000000000000001E-3</v>
      </c>
      <c r="I57">
        <v>5.0000000000000001E-3</v>
      </c>
    </row>
    <row r="58" spans="1:9">
      <c r="A58" s="27"/>
      <c r="B58" s="20" t="str">
        <f>Titles!$B$3</f>
        <v>Grey fertiliser</v>
      </c>
      <c r="C58">
        <v>882.35294120000003</v>
      </c>
      <c r="D58">
        <v>90</v>
      </c>
      <c r="E58">
        <v>100</v>
      </c>
      <c r="F58">
        <v>10</v>
      </c>
      <c r="G58">
        <v>0</v>
      </c>
      <c r="H58">
        <v>3.5000000000000001E-3</v>
      </c>
      <c r="I58">
        <v>5.0000000000000001E-3</v>
      </c>
    </row>
    <row r="59" spans="1:9">
      <c r="A59" s="28">
        <v>19</v>
      </c>
      <c r="B59" s="22" t="str">
        <f>VLOOKUP(A59,Titles!$C$1:$D$71,2)</f>
        <v>LV</v>
      </c>
      <c r="C59" s="21" t="s">
        <v>105</v>
      </c>
      <c r="D59" s="21" t="s">
        <v>106</v>
      </c>
      <c r="E59" s="21" t="s">
        <v>107</v>
      </c>
      <c r="F59" s="21" t="s">
        <v>108</v>
      </c>
      <c r="G59" s="21" t="s">
        <v>109</v>
      </c>
      <c r="H59" s="21" t="s">
        <v>110</v>
      </c>
      <c r="I59" s="21" t="s">
        <v>111</v>
      </c>
    </row>
    <row r="60" spans="1:9">
      <c r="A60" s="27"/>
      <c r="B60" s="20" t="str">
        <f>Titles!$B$2</f>
        <v>Green fertiliser</v>
      </c>
      <c r="C60">
        <v>474.35294119999998</v>
      </c>
      <c r="D60">
        <v>50</v>
      </c>
      <c r="E60">
        <v>100</v>
      </c>
      <c r="F60">
        <v>10</v>
      </c>
      <c r="G60">
        <v>0.52941176499999998</v>
      </c>
      <c r="H60">
        <v>5.0000000000000001E-4</v>
      </c>
      <c r="I60">
        <v>0.03</v>
      </c>
    </row>
    <row r="61" spans="1:9">
      <c r="A61" s="27"/>
      <c r="B61" s="20" t="str">
        <f>Titles!$B$3</f>
        <v>Grey fertiliser</v>
      </c>
      <c r="C61">
        <v>882.35294120000003</v>
      </c>
      <c r="D61">
        <v>90</v>
      </c>
      <c r="E61">
        <v>100</v>
      </c>
      <c r="F61">
        <v>10</v>
      </c>
      <c r="G61">
        <v>0</v>
      </c>
      <c r="H61">
        <v>5.0000000000000001E-4</v>
      </c>
      <c r="I61">
        <v>0.03</v>
      </c>
    </row>
    <row r="62" spans="1:9">
      <c r="A62" s="28">
        <v>20</v>
      </c>
      <c r="B62" s="22" t="str">
        <f>VLOOKUP(A62,Titles!$C$1:$D$71,2)</f>
        <v>LT</v>
      </c>
      <c r="C62" s="21" t="s">
        <v>105</v>
      </c>
      <c r="D62" s="21" t="s">
        <v>106</v>
      </c>
      <c r="E62" s="21" t="s">
        <v>107</v>
      </c>
      <c r="F62" s="21" t="s">
        <v>108</v>
      </c>
      <c r="G62" s="21" t="s">
        <v>109</v>
      </c>
      <c r="H62" s="21" t="s">
        <v>110</v>
      </c>
      <c r="I62" s="21" t="s">
        <v>111</v>
      </c>
    </row>
    <row r="63" spans="1:9">
      <c r="A63" s="27"/>
      <c r="B63" s="20" t="str">
        <f>Titles!$B$2</f>
        <v>Green fertiliser</v>
      </c>
      <c r="C63">
        <v>474.35294119999998</v>
      </c>
      <c r="D63">
        <v>50</v>
      </c>
      <c r="E63">
        <v>100</v>
      </c>
      <c r="F63">
        <v>10</v>
      </c>
      <c r="G63">
        <v>0.52941176499999998</v>
      </c>
      <c r="H63">
        <v>5.0000000000000001E-4</v>
      </c>
      <c r="I63">
        <v>4.4999999999999998E-2</v>
      </c>
    </row>
    <row r="64" spans="1:9">
      <c r="A64" s="27"/>
      <c r="B64" s="20" t="str">
        <f>Titles!$B$3</f>
        <v>Grey fertiliser</v>
      </c>
      <c r="C64">
        <v>882.35294120000003</v>
      </c>
      <c r="D64">
        <v>90</v>
      </c>
      <c r="E64">
        <v>100</v>
      </c>
      <c r="F64">
        <v>10</v>
      </c>
      <c r="G64">
        <v>0</v>
      </c>
      <c r="H64">
        <v>5.0000000000000001E-4</v>
      </c>
      <c r="I64">
        <v>4.4999999999999998E-2</v>
      </c>
    </row>
    <row r="65" spans="1:9">
      <c r="A65" s="28">
        <v>21</v>
      </c>
      <c r="B65" s="22" t="str">
        <f>VLOOKUP(A65,Titles!$C$1:$D$71,2)</f>
        <v>HU</v>
      </c>
      <c r="C65" s="21" t="s">
        <v>105</v>
      </c>
      <c r="D65" s="21" t="s">
        <v>106</v>
      </c>
      <c r="E65" s="21" t="s">
        <v>107</v>
      </c>
      <c r="F65" s="21" t="s">
        <v>108</v>
      </c>
      <c r="G65" s="21" t="s">
        <v>109</v>
      </c>
      <c r="H65" s="21" t="s">
        <v>110</v>
      </c>
      <c r="I65" s="21" t="s">
        <v>111</v>
      </c>
    </row>
    <row r="66" spans="1:9">
      <c r="A66" s="27"/>
      <c r="B66" s="20" t="str">
        <f>Titles!$B$2</f>
        <v>Green fertiliser</v>
      </c>
      <c r="C66">
        <v>474.35294119999998</v>
      </c>
      <c r="D66">
        <v>50</v>
      </c>
      <c r="E66">
        <v>100</v>
      </c>
      <c r="F66">
        <v>10</v>
      </c>
      <c r="G66">
        <v>0.52941176499999998</v>
      </c>
      <c r="H66">
        <v>3.0000000000000001E-3</v>
      </c>
      <c r="I66">
        <v>5.0000000000000001E-3</v>
      </c>
    </row>
    <row r="67" spans="1:9">
      <c r="A67" s="27"/>
      <c r="B67" s="20" t="str">
        <f>Titles!$B$3</f>
        <v>Grey fertiliser</v>
      </c>
      <c r="C67">
        <v>882.35294120000003</v>
      </c>
      <c r="D67">
        <v>90</v>
      </c>
      <c r="E67">
        <v>100</v>
      </c>
      <c r="F67">
        <v>10</v>
      </c>
      <c r="G67">
        <v>0</v>
      </c>
      <c r="H67">
        <v>3.0000000000000001E-3</v>
      </c>
      <c r="I67">
        <v>5.0000000000000001E-3</v>
      </c>
    </row>
    <row r="68" spans="1:9">
      <c r="A68" s="28">
        <v>22</v>
      </c>
      <c r="B68" s="22" t="str">
        <f>VLOOKUP(A68,Titles!$C$1:$D$71,2)</f>
        <v>MT</v>
      </c>
      <c r="C68" s="21" t="s">
        <v>105</v>
      </c>
      <c r="D68" s="21" t="s">
        <v>106</v>
      </c>
      <c r="E68" s="21" t="s">
        <v>107</v>
      </c>
      <c r="F68" s="21" t="s">
        <v>108</v>
      </c>
      <c r="G68" s="21" t="s">
        <v>109</v>
      </c>
      <c r="H68" s="21" t="s">
        <v>110</v>
      </c>
      <c r="I68" s="21" t="s">
        <v>111</v>
      </c>
    </row>
    <row r="69" spans="1:9">
      <c r="A69" s="27"/>
      <c r="B69" s="20" t="str">
        <f>Titles!$B$2</f>
        <v>Green fertiliser</v>
      </c>
      <c r="C69">
        <v>474.35294119999998</v>
      </c>
      <c r="D69">
        <v>50</v>
      </c>
      <c r="E69">
        <v>100</v>
      </c>
      <c r="F69">
        <v>10</v>
      </c>
      <c r="G69">
        <v>0.52941176499999998</v>
      </c>
      <c r="H69">
        <v>2.5000000000000001E-3</v>
      </c>
      <c r="I69">
        <v>5.0000000000000001E-3</v>
      </c>
    </row>
    <row r="70" spans="1:9">
      <c r="A70" s="27"/>
      <c r="B70" s="20" t="str">
        <f>Titles!$B$3</f>
        <v>Grey fertiliser</v>
      </c>
      <c r="C70">
        <v>882.35294120000003</v>
      </c>
      <c r="D70">
        <v>90</v>
      </c>
      <c r="E70">
        <v>100</v>
      </c>
      <c r="F70">
        <v>10</v>
      </c>
      <c r="G70">
        <v>0</v>
      </c>
      <c r="H70">
        <v>2.5000000000000001E-3</v>
      </c>
      <c r="I70">
        <v>5.0000000000000001E-3</v>
      </c>
    </row>
    <row r="71" spans="1:9">
      <c r="A71" s="28">
        <v>23</v>
      </c>
      <c r="B71" s="22" t="str">
        <f>VLOOKUP(A71,Titles!$C$1:$D$71,2)</f>
        <v>PL</v>
      </c>
      <c r="C71" s="21" t="s">
        <v>105</v>
      </c>
      <c r="D71" s="21" t="s">
        <v>106</v>
      </c>
      <c r="E71" s="21" t="s">
        <v>107</v>
      </c>
      <c r="F71" s="21" t="s">
        <v>108</v>
      </c>
      <c r="G71" s="21" t="s">
        <v>109</v>
      </c>
      <c r="H71" s="21" t="s">
        <v>110</v>
      </c>
      <c r="I71" s="21" t="s">
        <v>111</v>
      </c>
    </row>
    <row r="72" spans="1:9">
      <c r="A72" s="27"/>
      <c r="B72" s="20" t="str">
        <f>Titles!$B$2</f>
        <v>Green fertiliser</v>
      </c>
      <c r="C72">
        <v>474.35294119999998</v>
      </c>
      <c r="D72">
        <v>50</v>
      </c>
      <c r="E72">
        <v>100</v>
      </c>
      <c r="F72">
        <v>10</v>
      </c>
      <c r="G72">
        <v>0.52941176499999998</v>
      </c>
      <c r="H72">
        <v>3.0000000000000001E-3</v>
      </c>
      <c r="I72">
        <v>5.0000000000000001E-3</v>
      </c>
    </row>
    <row r="73" spans="1:9">
      <c r="A73" s="27"/>
      <c r="B73" s="20" t="str">
        <f>Titles!$B$3</f>
        <v>Grey fertiliser</v>
      </c>
      <c r="C73">
        <v>882.35294120000003</v>
      </c>
      <c r="D73">
        <v>90</v>
      </c>
      <c r="E73">
        <v>100</v>
      </c>
      <c r="F73">
        <v>10</v>
      </c>
      <c r="G73">
        <v>0</v>
      </c>
      <c r="H73">
        <v>3.0000000000000001E-3</v>
      </c>
      <c r="I73">
        <v>5.0000000000000001E-3</v>
      </c>
    </row>
    <row r="74" spans="1:9">
      <c r="A74" s="28">
        <v>24</v>
      </c>
      <c r="B74" s="22" t="str">
        <f>VLOOKUP(A74,Titles!$C$1:$D$71,2)</f>
        <v>SI</v>
      </c>
      <c r="C74" s="21" t="s">
        <v>105</v>
      </c>
      <c r="D74" s="21" t="s">
        <v>106</v>
      </c>
      <c r="E74" s="21" t="s">
        <v>107</v>
      </c>
      <c r="F74" s="21" t="s">
        <v>108</v>
      </c>
      <c r="G74" s="21" t="s">
        <v>109</v>
      </c>
      <c r="H74" s="21" t="s">
        <v>110</v>
      </c>
      <c r="I74" s="21" t="s">
        <v>111</v>
      </c>
    </row>
    <row r="75" spans="1:9">
      <c r="A75" s="27"/>
      <c r="B75" s="20" t="str">
        <f>Titles!$B$2</f>
        <v>Green fertiliser</v>
      </c>
      <c r="C75">
        <v>474.35294119999998</v>
      </c>
      <c r="D75">
        <v>50</v>
      </c>
      <c r="E75">
        <v>100</v>
      </c>
      <c r="F75">
        <v>10</v>
      </c>
      <c r="G75">
        <v>0.52941176499999998</v>
      </c>
      <c r="H75">
        <v>1.5E-3</v>
      </c>
      <c r="I75">
        <v>0.01</v>
      </c>
    </row>
    <row r="76" spans="1:9">
      <c r="A76" s="27"/>
      <c r="B76" s="20" t="str">
        <f>Titles!$B$3</f>
        <v>Grey fertiliser</v>
      </c>
      <c r="C76">
        <v>882.35294120000003</v>
      </c>
      <c r="D76">
        <v>90</v>
      </c>
      <c r="E76">
        <v>100</v>
      </c>
      <c r="F76">
        <v>10</v>
      </c>
      <c r="G76">
        <v>0</v>
      </c>
      <c r="H76">
        <v>1.5E-3</v>
      </c>
      <c r="I76">
        <v>0.01</v>
      </c>
    </row>
    <row r="77" spans="1:9">
      <c r="A77" s="28">
        <v>25</v>
      </c>
      <c r="B77" s="22" t="str">
        <f>VLOOKUP(A77,Titles!$C$1:$D$71,2)</f>
        <v>SK</v>
      </c>
      <c r="C77" s="21" t="s">
        <v>105</v>
      </c>
      <c r="D77" s="21" t="s">
        <v>106</v>
      </c>
      <c r="E77" s="21" t="s">
        <v>107</v>
      </c>
      <c r="F77" s="21" t="s">
        <v>108</v>
      </c>
      <c r="G77" s="21" t="s">
        <v>109</v>
      </c>
      <c r="H77" s="21" t="s">
        <v>110</v>
      </c>
      <c r="I77" s="21" t="s">
        <v>111</v>
      </c>
    </row>
    <row r="78" spans="1:9">
      <c r="A78" s="27"/>
      <c r="B78" s="20" t="str">
        <f>Titles!$B$2</f>
        <v>Green fertiliser</v>
      </c>
      <c r="C78">
        <v>474.35294119999998</v>
      </c>
      <c r="D78">
        <v>50</v>
      </c>
      <c r="E78">
        <v>100</v>
      </c>
      <c r="F78">
        <v>10</v>
      </c>
      <c r="G78">
        <v>0.52941176499999998</v>
      </c>
      <c r="H78">
        <v>5.0000000000000001E-4</v>
      </c>
      <c r="I78">
        <v>4.4999999999999998E-2</v>
      </c>
    </row>
    <row r="79" spans="1:9">
      <c r="A79" s="27"/>
      <c r="B79" s="20" t="str">
        <f>Titles!$B$3</f>
        <v>Grey fertiliser</v>
      </c>
      <c r="C79">
        <v>882.35294120000003</v>
      </c>
      <c r="D79">
        <v>90</v>
      </c>
      <c r="E79">
        <v>100</v>
      </c>
      <c r="F79">
        <v>10</v>
      </c>
      <c r="G79">
        <v>0</v>
      </c>
      <c r="H79">
        <v>5.0000000000000001E-4</v>
      </c>
      <c r="I79">
        <v>4.4999999999999998E-2</v>
      </c>
    </row>
    <row r="80" spans="1:9">
      <c r="A80" s="28">
        <v>26</v>
      </c>
      <c r="B80" s="22" t="str">
        <f>VLOOKUP(A80,Titles!$C$1:$D$71,2)</f>
        <v>BG</v>
      </c>
      <c r="C80" s="21" t="s">
        <v>105</v>
      </c>
      <c r="D80" s="21" t="s">
        <v>106</v>
      </c>
      <c r="E80" s="21" t="s">
        <v>107</v>
      </c>
      <c r="F80" s="21" t="s">
        <v>108</v>
      </c>
      <c r="G80" s="21" t="s">
        <v>109</v>
      </c>
      <c r="H80" s="21" t="s">
        <v>110</v>
      </c>
      <c r="I80" s="21" t="s">
        <v>111</v>
      </c>
    </row>
    <row r="81" spans="1:9">
      <c r="A81" s="27"/>
      <c r="B81" s="20" t="str">
        <f>Titles!$B$2</f>
        <v>Green fertiliser</v>
      </c>
      <c r="C81">
        <v>474.35294119999998</v>
      </c>
      <c r="D81">
        <v>50</v>
      </c>
      <c r="E81">
        <v>100</v>
      </c>
      <c r="F81">
        <v>10</v>
      </c>
      <c r="G81">
        <v>0.52941176499999998</v>
      </c>
      <c r="H81">
        <v>2.5000000000000001E-3</v>
      </c>
      <c r="I81">
        <v>5.0000000000000001E-3</v>
      </c>
    </row>
    <row r="82" spans="1:9">
      <c r="A82" s="27"/>
      <c r="B82" s="20" t="str">
        <f>Titles!$B$3</f>
        <v>Grey fertiliser</v>
      </c>
      <c r="C82">
        <v>882.35294120000003</v>
      </c>
      <c r="D82">
        <v>90</v>
      </c>
      <c r="E82">
        <v>100</v>
      </c>
      <c r="F82">
        <v>10</v>
      </c>
      <c r="G82">
        <v>0</v>
      </c>
      <c r="H82">
        <v>2.5000000000000001E-3</v>
      </c>
      <c r="I82">
        <v>5.0000000000000001E-3</v>
      </c>
    </row>
    <row r="83" spans="1:9">
      <c r="A83" s="28">
        <v>27</v>
      </c>
      <c r="B83" s="22" t="str">
        <f>VLOOKUP(A83,Titles!$C$1:$D$71,2)</f>
        <v>RO</v>
      </c>
      <c r="C83" s="21" t="s">
        <v>105</v>
      </c>
      <c r="D83" s="21" t="s">
        <v>106</v>
      </c>
      <c r="E83" s="21" t="s">
        <v>107</v>
      </c>
      <c r="F83" s="21" t="s">
        <v>108</v>
      </c>
      <c r="G83" s="21" t="s">
        <v>109</v>
      </c>
      <c r="H83" s="21" t="s">
        <v>110</v>
      </c>
      <c r="I83" s="21" t="s">
        <v>111</v>
      </c>
    </row>
    <row r="84" spans="1:9">
      <c r="A84" s="27"/>
      <c r="B84" s="20" t="str">
        <f>Titles!$B$2</f>
        <v>Green fertiliser</v>
      </c>
      <c r="C84">
        <v>474.35294119999998</v>
      </c>
      <c r="D84">
        <v>50</v>
      </c>
      <c r="E84">
        <v>100</v>
      </c>
      <c r="F84">
        <v>10</v>
      </c>
      <c r="G84">
        <v>0.52941176499999998</v>
      </c>
      <c r="H84">
        <v>1.5E-3</v>
      </c>
      <c r="I84">
        <v>5.0000000000000001E-3</v>
      </c>
    </row>
    <row r="85" spans="1:9">
      <c r="A85" s="27"/>
      <c r="B85" s="20" t="str">
        <f>Titles!$B$3</f>
        <v>Grey fertiliser</v>
      </c>
      <c r="C85">
        <v>882.35294120000003</v>
      </c>
      <c r="D85">
        <v>90</v>
      </c>
      <c r="E85">
        <v>100</v>
      </c>
      <c r="F85">
        <v>10</v>
      </c>
      <c r="G85">
        <v>0</v>
      </c>
      <c r="H85">
        <v>1.5E-3</v>
      </c>
      <c r="I85">
        <v>5.0000000000000001E-3</v>
      </c>
    </row>
    <row r="86" spans="1:9">
      <c r="A86" s="28">
        <v>28</v>
      </c>
      <c r="B86" s="22" t="str">
        <f>VLOOKUP(A86,Titles!$C$1:$D$71,2)</f>
        <v>NO</v>
      </c>
      <c r="C86" s="21" t="s">
        <v>105</v>
      </c>
      <c r="D86" s="21" t="s">
        <v>106</v>
      </c>
      <c r="E86" s="21" t="s">
        <v>107</v>
      </c>
      <c r="F86" s="21" t="s">
        <v>108</v>
      </c>
      <c r="G86" s="21" t="s">
        <v>109</v>
      </c>
      <c r="H86" s="21" t="s">
        <v>110</v>
      </c>
      <c r="I86" s="21" t="s">
        <v>111</v>
      </c>
    </row>
    <row r="87" spans="1:9">
      <c r="A87" s="27"/>
      <c r="B87" s="20" t="str">
        <f>Titles!$B$2</f>
        <v>Green fertiliser</v>
      </c>
      <c r="C87">
        <v>474.35294119999998</v>
      </c>
      <c r="D87">
        <v>50</v>
      </c>
      <c r="E87">
        <v>100</v>
      </c>
      <c r="F87">
        <v>10</v>
      </c>
      <c r="G87">
        <v>0.52941176499999998</v>
      </c>
      <c r="H87">
        <v>5.0000000000000001E-3</v>
      </c>
      <c r="I87">
        <v>5.0000000000000001E-3</v>
      </c>
    </row>
    <row r="88" spans="1:9">
      <c r="A88" s="27"/>
      <c r="B88" s="20" t="str">
        <f>Titles!$B$3</f>
        <v>Grey fertiliser</v>
      </c>
      <c r="C88">
        <v>882.35294120000003</v>
      </c>
      <c r="D88">
        <v>90</v>
      </c>
      <c r="E88">
        <v>100</v>
      </c>
      <c r="F88">
        <v>10</v>
      </c>
      <c r="G88">
        <v>0</v>
      </c>
      <c r="H88">
        <v>5.0000000000000001E-3</v>
      </c>
      <c r="I88">
        <v>5.0000000000000001E-3</v>
      </c>
    </row>
    <row r="89" spans="1:9">
      <c r="A89" s="28">
        <v>29</v>
      </c>
      <c r="B89" s="22" t="str">
        <f>VLOOKUP(A89,Titles!$C$1:$D$71,2)</f>
        <v>CH</v>
      </c>
      <c r="C89" s="21" t="s">
        <v>105</v>
      </c>
      <c r="D89" s="21" t="s">
        <v>106</v>
      </c>
      <c r="E89" s="21" t="s">
        <v>107</v>
      </c>
      <c r="F89" s="21" t="s">
        <v>108</v>
      </c>
      <c r="G89" s="21" t="s">
        <v>109</v>
      </c>
      <c r="H89" s="21" t="s">
        <v>110</v>
      </c>
      <c r="I89" s="21" t="s">
        <v>111</v>
      </c>
    </row>
    <row r="90" spans="1:9">
      <c r="A90" s="27"/>
      <c r="B90" s="20" t="str">
        <f>Titles!$B$2</f>
        <v>Green fertiliser</v>
      </c>
      <c r="C90">
        <v>474.35294119999998</v>
      </c>
      <c r="D90">
        <v>50</v>
      </c>
      <c r="E90">
        <v>100</v>
      </c>
      <c r="F90">
        <v>10</v>
      </c>
      <c r="G90">
        <v>0.52941176499999998</v>
      </c>
      <c r="H90">
        <v>1.5E-3</v>
      </c>
      <c r="I90">
        <v>5.0000000000000001E-3</v>
      </c>
    </row>
    <row r="91" spans="1:9">
      <c r="A91" s="27"/>
      <c r="B91" s="20" t="str">
        <f>Titles!$B$3</f>
        <v>Grey fertiliser</v>
      </c>
      <c r="C91">
        <v>882.35294120000003</v>
      </c>
      <c r="D91">
        <v>90</v>
      </c>
      <c r="E91">
        <v>100</v>
      </c>
      <c r="F91">
        <v>10</v>
      </c>
      <c r="G91">
        <v>0</v>
      </c>
      <c r="H91">
        <v>1.5E-3</v>
      </c>
      <c r="I91">
        <v>5.0000000000000001E-3</v>
      </c>
    </row>
    <row r="92" spans="1:9">
      <c r="A92" s="28">
        <v>30</v>
      </c>
      <c r="B92" s="22" t="str">
        <f>VLOOKUP(A92,Titles!$C$1:$D$71,2)</f>
        <v>IS</v>
      </c>
      <c r="C92" s="21" t="s">
        <v>105</v>
      </c>
      <c r="D92" s="21" t="s">
        <v>106</v>
      </c>
      <c r="E92" s="21" t="s">
        <v>107</v>
      </c>
      <c r="F92" s="21" t="s">
        <v>108</v>
      </c>
      <c r="G92" s="21" t="s">
        <v>109</v>
      </c>
      <c r="H92" s="21" t="s">
        <v>110</v>
      </c>
      <c r="I92" s="21" t="s">
        <v>111</v>
      </c>
    </row>
    <row r="93" spans="1:9">
      <c r="A93" s="27"/>
      <c r="B93" s="20" t="str">
        <f>Titles!$B$2</f>
        <v>Green fertiliser</v>
      </c>
      <c r="C93">
        <v>474.35294119999998</v>
      </c>
      <c r="D93">
        <v>50</v>
      </c>
      <c r="E93">
        <v>100</v>
      </c>
      <c r="F93">
        <v>10</v>
      </c>
      <c r="G93">
        <v>0.52941176499999998</v>
      </c>
      <c r="H93">
        <v>5.0000000000000001E-4</v>
      </c>
      <c r="I93">
        <v>5.0000000000000001E-3</v>
      </c>
    </row>
    <row r="94" spans="1:9">
      <c r="A94" s="27"/>
      <c r="B94" s="20" t="str">
        <f>Titles!$B$3</f>
        <v>Grey fertiliser</v>
      </c>
      <c r="C94">
        <v>882.35294120000003</v>
      </c>
      <c r="D94">
        <v>90</v>
      </c>
      <c r="E94">
        <v>100</v>
      </c>
      <c r="F94">
        <v>10</v>
      </c>
      <c r="G94">
        <v>0</v>
      </c>
      <c r="H94">
        <v>5.0000000000000001E-4</v>
      </c>
      <c r="I94">
        <v>5.0000000000000001E-3</v>
      </c>
    </row>
    <row r="95" spans="1:9">
      <c r="A95" s="28">
        <v>31</v>
      </c>
      <c r="B95" s="22" t="str">
        <f>VLOOKUP(A95,Titles!$C$1:$D$71,2)</f>
        <v>HR</v>
      </c>
      <c r="C95" s="21" t="s">
        <v>105</v>
      </c>
      <c r="D95" s="21" t="s">
        <v>106</v>
      </c>
      <c r="E95" s="21" t="s">
        <v>107</v>
      </c>
      <c r="F95" s="21" t="s">
        <v>108</v>
      </c>
      <c r="G95" s="21" t="s">
        <v>109</v>
      </c>
      <c r="H95" s="21" t="s">
        <v>110</v>
      </c>
      <c r="I95" s="21" t="s">
        <v>111</v>
      </c>
    </row>
    <row r="96" spans="1:9">
      <c r="A96" s="27"/>
      <c r="B96" s="20" t="str">
        <f>Titles!$B$2</f>
        <v>Green fertiliser</v>
      </c>
      <c r="C96">
        <v>474.35294119999998</v>
      </c>
      <c r="D96">
        <v>50</v>
      </c>
      <c r="E96">
        <v>100</v>
      </c>
      <c r="F96">
        <v>10</v>
      </c>
      <c r="G96">
        <v>0.52941176499999998</v>
      </c>
      <c r="H96">
        <v>1E-3</v>
      </c>
      <c r="I96">
        <v>3.5000000000000003E-2</v>
      </c>
    </row>
    <row r="97" spans="1:9">
      <c r="A97" s="27"/>
      <c r="B97" s="20" t="str">
        <f>Titles!$B$3</f>
        <v>Grey fertiliser</v>
      </c>
      <c r="C97">
        <v>882.35294120000003</v>
      </c>
      <c r="D97">
        <v>90</v>
      </c>
      <c r="E97">
        <v>100</v>
      </c>
      <c r="F97">
        <v>10</v>
      </c>
      <c r="G97">
        <v>0</v>
      </c>
      <c r="H97">
        <v>1E-3</v>
      </c>
      <c r="I97">
        <v>3.5000000000000003E-2</v>
      </c>
    </row>
    <row r="98" spans="1:9">
      <c r="A98" s="28">
        <v>32</v>
      </c>
      <c r="B98" s="22" t="str">
        <f>VLOOKUP(A98,Titles!$C$1:$D$71,2)</f>
        <v>TR</v>
      </c>
      <c r="C98" s="21" t="s">
        <v>105</v>
      </c>
      <c r="D98" s="21" t="s">
        <v>106</v>
      </c>
      <c r="E98" s="21" t="s">
        <v>107</v>
      </c>
      <c r="F98" s="21" t="s">
        <v>108</v>
      </c>
      <c r="G98" s="21" t="s">
        <v>109</v>
      </c>
      <c r="H98" s="21" t="s">
        <v>110</v>
      </c>
      <c r="I98" s="21" t="s">
        <v>111</v>
      </c>
    </row>
    <row r="99" spans="1:9">
      <c r="A99" s="27"/>
      <c r="B99" s="20" t="str">
        <f>Titles!$B$2</f>
        <v>Green fertiliser</v>
      </c>
      <c r="C99">
        <v>474.35294119999998</v>
      </c>
      <c r="D99">
        <v>50</v>
      </c>
      <c r="E99">
        <v>100</v>
      </c>
      <c r="F99">
        <v>10</v>
      </c>
      <c r="G99">
        <v>0.52941176499999998</v>
      </c>
      <c r="H99">
        <v>1.5E-3</v>
      </c>
      <c r="I99">
        <v>5.0000000000000001E-3</v>
      </c>
    </row>
    <row r="100" spans="1:9">
      <c r="A100" s="27"/>
      <c r="B100" s="20" t="str">
        <f>Titles!$B$3</f>
        <v>Grey fertiliser</v>
      </c>
      <c r="C100">
        <v>882.35294120000003</v>
      </c>
      <c r="D100">
        <v>90</v>
      </c>
      <c r="E100">
        <v>100</v>
      </c>
      <c r="F100">
        <v>10</v>
      </c>
      <c r="G100">
        <v>0</v>
      </c>
      <c r="H100">
        <v>1.5E-3</v>
      </c>
      <c r="I100">
        <v>5.0000000000000001E-3</v>
      </c>
    </row>
    <row r="101" spans="1:9">
      <c r="A101" s="28">
        <v>33</v>
      </c>
      <c r="B101" s="22" t="str">
        <f>VLOOKUP(A101,Titles!$C$1:$D$71,2)</f>
        <v>MK</v>
      </c>
      <c r="C101" s="21" t="s">
        <v>105</v>
      </c>
      <c r="D101" s="21" t="s">
        <v>106</v>
      </c>
      <c r="E101" s="21" t="s">
        <v>107</v>
      </c>
      <c r="F101" s="21" t="s">
        <v>108</v>
      </c>
      <c r="G101" s="21" t="s">
        <v>109</v>
      </c>
      <c r="H101" s="21" t="s">
        <v>110</v>
      </c>
      <c r="I101" s="21" t="s">
        <v>111</v>
      </c>
    </row>
    <row r="102" spans="1:9">
      <c r="A102" s="27"/>
      <c r="B102" s="20" t="str">
        <f>Titles!$B$2</f>
        <v>Green fertiliser</v>
      </c>
      <c r="C102">
        <v>474.35294119999998</v>
      </c>
      <c r="D102">
        <v>50</v>
      </c>
      <c r="E102">
        <v>100</v>
      </c>
      <c r="F102">
        <v>10</v>
      </c>
      <c r="G102">
        <v>0.52941176499999998</v>
      </c>
      <c r="H102">
        <v>5.0000000000000001E-4</v>
      </c>
      <c r="I102">
        <v>5.0000000000000001E-3</v>
      </c>
    </row>
    <row r="103" spans="1:9">
      <c r="A103" s="27"/>
      <c r="B103" s="20" t="str">
        <f>Titles!$B$3</f>
        <v>Grey fertiliser</v>
      </c>
      <c r="C103">
        <v>882.35294120000003</v>
      </c>
      <c r="D103">
        <v>90</v>
      </c>
      <c r="E103">
        <v>100</v>
      </c>
      <c r="F103">
        <v>10</v>
      </c>
      <c r="G103">
        <v>0</v>
      </c>
      <c r="H103">
        <v>5.0000000000000001E-4</v>
      </c>
      <c r="I103">
        <v>5.0000000000000001E-3</v>
      </c>
    </row>
    <row r="104" spans="1:9">
      <c r="A104" s="28">
        <v>34</v>
      </c>
      <c r="B104" s="22" t="str">
        <f>VLOOKUP(A104,Titles!$C$1:$D$71,2)</f>
        <v>US</v>
      </c>
      <c r="C104" s="21" t="s">
        <v>105</v>
      </c>
      <c r="D104" s="21" t="s">
        <v>106</v>
      </c>
      <c r="E104" s="21" t="s">
        <v>107</v>
      </c>
      <c r="F104" s="21" t="s">
        <v>108</v>
      </c>
      <c r="G104" s="21" t="s">
        <v>109</v>
      </c>
      <c r="H104" s="21" t="s">
        <v>110</v>
      </c>
      <c r="I104" s="21" t="s">
        <v>111</v>
      </c>
    </row>
    <row r="105" spans="1:9">
      <c r="A105" s="27"/>
      <c r="B105" s="20" t="str">
        <f>Titles!$B$2</f>
        <v>Green fertiliser</v>
      </c>
      <c r="C105">
        <v>474.35294119999998</v>
      </c>
      <c r="D105">
        <v>50</v>
      </c>
      <c r="E105">
        <v>100</v>
      </c>
      <c r="F105">
        <v>10</v>
      </c>
      <c r="G105">
        <v>0.52941176499999998</v>
      </c>
      <c r="H105">
        <v>1E-3</v>
      </c>
      <c r="I105">
        <v>5.0000000000000001E-3</v>
      </c>
    </row>
    <row r="106" spans="1:9">
      <c r="A106" s="27"/>
      <c r="B106" s="20" t="str">
        <f>Titles!$B$3</f>
        <v>Grey fertiliser</v>
      </c>
      <c r="C106">
        <v>882.35294120000003</v>
      </c>
      <c r="D106">
        <v>90</v>
      </c>
      <c r="E106">
        <v>100</v>
      </c>
      <c r="F106">
        <v>10</v>
      </c>
      <c r="G106">
        <v>0</v>
      </c>
      <c r="H106">
        <v>1E-3</v>
      </c>
      <c r="I106">
        <v>5.0000000000000001E-3</v>
      </c>
    </row>
    <row r="107" spans="1:9">
      <c r="A107" s="28">
        <v>35</v>
      </c>
      <c r="B107" s="22" t="str">
        <f>VLOOKUP(A107,Titles!$C$1:$D$71,2)</f>
        <v>JA</v>
      </c>
      <c r="C107" s="21" t="s">
        <v>105</v>
      </c>
      <c r="D107" s="21" t="s">
        <v>106</v>
      </c>
      <c r="E107" s="21" t="s">
        <v>107</v>
      </c>
      <c r="F107" s="21" t="s">
        <v>108</v>
      </c>
      <c r="G107" s="21" t="s">
        <v>109</v>
      </c>
      <c r="H107" s="21" t="s">
        <v>110</v>
      </c>
      <c r="I107" s="21" t="s">
        <v>111</v>
      </c>
    </row>
    <row r="108" spans="1:9">
      <c r="A108" s="27"/>
      <c r="B108" s="20" t="str">
        <f>Titles!$B$2</f>
        <v>Green fertiliser</v>
      </c>
      <c r="C108">
        <v>474.35294119999998</v>
      </c>
      <c r="D108">
        <v>50</v>
      </c>
      <c r="E108">
        <v>100</v>
      </c>
      <c r="F108">
        <v>10</v>
      </c>
      <c r="G108">
        <v>0.52941176499999998</v>
      </c>
      <c r="H108">
        <v>5.0000000000000001E-3</v>
      </c>
      <c r="I108">
        <v>5.0000000000000001E-3</v>
      </c>
    </row>
    <row r="109" spans="1:9">
      <c r="A109" s="27"/>
      <c r="B109" s="20" t="str">
        <f>Titles!$B$3</f>
        <v>Grey fertiliser</v>
      </c>
      <c r="C109">
        <v>882.35294120000003</v>
      </c>
      <c r="D109">
        <v>90</v>
      </c>
      <c r="E109">
        <v>100</v>
      </c>
      <c r="F109">
        <v>10</v>
      </c>
      <c r="G109">
        <v>0</v>
      </c>
      <c r="H109">
        <v>5.0000000000000001E-3</v>
      </c>
      <c r="I109">
        <v>5.0000000000000001E-3</v>
      </c>
    </row>
    <row r="110" spans="1:9">
      <c r="A110" s="28">
        <v>36</v>
      </c>
      <c r="B110" s="22" t="str">
        <f>VLOOKUP(A110,Titles!$C$1:$D$71,2)</f>
        <v>CA</v>
      </c>
      <c r="C110" s="21" t="s">
        <v>105</v>
      </c>
      <c r="D110" s="21" t="s">
        <v>106</v>
      </c>
      <c r="E110" s="21" t="s">
        <v>107</v>
      </c>
      <c r="F110" s="21" t="s">
        <v>108</v>
      </c>
      <c r="G110" s="21" t="s">
        <v>109</v>
      </c>
      <c r="H110" s="21" t="s">
        <v>110</v>
      </c>
      <c r="I110" s="21" t="s">
        <v>111</v>
      </c>
    </row>
    <row r="111" spans="1:9">
      <c r="A111" s="27"/>
      <c r="B111" s="20" t="str">
        <f>Titles!$B$2</f>
        <v>Green fertiliser</v>
      </c>
      <c r="C111">
        <v>474.35294119999998</v>
      </c>
      <c r="D111">
        <v>50</v>
      </c>
      <c r="E111">
        <v>100</v>
      </c>
      <c r="F111">
        <v>10</v>
      </c>
      <c r="G111">
        <v>0.52941176499999998</v>
      </c>
      <c r="H111">
        <v>1E-3</v>
      </c>
      <c r="I111">
        <v>1.4999999999999999E-2</v>
      </c>
    </row>
    <row r="112" spans="1:9">
      <c r="A112" s="27"/>
      <c r="B112" s="20" t="str">
        <f>Titles!$B$3</f>
        <v>Grey fertiliser</v>
      </c>
      <c r="C112">
        <v>882.35294120000003</v>
      </c>
      <c r="D112">
        <v>90</v>
      </c>
      <c r="E112">
        <v>100</v>
      </c>
      <c r="F112">
        <v>10</v>
      </c>
      <c r="G112">
        <v>0</v>
      </c>
      <c r="H112">
        <v>1E-3</v>
      </c>
      <c r="I112">
        <v>1.4999999999999999E-2</v>
      </c>
    </row>
    <row r="113" spans="1:9">
      <c r="A113" s="28">
        <v>37</v>
      </c>
      <c r="B113" s="22" t="str">
        <f>VLOOKUP(A113,Titles!$C$1:$D$71,2)</f>
        <v>AU</v>
      </c>
      <c r="C113" s="21" t="s">
        <v>105</v>
      </c>
      <c r="D113" s="21" t="s">
        <v>106</v>
      </c>
      <c r="E113" s="21" t="s">
        <v>107</v>
      </c>
      <c r="F113" s="21" t="s">
        <v>108</v>
      </c>
      <c r="G113" s="21" t="s">
        <v>109</v>
      </c>
      <c r="H113" s="21" t="s">
        <v>110</v>
      </c>
      <c r="I113" s="21" t="s">
        <v>111</v>
      </c>
    </row>
    <row r="114" spans="1:9">
      <c r="A114" s="27"/>
      <c r="B114" s="20" t="str">
        <f>Titles!$B$2</f>
        <v>Green fertiliser</v>
      </c>
      <c r="C114">
        <v>474.35294119999998</v>
      </c>
      <c r="D114">
        <v>50</v>
      </c>
      <c r="E114">
        <v>100</v>
      </c>
      <c r="F114">
        <v>10</v>
      </c>
      <c r="G114">
        <v>0.52941176499999998</v>
      </c>
      <c r="H114">
        <v>5.0000000000000001E-4</v>
      </c>
      <c r="I114">
        <v>5.0000000000000001E-3</v>
      </c>
    </row>
    <row r="115" spans="1:9">
      <c r="A115" s="27"/>
      <c r="B115" s="20" t="str">
        <f>Titles!$B$3</f>
        <v>Grey fertiliser</v>
      </c>
      <c r="C115">
        <v>882.35294120000003</v>
      </c>
      <c r="D115">
        <v>90</v>
      </c>
      <c r="E115">
        <v>100</v>
      </c>
      <c r="F115">
        <v>10</v>
      </c>
      <c r="G115">
        <v>0</v>
      </c>
      <c r="H115">
        <v>5.0000000000000001E-4</v>
      </c>
      <c r="I115">
        <v>5.0000000000000001E-3</v>
      </c>
    </row>
    <row r="116" spans="1:9">
      <c r="A116" s="28">
        <v>38</v>
      </c>
      <c r="B116" s="22" t="str">
        <f>VLOOKUP(A116,Titles!$C$1:$D$71,2)</f>
        <v>NZ</v>
      </c>
      <c r="C116" s="21" t="s">
        <v>105</v>
      </c>
      <c r="D116" s="21" t="s">
        <v>106</v>
      </c>
      <c r="E116" s="21" t="s">
        <v>107</v>
      </c>
      <c r="F116" s="21" t="s">
        <v>108</v>
      </c>
      <c r="G116" s="21" t="s">
        <v>109</v>
      </c>
      <c r="H116" s="21" t="s">
        <v>110</v>
      </c>
      <c r="I116" s="21" t="s">
        <v>111</v>
      </c>
    </row>
    <row r="117" spans="1:9">
      <c r="A117" s="27"/>
      <c r="B117" s="20" t="str">
        <f>Titles!$B$2</f>
        <v>Green fertiliser</v>
      </c>
      <c r="C117">
        <v>474.35294119999998</v>
      </c>
      <c r="D117">
        <v>50</v>
      </c>
      <c r="E117">
        <v>100</v>
      </c>
      <c r="F117">
        <v>10</v>
      </c>
      <c r="G117">
        <v>0.52941176499999998</v>
      </c>
      <c r="H117">
        <v>5.0000000000000001E-4</v>
      </c>
      <c r="I117">
        <v>0.03</v>
      </c>
    </row>
    <row r="118" spans="1:9">
      <c r="A118" s="27"/>
      <c r="B118" s="20" t="str">
        <f>Titles!$B$3</f>
        <v>Grey fertiliser</v>
      </c>
      <c r="C118">
        <v>882.35294120000003</v>
      </c>
      <c r="D118">
        <v>90</v>
      </c>
      <c r="E118">
        <v>100</v>
      </c>
      <c r="F118">
        <v>10</v>
      </c>
      <c r="G118">
        <v>0</v>
      </c>
      <c r="H118">
        <v>5.0000000000000001E-4</v>
      </c>
      <c r="I118">
        <v>0.03</v>
      </c>
    </row>
    <row r="119" spans="1:9">
      <c r="A119" s="28">
        <v>39</v>
      </c>
      <c r="B119" s="22" t="str">
        <f>VLOOKUP(A119,Titles!$C$1:$D$71,2)</f>
        <v>RS</v>
      </c>
      <c r="C119" s="21" t="s">
        <v>105</v>
      </c>
      <c r="D119" s="21" t="s">
        <v>106</v>
      </c>
      <c r="E119" s="21" t="s">
        <v>107</v>
      </c>
      <c r="F119" s="21" t="s">
        <v>108</v>
      </c>
      <c r="G119" s="21" t="s">
        <v>109</v>
      </c>
      <c r="H119" s="21" t="s">
        <v>110</v>
      </c>
      <c r="I119" s="21" t="s">
        <v>111</v>
      </c>
    </row>
    <row r="120" spans="1:9">
      <c r="A120" s="27"/>
      <c r="B120" s="20" t="str">
        <f>Titles!$B$2</f>
        <v>Green fertiliser</v>
      </c>
      <c r="C120">
        <v>474.35294119999998</v>
      </c>
      <c r="D120">
        <v>50</v>
      </c>
      <c r="E120">
        <v>100</v>
      </c>
      <c r="F120">
        <v>10</v>
      </c>
      <c r="G120">
        <v>0.52941176499999998</v>
      </c>
      <c r="H120">
        <v>5.0000000000000001E-4</v>
      </c>
      <c r="I120">
        <v>5.0000000000000001E-3</v>
      </c>
    </row>
    <row r="121" spans="1:9">
      <c r="A121" s="27"/>
      <c r="B121" s="20" t="str">
        <f>Titles!$B$3</f>
        <v>Grey fertiliser</v>
      </c>
      <c r="C121">
        <v>882.35294120000003</v>
      </c>
      <c r="D121">
        <v>90</v>
      </c>
      <c r="E121">
        <v>100</v>
      </c>
      <c r="F121">
        <v>10</v>
      </c>
      <c r="G121">
        <v>0</v>
      </c>
      <c r="H121">
        <v>5.0000000000000001E-4</v>
      </c>
      <c r="I121">
        <v>5.0000000000000001E-3</v>
      </c>
    </row>
    <row r="122" spans="1:9">
      <c r="A122" s="28">
        <v>40</v>
      </c>
      <c r="B122" s="22" t="str">
        <f>VLOOKUP(A122,Titles!$C$1:$D$71,2)</f>
        <v>RA</v>
      </c>
      <c r="C122" s="21" t="s">
        <v>105</v>
      </c>
      <c r="D122" s="21" t="s">
        <v>106</v>
      </c>
      <c r="E122" s="21" t="s">
        <v>107</v>
      </c>
      <c r="F122" s="21" t="s">
        <v>108</v>
      </c>
      <c r="G122" s="21" t="s">
        <v>109</v>
      </c>
      <c r="H122" s="21" t="s">
        <v>110</v>
      </c>
      <c r="I122" s="21" t="s">
        <v>111</v>
      </c>
    </row>
    <row r="123" spans="1:9">
      <c r="A123" s="27"/>
      <c r="B123" s="20" t="str">
        <f>Titles!$B$2</f>
        <v>Green fertiliser</v>
      </c>
      <c r="C123">
        <v>474.35294119999998</v>
      </c>
      <c r="D123">
        <v>50</v>
      </c>
      <c r="E123">
        <v>100</v>
      </c>
      <c r="F123">
        <v>10</v>
      </c>
      <c r="G123">
        <v>0.52941176499999998</v>
      </c>
      <c r="H123">
        <v>5.0000000000000001E-4</v>
      </c>
      <c r="I123">
        <v>4.4999999999999998E-2</v>
      </c>
    </row>
    <row r="124" spans="1:9">
      <c r="A124" s="27"/>
      <c r="B124" s="20" t="str">
        <f>Titles!$B$3</f>
        <v>Grey fertiliser</v>
      </c>
      <c r="C124">
        <v>882.35294120000003</v>
      </c>
      <c r="D124">
        <v>90</v>
      </c>
      <c r="E124">
        <v>100</v>
      </c>
      <c r="F124">
        <v>10</v>
      </c>
      <c r="G124">
        <v>0</v>
      </c>
      <c r="H124">
        <v>5.0000000000000001E-4</v>
      </c>
      <c r="I124">
        <v>4.4999999999999998E-2</v>
      </c>
    </row>
    <row r="125" spans="1:9">
      <c r="A125" s="28">
        <v>41</v>
      </c>
      <c r="B125" s="22" t="str">
        <f>VLOOKUP(A125,Titles!$C$1:$D$71,2)</f>
        <v>CN</v>
      </c>
      <c r="C125" s="21" t="s">
        <v>105</v>
      </c>
      <c r="D125" s="21" t="s">
        <v>106</v>
      </c>
      <c r="E125" s="21" t="s">
        <v>107</v>
      </c>
      <c r="F125" s="21" t="s">
        <v>108</v>
      </c>
      <c r="G125" s="21" t="s">
        <v>109</v>
      </c>
      <c r="H125" s="21" t="s">
        <v>110</v>
      </c>
      <c r="I125" s="21" t="s">
        <v>111</v>
      </c>
    </row>
    <row r="126" spans="1:9">
      <c r="A126" s="27"/>
      <c r="B126" s="20" t="str">
        <f>Titles!$B$2</f>
        <v>Green fertiliser</v>
      </c>
      <c r="C126">
        <v>474.35294119999998</v>
      </c>
      <c r="D126">
        <v>50</v>
      </c>
      <c r="E126">
        <v>100</v>
      </c>
      <c r="F126">
        <v>10</v>
      </c>
      <c r="G126">
        <v>0.52941176499999998</v>
      </c>
      <c r="H126">
        <v>2E-3</v>
      </c>
      <c r="I126">
        <v>5.0000000000000001E-3</v>
      </c>
    </row>
    <row r="127" spans="1:9">
      <c r="A127" s="27"/>
      <c r="B127" s="20" t="str">
        <f>Titles!$B$3</f>
        <v>Grey fertiliser</v>
      </c>
      <c r="C127">
        <v>882.35294120000003</v>
      </c>
      <c r="D127">
        <v>90</v>
      </c>
      <c r="E127">
        <v>100</v>
      </c>
      <c r="F127">
        <v>10</v>
      </c>
      <c r="G127">
        <v>0</v>
      </c>
      <c r="H127">
        <v>2E-3</v>
      </c>
      <c r="I127">
        <v>5.0000000000000001E-3</v>
      </c>
    </row>
    <row r="128" spans="1:9">
      <c r="A128" s="28">
        <v>42</v>
      </c>
      <c r="B128" s="22" t="str">
        <f>VLOOKUP(A128,Titles!$C$1:$D$71,2)</f>
        <v>IN</v>
      </c>
      <c r="C128" s="21" t="s">
        <v>105</v>
      </c>
      <c r="D128" s="21" t="s">
        <v>106</v>
      </c>
      <c r="E128" s="21" t="s">
        <v>107</v>
      </c>
      <c r="F128" s="21" t="s">
        <v>108</v>
      </c>
      <c r="G128" s="21" t="s">
        <v>109</v>
      </c>
      <c r="H128" s="21" t="s">
        <v>110</v>
      </c>
      <c r="I128" s="21" t="s">
        <v>111</v>
      </c>
    </row>
    <row r="129" spans="1:9">
      <c r="A129" s="27"/>
      <c r="B129" s="20" t="str">
        <f>Titles!$B$2</f>
        <v>Green fertiliser</v>
      </c>
      <c r="C129">
        <v>474.35294119999998</v>
      </c>
      <c r="D129">
        <v>50</v>
      </c>
      <c r="E129">
        <v>100</v>
      </c>
      <c r="F129">
        <v>10</v>
      </c>
      <c r="G129">
        <v>0.52941176499999998</v>
      </c>
      <c r="H129">
        <v>2E-3</v>
      </c>
      <c r="I129">
        <v>0.02</v>
      </c>
    </row>
    <row r="130" spans="1:9">
      <c r="A130" s="27"/>
      <c r="B130" s="20" t="str">
        <f>Titles!$B$3</f>
        <v>Grey fertiliser</v>
      </c>
      <c r="C130">
        <v>882.35294120000003</v>
      </c>
      <c r="D130">
        <v>90</v>
      </c>
      <c r="E130">
        <v>100</v>
      </c>
      <c r="F130">
        <v>10</v>
      </c>
      <c r="G130">
        <v>0</v>
      </c>
      <c r="H130">
        <v>2E-3</v>
      </c>
      <c r="I130">
        <v>0.02</v>
      </c>
    </row>
    <row r="131" spans="1:9">
      <c r="A131" s="28">
        <v>43</v>
      </c>
      <c r="B131" s="22" t="str">
        <f>VLOOKUP(A131,Titles!$C$1:$D$71,2)</f>
        <v>MX</v>
      </c>
      <c r="C131" s="21" t="s">
        <v>105</v>
      </c>
      <c r="D131" s="21" t="s">
        <v>106</v>
      </c>
      <c r="E131" s="21" t="s">
        <v>107</v>
      </c>
      <c r="F131" s="21" t="s">
        <v>108</v>
      </c>
      <c r="G131" s="21" t="s">
        <v>109</v>
      </c>
      <c r="H131" s="21" t="s">
        <v>110</v>
      </c>
      <c r="I131" s="21" t="s">
        <v>111</v>
      </c>
    </row>
    <row r="132" spans="1:9">
      <c r="A132" s="27"/>
      <c r="B132" s="20" t="str">
        <f>Titles!$B$2</f>
        <v>Green fertiliser</v>
      </c>
      <c r="C132">
        <v>474.35294119999998</v>
      </c>
      <c r="D132">
        <v>50</v>
      </c>
      <c r="E132">
        <v>100</v>
      </c>
      <c r="F132">
        <v>10</v>
      </c>
      <c r="G132">
        <v>0.52941176499999998</v>
      </c>
      <c r="H132">
        <v>5.0000000000000001E-4</v>
      </c>
      <c r="I132">
        <v>5.0000000000000001E-3</v>
      </c>
    </row>
    <row r="133" spans="1:9">
      <c r="A133" s="27"/>
      <c r="B133" s="20" t="str">
        <f>Titles!$B$3</f>
        <v>Grey fertiliser</v>
      </c>
      <c r="C133">
        <v>882.35294120000003</v>
      </c>
      <c r="D133">
        <v>90</v>
      </c>
      <c r="E133">
        <v>100</v>
      </c>
      <c r="F133">
        <v>10</v>
      </c>
      <c r="G133">
        <v>0</v>
      </c>
      <c r="H133">
        <v>5.0000000000000001E-4</v>
      </c>
      <c r="I133">
        <v>5.0000000000000001E-3</v>
      </c>
    </row>
    <row r="134" spans="1:9">
      <c r="A134" s="28">
        <v>44</v>
      </c>
      <c r="B134" s="22" t="str">
        <f>VLOOKUP(A134,Titles!$C$1:$D$71,2)</f>
        <v>BR</v>
      </c>
      <c r="C134" s="21" t="s">
        <v>105</v>
      </c>
      <c r="D134" s="21" t="s">
        <v>106</v>
      </c>
      <c r="E134" s="21" t="s">
        <v>107</v>
      </c>
      <c r="F134" s="21" t="s">
        <v>108</v>
      </c>
      <c r="G134" s="21" t="s">
        <v>109</v>
      </c>
      <c r="H134" s="21" t="s">
        <v>110</v>
      </c>
      <c r="I134" s="21" t="s">
        <v>111</v>
      </c>
    </row>
    <row r="135" spans="1:9">
      <c r="A135" s="27"/>
      <c r="B135" s="20" t="str">
        <f>Titles!$B$2</f>
        <v>Green fertiliser</v>
      </c>
      <c r="C135">
        <v>474.35294119999998</v>
      </c>
      <c r="D135">
        <v>50</v>
      </c>
      <c r="E135">
        <v>100</v>
      </c>
      <c r="F135">
        <v>10</v>
      </c>
      <c r="G135">
        <v>0.52941176499999998</v>
      </c>
      <c r="H135">
        <v>5.0000000000000001E-4</v>
      </c>
      <c r="I135">
        <v>5.0000000000000001E-3</v>
      </c>
    </row>
    <row r="136" spans="1:9">
      <c r="A136" s="27"/>
      <c r="B136" s="20" t="str">
        <f>Titles!$B$3</f>
        <v>Grey fertiliser</v>
      </c>
      <c r="C136">
        <v>882.35294120000003</v>
      </c>
      <c r="D136">
        <v>90</v>
      </c>
      <c r="E136">
        <v>100</v>
      </c>
      <c r="F136">
        <v>10</v>
      </c>
      <c r="G136">
        <v>0</v>
      </c>
      <c r="H136">
        <v>5.0000000000000001E-4</v>
      </c>
      <c r="I136">
        <v>5.0000000000000001E-3</v>
      </c>
    </row>
    <row r="137" spans="1:9">
      <c r="A137" s="28">
        <v>45</v>
      </c>
      <c r="B137" s="22" t="str">
        <f>VLOOKUP(A137,Titles!$C$1:$D$71,2)</f>
        <v>AR</v>
      </c>
      <c r="C137" s="21" t="s">
        <v>105</v>
      </c>
      <c r="D137" s="21" t="s">
        <v>106</v>
      </c>
      <c r="E137" s="21" t="s">
        <v>107</v>
      </c>
      <c r="F137" s="21" t="s">
        <v>108</v>
      </c>
      <c r="G137" s="21" t="s">
        <v>109</v>
      </c>
      <c r="H137" s="21" t="s">
        <v>110</v>
      </c>
      <c r="I137" s="21" t="s">
        <v>111</v>
      </c>
    </row>
    <row r="138" spans="1:9">
      <c r="A138" s="27"/>
      <c r="B138" s="20" t="str">
        <f>Titles!$B$2</f>
        <v>Green fertiliser</v>
      </c>
      <c r="C138">
        <v>474.35294119999998</v>
      </c>
      <c r="D138">
        <v>50</v>
      </c>
      <c r="E138">
        <v>100</v>
      </c>
      <c r="F138">
        <v>10</v>
      </c>
      <c r="G138">
        <v>0.52941176499999998</v>
      </c>
      <c r="H138">
        <v>5.0000000000000001E-4</v>
      </c>
      <c r="I138">
        <v>5.0000000000000001E-3</v>
      </c>
    </row>
    <row r="139" spans="1:9">
      <c r="A139" s="27"/>
      <c r="B139" s="20" t="str">
        <f>Titles!$B$3</f>
        <v>Grey fertiliser</v>
      </c>
      <c r="C139">
        <v>882.35294120000003</v>
      </c>
      <c r="D139">
        <v>90</v>
      </c>
      <c r="E139">
        <v>100</v>
      </c>
      <c r="F139">
        <v>10</v>
      </c>
      <c r="G139">
        <v>0</v>
      </c>
      <c r="H139">
        <v>5.0000000000000001E-4</v>
      </c>
      <c r="I139">
        <v>5.0000000000000001E-3</v>
      </c>
    </row>
    <row r="140" spans="1:9">
      <c r="A140" s="28">
        <v>46</v>
      </c>
      <c r="B140" s="22" t="str">
        <f>VLOOKUP(A140,Titles!$C$1:$D$71,2)</f>
        <v>CO</v>
      </c>
      <c r="C140" s="21" t="s">
        <v>105</v>
      </c>
      <c r="D140" s="21" t="s">
        <v>106</v>
      </c>
      <c r="E140" s="21" t="s">
        <v>107</v>
      </c>
      <c r="F140" s="21" t="s">
        <v>108</v>
      </c>
      <c r="G140" s="21" t="s">
        <v>109</v>
      </c>
      <c r="H140" s="21" t="s">
        <v>110</v>
      </c>
      <c r="I140" s="21" t="s">
        <v>111</v>
      </c>
    </row>
    <row r="141" spans="1:9">
      <c r="A141" s="27"/>
      <c r="B141" s="20" t="str">
        <f>Titles!$B$2</f>
        <v>Green fertiliser</v>
      </c>
      <c r="C141">
        <v>474.35294119999998</v>
      </c>
      <c r="D141">
        <v>50</v>
      </c>
      <c r="E141">
        <v>100</v>
      </c>
      <c r="F141">
        <v>10</v>
      </c>
      <c r="G141">
        <v>0.52941176499999998</v>
      </c>
      <c r="H141">
        <v>5.0000000000000001E-4</v>
      </c>
      <c r="I141">
        <v>5.0000000000000001E-3</v>
      </c>
    </row>
    <row r="142" spans="1:9">
      <c r="A142" s="27"/>
      <c r="B142" s="20" t="str">
        <f>Titles!$B$3</f>
        <v>Grey fertiliser</v>
      </c>
      <c r="C142">
        <v>882.35294120000003</v>
      </c>
      <c r="D142">
        <v>90</v>
      </c>
      <c r="E142">
        <v>100</v>
      </c>
      <c r="F142">
        <v>10</v>
      </c>
      <c r="G142">
        <v>0</v>
      </c>
      <c r="H142">
        <v>5.0000000000000001E-4</v>
      </c>
      <c r="I142">
        <v>5.0000000000000001E-3</v>
      </c>
    </row>
    <row r="143" spans="1:9">
      <c r="A143" s="28">
        <v>47</v>
      </c>
      <c r="B143" s="22" t="str">
        <f>VLOOKUP(A143,Titles!$C$1:$D$71,2)</f>
        <v>LA</v>
      </c>
      <c r="C143" s="21" t="s">
        <v>105</v>
      </c>
      <c r="D143" s="21" t="s">
        <v>106</v>
      </c>
      <c r="E143" s="21" t="s">
        <v>107</v>
      </c>
      <c r="F143" s="21" t="s">
        <v>108</v>
      </c>
      <c r="G143" s="21" t="s">
        <v>109</v>
      </c>
      <c r="H143" s="21" t="s">
        <v>110</v>
      </c>
      <c r="I143" s="21" t="s">
        <v>111</v>
      </c>
    </row>
    <row r="144" spans="1:9">
      <c r="A144" s="27"/>
      <c r="B144" s="20" t="str">
        <f>Titles!$B$2</f>
        <v>Green fertiliser</v>
      </c>
      <c r="C144">
        <v>474.35294119999998</v>
      </c>
      <c r="D144">
        <v>50</v>
      </c>
      <c r="E144">
        <v>100</v>
      </c>
      <c r="F144">
        <v>10</v>
      </c>
      <c r="G144">
        <v>0.52941176499999998</v>
      </c>
      <c r="H144">
        <v>5.0000000000000001E-4</v>
      </c>
      <c r="I144">
        <v>5.0000000000000001E-3</v>
      </c>
    </row>
    <row r="145" spans="1:9">
      <c r="A145" s="27"/>
      <c r="B145" s="20" t="str">
        <f>Titles!$B$3</f>
        <v>Grey fertiliser</v>
      </c>
      <c r="C145">
        <v>882.35294120000003</v>
      </c>
      <c r="D145">
        <v>90</v>
      </c>
      <c r="E145">
        <v>100</v>
      </c>
      <c r="F145">
        <v>10</v>
      </c>
      <c r="G145">
        <v>0</v>
      </c>
      <c r="H145">
        <v>5.0000000000000001E-4</v>
      </c>
      <c r="I145">
        <v>5.0000000000000001E-3</v>
      </c>
    </row>
    <row r="146" spans="1:9">
      <c r="A146" s="28">
        <v>48</v>
      </c>
      <c r="B146" s="22" t="str">
        <f>VLOOKUP(A146,Titles!$C$1:$D$71,2)</f>
        <v>KR</v>
      </c>
      <c r="C146" s="21" t="s">
        <v>105</v>
      </c>
      <c r="D146" s="21" t="s">
        <v>106</v>
      </c>
      <c r="E146" s="21" t="s">
        <v>107</v>
      </c>
      <c r="F146" s="21" t="s">
        <v>108</v>
      </c>
      <c r="G146" s="21" t="s">
        <v>109</v>
      </c>
      <c r="H146" s="21" t="s">
        <v>110</v>
      </c>
      <c r="I146" s="21" t="s">
        <v>111</v>
      </c>
    </row>
    <row r="147" spans="1:9">
      <c r="A147" s="27"/>
      <c r="B147" s="20" t="str">
        <f>Titles!$B$2</f>
        <v>Green fertiliser</v>
      </c>
      <c r="C147">
        <v>474.35294119999998</v>
      </c>
      <c r="D147">
        <v>50</v>
      </c>
      <c r="E147">
        <v>100</v>
      </c>
      <c r="F147">
        <v>10</v>
      </c>
      <c r="G147">
        <v>0.52941176499999998</v>
      </c>
      <c r="H147">
        <v>0.01</v>
      </c>
      <c r="I147">
        <v>5.0000000000000001E-3</v>
      </c>
    </row>
    <row r="148" spans="1:9">
      <c r="A148" s="27"/>
      <c r="B148" s="20" t="str">
        <f>Titles!$B$3</f>
        <v>Grey fertiliser</v>
      </c>
      <c r="C148">
        <v>882.35294120000003</v>
      </c>
      <c r="D148">
        <v>90</v>
      </c>
      <c r="E148">
        <v>100</v>
      </c>
      <c r="F148">
        <v>10</v>
      </c>
      <c r="G148">
        <v>0</v>
      </c>
      <c r="H148">
        <v>0.01</v>
      </c>
      <c r="I148">
        <v>5.0000000000000001E-3</v>
      </c>
    </row>
    <row r="149" spans="1:9">
      <c r="A149" s="28">
        <v>49</v>
      </c>
      <c r="B149" s="22" t="str">
        <f>VLOOKUP(A149,Titles!$C$1:$D$71,2)</f>
        <v>TW</v>
      </c>
      <c r="C149" s="21" t="s">
        <v>105</v>
      </c>
      <c r="D149" s="21" t="s">
        <v>106</v>
      </c>
      <c r="E149" s="21" t="s">
        <v>107</v>
      </c>
      <c r="F149" s="21" t="s">
        <v>108</v>
      </c>
      <c r="G149" s="21" t="s">
        <v>109</v>
      </c>
      <c r="H149" s="21" t="s">
        <v>110</v>
      </c>
      <c r="I149" s="21" t="s">
        <v>111</v>
      </c>
    </row>
    <row r="150" spans="1:9">
      <c r="A150" s="27"/>
      <c r="B150" s="20" t="str">
        <f>Titles!$B$2</f>
        <v>Green fertiliser</v>
      </c>
      <c r="C150">
        <v>474.35294119999998</v>
      </c>
      <c r="D150">
        <v>50</v>
      </c>
      <c r="E150">
        <v>100</v>
      </c>
      <c r="F150">
        <v>10</v>
      </c>
      <c r="G150">
        <v>0.52941176499999998</v>
      </c>
      <c r="H150">
        <v>2E-3</v>
      </c>
      <c r="I150">
        <v>5.0000000000000001E-3</v>
      </c>
    </row>
    <row r="151" spans="1:9">
      <c r="A151" s="27"/>
      <c r="B151" s="20" t="str">
        <f>Titles!$B$3</f>
        <v>Grey fertiliser</v>
      </c>
      <c r="C151">
        <v>882.35294120000003</v>
      </c>
      <c r="D151">
        <v>90</v>
      </c>
      <c r="E151">
        <v>100</v>
      </c>
      <c r="F151">
        <v>10</v>
      </c>
      <c r="G151">
        <v>0</v>
      </c>
      <c r="H151">
        <v>2E-3</v>
      </c>
      <c r="I151">
        <v>5.0000000000000001E-3</v>
      </c>
    </row>
    <row r="152" spans="1:9">
      <c r="A152" s="28">
        <v>50</v>
      </c>
      <c r="B152" s="22" t="str">
        <f>VLOOKUP(A152,Titles!$C$1:$D$71,2)</f>
        <v>ID</v>
      </c>
      <c r="C152" s="21" t="s">
        <v>105</v>
      </c>
      <c r="D152" s="21" t="s">
        <v>106</v>
      </c>
      <c r="E152" s="21" t="s">
        <v>107</v>
      </c>
      <c r="F152" s="21" t="s">
        <v>108</v>
      </c>
      <c r="G152" s="21" t="s">
        <v>109</v>
      </c>
      <c r="H152" s="21" t="s">
        <v>110</v>
      </c>
      <c r="I152" s="21" t="s">
        <v>111</v>
      </c>
    </row>
    <row r="153" spans="1:9">
      <c r="A153" s="27"/>
      <c r="B153" s="20" t="str">
        <f>Titles!$B$2</f>
        <v>Green fertiliser</v>
      </c>
      <c r="C153">
        <v>474.35294119999998</v>
      </c>
      <c r="D153">
        <v>50</v>
      </c>
      <c r="E153">
        <v>100</v>
      </c>
      <c r="F153">
        <v>10</v>
      </c>
      <c r="G153">
        <v>0.52941176499999998</v>
      </c>
      <c r="H153">
        <v>1.5E-3</v>
      </c>
      <c r="I153">
        <v>0.01</v>
      </c>
    </row>
    <row r="154" spans="1:9">
      <c r="A154" s="27"/>
      <c r="B154" s="20" t="str">
        <f>Titles!$B$3</f>
        <v>Grey fertiliser</v>
      </c>
      <c r="C154">
        <v>882.35294120000003</v>
      </c>
      <c r="D154">
        <v>90</v>
      </c>
      <c r="E154">
        <v>100</v>
      </c>
      <c r="F154">
        <v>10</v>
      </c>
      <c r="G154">
        <v>0</v>
      </c>
      <c r="H154">
        <v>1.5E-3</v>
      </c>
      <c r="I154">
        <v>0.01</v>
      </c>
    </row>
    <row r="155" spans="1:9">
      <c r="A155" s="28">
        <v>51</v>
      </c>
      <c r="B155" s="22" t="str">
        <f>VLOOKUP(A155,Titles!$C$1:$D$71,2)</f>
        <v>AS</v>
      </c>
      <c r="C155" s="21" t="s">
        <v>105</v>
      </c>
      <c r="D155" s="21" t="s">
        <v>106</v>
      </c>
      <c r="E155" s="21" t="s">
        <v>107</v>
      </c>
      <c r="F155" s="21" t="s">
        <v>108</v>
      </c>
      <c r="G155" s="21" t="s">
        <v>109</v>
      </c>
      <c r="H155" s="21" t="s">
        <v>110</v>
      </c>
      <c r="I155" s="21" t="s">
        <v>111</v>
      </c>
    </row>
    <row r="156" spans="1:9">
      <c r="A156" s="27"/>
      <c r="B156" s="20" t="str">
        <f>Titles!$B$2</f>
        <v>Green fertiliser</v>
      </c>
      <c r="C156">
        <v>474.35294119999998</v>
      </c>
      <c r="D156">
        <v>50</v>
      </c>
      <c r="E156">
        <v>100</v>
      </c>
      <c r="F156">
        <v>10</v>
      </c>
      <c r="G156">
        <v>0.52941176499999998</v>
      </c>
      <c r="H156">
        <v>1.5E-3</v>
      </c>
      <c r="I156">
        <v>0.01</v>
      </c>
    </row>
    <row r="157" spans="1:9">
      <c r="A157" s="27"/>
      <c r="B157" s="20" t="str">
        <f>Titles!$B$3</f>
        <v>Grey fertiliser</v>
      </c>
      <c r="C157">
        <v>882.35294120000003</v>
      </c>
      <c r="D157">
        <v>90</v>
      </c>
      <c r="E157">
        <v>100</v>
      </c>
      <c r="F157">
        <v>10</v>
      </c>
      <c r="G157">
        <v>0</v>
      </c>
      <c r="H157">
        <v>1.5E-3</v>
      </c>
      <c r="I157">
        <v>0.01</v>
      </c>
    </row>
    <row r="158" spans="1:9">
      <c r="A158" s="28">
        <v>52</v>
      </c>
      <c r="B158" s="22" t="str">
        <f>VLOOKUP(A158,Titles!$C$1:$D$71,2)</f>
        <v>OP</v>
      </c>
      <c r="C158" s="21" t="s">
        <v>105</v>
      </c>
      <c r="D158" s="21" t="s">
        <v>106</v>
      </c>
      <c r="E158" s="21" t="s">
        <v>107</v>
      </c>
      <c r="F158" s="21" t="s">
        <v>108</v>
      </c>
      <c r="G158" s="21" t="s">
        <v>109</v>
      </c>
      <c r="H158" s="21" t="s">
        <v>110</v>
      </c>
      <c r="I158" s="21" t="s">
        <v>111</v>
      </c>
    </row>
    <row r="159" spans="1:9">
      <c r="A159" s="27"/>
      <c r="B159" s="20" t="str">
        <f>Titles!$B$2</f>
        <v>Green fertiliser</v>
      </c>
      <c r="C159">
        <v>474.35294119999998</v>
      </c>
      <c r="D159">
        <v>50</v>
      </c>
      <c r="E159">
        <v>100</v>
      </c>
      <c r="F159">
        <v>10</v>
      </c>
      <c r="G159">
        <v>0.52941176499999998</v>
      </c>
      <c r="H159">
        <v>5.0000000000000001E-4</v>
      </c>
      <c r="I159">
        <v>0.01</v>
      </c>
    </row>
    <row r="160" spans="1:9">
      <c r="A160" s="27"/>
      <c r="B160" s="20" t="str">
        <f>Titles!$B$3</f>
        <v>Grey fertiliser</v>
      </c>
      <c r="C160">
        <v>882.35294120000003</v>
      </c>
      <c r="D160">
        <v>90</v>
      </c>
      <c r="E160">
        <v>100</v>
      </c>
      <c r="F160">
        <v>10</v>
      </c>
      <c r="G160">
        <v>0</v>
      </c>
      <c r="H160">
        <v>5.0000000000000001E-4</v>
      </c>
      <c r="I160">
        <v>0.01</v>
      </c>
    </row>
    <row r="161" spans="1:9">
      <c r="A161" s="28">
        <v>53</v>
      </c>
      <c r="B161" s="22" t="str">
        <f>VLOOKUP(A161,Titles!$C$1:$D$71,2)</f>
        <v>RW</v>
      </c>
      <c r="C161" s="21" t="s">
        <v>105</v>
      </c>
      <c r="D161" s="21" t="s">
        <v>106</v>
      </c>
      <c r="E161" s="21" t="s">
        <v>107</v>
      </c>
      <c r="F161" s="21" t="s">
        <v>108</v>
      </c>
      <c r="G161" s="21" t="s">
        <v>109</v>
      </c>
      <c r="H161" s="21" t="s">
        <v>110</v>
      </c>
      <c r="I161" s="21" t="s">
        <v>111</v>
      </c>
    </row>
    <row r="162" spans="1:9">
      <c r="A162" s="27"/>
      <c r="B162" s="20" t="str">
        <f>Titles!$B$2</f>
        <v>Green fertiliser</v>
      </c>
      <c r="C162">
        <v>474.35294119999998</v>
      </c>
      <c r="D162">
        <v>50</v>
      </c>
      <c r="E162">
        <v>100</v>
      </c>
      <c r="F162">
        <v>10</v>
      </c>
      <c r="G162">
        <v>0.52941176499999998</v>
      </c>
      <c r="H162">
        <v>5.0000000000000001E-4</v>
      </c>
      <c r="I162">
        <v>5.0000000000000001E-3</v>
      </c>
    </row>
    <row r="163" spans="1:9">
      <c r="A163" s="27"/>
      <c r="B163" s="20" t="str">
        <f>Titles!$B$3</f>
        <v>Grey fertiliser</v>
      </c>
      <c r="C163">
        <v>882.35294120000003</v>
      </c>
      <c r="D163">
        <v>90</v>
      </c>
      <c r="E163">
        <v>100</v>
      </c>
      <c r="F163">
        <v>10</v>
      </c>
      <c r="G163">
        <v>0</v>
      </c>
      <c r="H163">
        <v>5.0000000000000001E-4</v>
      </c>
      <c r="I163">
        <v>5.0000000000000001E-3</v>
      </c>
    </row>
    <row r="164" spans="1:9">
      <c r="A164" s="28">
        <v>54</v>
      </c>
      <c r="B164" s="22" t="str">
        <f>VLOOKUP(A164,Titles!$C$1:$D$71,2)</f>
        <v>UA</v>
      </c>
      <c r="C164" s="21" t="s">
        <v>105</v>
      </c>
      <c r="D164" s="21" t="s">
        <v>106</v>
      </c>
      <c r="E164" s="21" t="s">
        <v>107</v>
      </c>
      <c r="F164" s="21" t="s">
        <v>108</v>
      </c>
      <c r="G164" s="21" t="s">
        <v>109</v>
      </c>
      <c r="H164" s="21" t="s">
        <v>110</v>
      </c>
      <c r="I164" s="21" t="s">
        <v>111</v>
      </c>
    </row>
    <row r="165" spans="1:9">
      <c r="A165" s="27"/>
      <c r="B165" s="20" t="str">
        <f>Titles!$B$2</f>
        <v>Green fertiliser</v>
      </c>
      <c r="C165">
        <v>474.35294119999998</v>
      </c>
      <c r="D165">
        <v>50</v>
      </c>
      <c r="E165">
        <v>100</v>
      </c>
      <c r="F165">
        <v>10</v>
      </c>
      <c r="G165">
        <v>0.52941176499999998</v>
      </c>
      <c r="H165">
        <v>5.0000000000000001E-4</v>
      </c>
      <c r="I165">
        <v>0.02</v>
      </c>
    </row>
    <row r="166" spans="1:9">
      <c r="A166" s="27"/>
      <c r="B166" s="20" t="str">
        <f>Titles!$B$3</f>
        <v>Grey fertiliser</v>
      </c>
      <c r="C166">
        <v>882.35294120000003</v>
      </c>
      <c r="D166">
        <v>90</v>
      </c>
      <c r="E166">
        <v>100</v>
      </c>
      <c r="F166">
        <v>10</v>
      </c>
      <c r="G166">
        <v>0</v>
      </c>
      <c r="H166">
        <v>5.0000000000000001E-4</v>
      </c>
      <c r="I166">
        <v>0.02</v>
      </c>
    </row>
    <row r="167" spans="1:9">
      <c r="A167" s="28">
        <v>55</v>
      </c>
      <c r="B167" s="22" t="str">
        <f>VLOOKUP(A167,Titles!$C$1:$D$71,2)</f>
        <v>SD</v>
      </c>
      <c r="C167" s="21" t="s">
        <v>105</v>
      </c>
      <c r="D167" s="21" t="s">
        <v>106</v>
      </c>
      <c r="E167" s="21" t="s">
        <v>107</v>
      </c>
      <c r="F167" s="21" t="s">
        <v>108</v>
      </c>
      <c r="G167" s="21" t="s">
        <v>109</v>
      </c>
      <c r="H167" s="21" t="s">
        <v>110</v>
      </c>
      <c r="I167" s="21" t="s">
        <v>111</v>
      </c>
    </row>
    <row r="168" spans="1:9">
      <c r="A168" s="27"/>
      <c r="B168" s="20" t="str">
        <f>Titles!$B$2</f>
        <v>Green fertiliser</v>
      </c>
      <c r="C168">
        <v>474.35294119999998</v>
      </c>
      <c r="D168">
        <v>50</v>
      </c>
      <c r="E168">
        <v>100</v>
      </c>
      <c r="F168">
        <v>10</v>
      </c>
      <c r="G168">
        <v>0.52941176499999998</v>
      </c>
      <c r="H168">
        <v>5.0000000000000001E-4</v>
      </c>
      <c r="I168">
        <v>5.0000000000000001E-3</v>
      </c>
    </row>
    <row r="169" spans="1:9">
      <c r="A169" s="27"/>
      <c r="B169" s="20" t="str">
        <f>Titles!$B$3</f>
        <v>Grey fertiliser</v>
      </c>
      <c r="C169">
        <v>882.35294120000003</v>
      </c>
      <c r="D169">
        <v>90</v>
      </c>
      <c r="E169">
        <v>100</v>
      </c>
      <c r="F169">
        <v>10</v>
      </c>
      <c r="G169">
        <v>0</v>
      </c>
      <c r="H169">
        <v>5.0000000000000001E-4</v>
      </c>
      <c r="I169">
        <v>5.0000000000000001E-3</v>
      </c>
    </row>
    <row r="170" spans="1:9">
      <c r="A170" s="28">
        <v>56</v>
      </c>
      <c r="B170" s="22" t="str">
        <f>VLOOKUP(A170,Titles!$C$1:$D$71,2)</f>
        <v>NG</v>
      </c>
      <c r="C170" s="21" t="s">
        <v>105</v>
      </c>
      <c r="D170" s="21" t="s">
        <v>106</v>
      </c>
      <c r="E170" s="21" t="s">
        <v>107</v>
      </c>
      <c r="F170" s="21" t="s">
        <v>108</v>
      </c>
      <c r="G170" s="21" t="s">
        <v>109</v>
      </c>
      <c r="H170" s="21" t="s">
        <v>110</v>
      </c>
      <c r="I170" s="21" t="s">
        <v>111</v>
      </c>
    </row>
    <row r="171" spans="1:9">
      <c r="A171" s="27"/>
      <c r="B171" s="20" t="str">
        <f>Titles!$B$2</f>
        <v>Green fertiliser</v>
      </c>
      <c r="C171">
        <v>474.35294119999998</v>
      </c>
      <c r="D171">
        <v>50</v>
      </c>
      <c r="E171">
        <v>100</v>
      </c>
      <c r="F171">
        <v>10</v>
      </c>
      <c r="G171">
        <v>0.52941176499999998</v>
      </c>
      <c r="H171">
        <v>5.0000000000000001E-4</v>
      </c>
      <c r="I171">
        <v>5.0000000000000001E-3</v>
      </c>
    </row>
    <row r="172" spans="1:9">
      <c r="A172" s="27"/>
      <c r="B172" s="20" t="str">
        <f>Titles!$B$3</f>
        <v>Grey fertiliser</v>
      </c>
      <c r="C172">
        <v>882.35294120000003</v>
      </c>
      <c r="D172">
        <v>90</v>
      </c>
      <c r="E172">
        <v>100</v>
      </c>
      <c r="F172">
        <v>10</v>
      </c>
      <c r="G172">
        <v>0</v>
      </c>
      <c r="H172">
        <v>5.0000000000000001E-4</v>
      </c>
      <c r="I172">
        <v>5.0000000000000001E-3</v>
      </c>
    </row>
    <row r="173" spans="1:9">
      <c r="A173" s="28">
        <v>57</v>
      </c>
      <c r="B173" s="22" t="str">
        <f>VLOOKUP(A173,Titles!$C$1:$D$71,2)</f>
        <v>SA</v>
      </c>
      <c r="C173" s="21" t="s">
        <v>105</v>
      </c>
      <c r="D173" s="21" t="s">
        <v>106</v>
      </c>
      <c r="E173" s="21" t="s">
        <v>107</v>
      </c>
      <c r="F173" s="21" t="s">
        <v>108</v>
      </c>
      <c r="G173" s="21" t="s">
        <v>109</v>
      </c>
      <c r="H173" s="21" t="s">
        <v>110</v>
      </c>
      <c r="I173" s="21" t="s">
        <v>111</v>
      </c>
    </row>
    <row r="174" spans="1:9">
      <c r="A174" s="27"/>
      <c r="B174" s="20" t="str">
        <f>Titles!$B$2</f>
        <v>Green fertiliser</v>
      </c>
      <c r="C174">
        <v>474.35294119999998</v>
      </c>
      <c r="D174">
        <v>50</v>
      </c>
      <c r="E174">
        <v>100</v>
      </c>
      <c r="F174">
        <v>10</v>
      </c>
      <c r="G174">
        <v>0.52941176499999998</v>
      </c>
      <c r="H174">
        <v>5.0000000000000001E-4</v>
      </c>
      <c r="I174">
        <v>5.0000000000000001E-3</v>
      </c>
    </row>
    <row r="175" spans="1:9">
      <c r="A175" s="27"/>
      <c r="B175" s="20" t="str">
        <f>Titles!$B$3</f>
        <v>Grey fertiliser</v>
      </c>
      <c r="C175">
        <v>882.35294120000003</v>
      </c>
      <c r="D175">
        <v>90</v>
      </c>
      <c r="E175">
        <v>100</v>
      </c>
      <c r="F175">
        <v>10</v>
      </c>
      <c r="G175">
        <v>0</v>
      </c>
      <c r="H175">
        <v>5.0000000000000001E-4</v>
      </c>
      <c r="I175">
        <v>5.0000000000000001E-3</v>
      </c>
    </row>
    <row r="176" spans="1:9">
      <c r="A176" s="28">
        <v>58</v>
      </c>
      <c r="B176" s="22" t="str">
        <f>VLOOKUP(A176,Titles!$C$1:$D$71,2)</f>
        <v>ON</v>
      </c>
      <c r="C176" s="21" t="s">
        <v>105</v>
      </c>
      <c r="D176" s="21" t="s">
        <v>106</v>
      </c>
      <c r="E176" s="21" t="s">
        <v>107</v>
      </c>
      <c r="F176" s="21" t="s">
        <v>108</v>
      </c>
      <c r="G176" s="21" t="s">
        <v>109</v>
      </c>
      <c r="H176" s="21" t="s">
        <v>110</v>
      </c>
      <c r="I176" s="21" t="s">
        <v>111</v>
      </c>
    </row>
    <row r="177" spans="1:9">
      <c r="A177" s="27"/>
      <c r="B177" s="20" t="str">
        <f>Titles!$B$2</f>
        <v>Green fertiliser</v>
      </c>
      <c r="C177">
        <v>474.35294119999998</v>
      </c>
      <c r="D177">
        <v>50</v>
      </c>
      <c r="E177">
        <v>100</v>
      </c>
      <c r="F177">
        <v>10</v>
      </c>
      <c r="G177">
        <v>0.52941176499999998</v>
      </c>
      <c r="H177">
        <v>5.0000000000000001E-4</v>
      </c>
      <c r="I177">
        <v>5.0000000000000001E-3</v>
      </c>
    </row>
    <row r="178" spans="1:9">
      <c r="A178" s="27"/>
      <c r="B178" s="20" t="str">
        <f>Titles!$B$3</f>
        <v>Grey fertiliser</v>
      </c>
      <c r="C178">
        <v>882.35294120000003</v>
      </c>
      <c r="D178">
        <v>90</v>
      </c>
      <c r="E178">
        <v>100</v>
      </c>
      <c r="F178">
        <v>10</v>
      </c>
      <c r="G178">
        <v>0</v>
      </c>
      <c r="H178">
        <v>5.0000000000000001E-4</v>
      </c>
      <c r="I178">
        <v>5.0000000000000001E-3</v>
      </c>
    </row>
    <row r="179" spans="1:9">
      <c r="A179" s="28">
        <v>59</v>
      </c>
      <c r="B179" s="22" t="str">
        <f>VLOOKUP(A179,Titles!$C$1:$D$71,2)</f>
        <v>OC</v>
      </c>
      <c r="C179" s="21" t="s">
        <v>105</v>
      </c>
      <c r="D179" s="21" t="s">
        <v>106</v>
      </c>
      <c r="E179" s="21" t="s">
        <v>107</v>
      </c>
      <c r="F179" s="21" t="s">
        <v>108</v>
      </c>
      <c r="G179" s="21" t="s">
        <v>109</v>
      </c>
      <c r="H179" s="21" t="s">
        <v>110</v>
      </c>
      <c r="I179" s="21" t="s">
        <v>111</v>
      </c>
    </row>
    <row r="180" spans="1:9">
      <c r="A180" s="27"/>
      <c r="B180" s="20" t="str">
        <f>Titles!$B$2</f>
        <v>Green fertiliser</v>
      </c>
      <c r="C180">
        <v>474.35294119999998</v>
      </c>
      <c r="D180">
        <v>50</v>
      </c>
      <c r="E180">
        <v>100</v>
      </c>
      <c r="F180">
        <v>10</v>
      </c>
      <c r="G180">
        <v>0.52941176499999998</v>
      </c>
      <c r="H180">
        <v>5.0000000000000001E-4</v>
      </c>
      <c r="I180">
        <v>5.0000000000000001E-3</v>
      </c>
    </row>
    <row r="181" spans="1:9">
      <c r="A181" s="27"/>
      <c r="B181" s="20" t="str">
        <f>Titles!$B$3</f>
        <v>Grey fertiliser</v>
      </c>
      <c r="C181">
        <v>882.35294120000003</v>
      </c>
      <c r="D181">
        <v>90</v>
      </c>
      <c r="E181">
        <v>100</v>
      </c>
      <c r="F181">
        <v>10</v>
      </c>
      <c r="G181">
        <v>0</v>
      </c>
      <c r="H181">
        <v>5.0000000000000001E-4</v>
      </c>
      <c r="I181">
        <v>5.0000000000000001E-3</v>
      </c>
    </row>
    <row r="182" spans="1:9">
      <c r="A182" s="28">
        <v>60</v>
      </c>
      <c r="B182" s="22" t="str">
        <f>VLOOKUP(A182,Titles!$C$1:$D$71,2)</f>
        <v>MY</v>
      </c>
      <c r="C182" s="21" t="s">
        <v>105</v>
      </c>
      <c r="D182" s="21" t="s">
        <v>106</v>
      </c>
      <c r="E182" s="21" t="s">
        <v>107</v>
      </c>
      <c r="F182" s="21" t="s">
        <v>108</v>
      </c>
      <c r="G182" s="21" t="s">
        <v>109</v>
      </c>
      <c r="H182" s="21" t="s">
        <v>110</v>
      </c>
      <c r="I182" s="21" t="s">
        <v>111</v>
      </c>
    </row>
    <row r="183" spans="1:9">
      <c r="A183" s="27"/>
      <c r="B183" s="20" t="str">
        <f>Titles!$B$2</f>
        <v>Green fertiliser</v>
      </c>
      <c r="C183">
        <v>474.35294119999998</v>
      </c>
      <c r="D183">
        <v>50</v>
      </c>
      <c r="E183">
        <v>100</v>
      </c>
      <c r="F183">
        <v>10</v>
      </c>
      <c r="G183">
        <v>0.52941176499999998</v>
      </c>
      <c r="H183">
        <v>2.5000000000000001E-3</v>
      </c>
      <c r="I183">
        <v>5.0000000000000001E-3</v>
      </c>
    </row>
    <row r="184" spans="1:9">
      <c r="A184" s="27"/>
      <c r="B184" s="20" t="str">
        <f>Titles!$B$3</f>
        <v>Grey fertiliser</v>
      </c>
      <c r="C184">
        <v>882.35294120000003</v>
      </c>
      <c r="D184">
        <v>90</v>
      </c>
      <c r="E184">
        <v>100</v>
      </c>
      <c r="F184">
        <v>10</v>
      </c>
      <c r="G184">
        <v>0</v>
      </c>
      <c r="H184">
        <v>2.5000000000000001E-3</v>
      </c>
      <c r="I184">
        <v>5.0000000000000001E-3</v>
      </c>
    </row>
    <row r="185" spans="1:9">
      <c r="A185" s="28">
        <v>61</v>
      </c>
      <c r="B185" s="22" t="str">
        <f>VLOOKUP(A185,Titles!$C$1:$D$71,2)</f>
        <v>KZ</v>
      </c>
      <c r="C185" s="21" t="s">
        <v>105</v>
      </c>
      <c r="D185" s="21" t="s">
        <v>106</v>
      </c>
      <c r="E185" s="21" t="s">
        <v>107</v>
      </c>
      <c r="F185" s="21" t="s">
        <v>108</v>
      </c>
      <c r="G185" s="21" t="s">
        <v>109</v>
      </c>
      <c r="H185" s="21" t="s">
        <v>110</v>
      </c>
      <c r="I185" s="21" t="s">
        <v>111</v>
      </c>
    </row>
    <row r="186" spans="1:9">
      <c r="A186" s="27"/>
      <c r="B186" s="20" t="str">
        <f>Titles!$B$2</f>
        <v>Green fertiliser</v>
      </c>
      <c r="C186">
        <v>474.35294119999998</v>
      </c>
      <c r="D186">
        <v>50</v>
      </c>
      <c r="E186">
        <v>100</v>
      </c>
      <c r="F186">
        <v>10</v>
      </c>
      <c r="G186">
        <v>0.52941176499999998</v>
      </c>
      <c r="H186">
        <v>5.0000000000000001E-4</v>
      </c>
      <c r="I186">
        <v>5.0000000000000001E-3</v>
      </c>
    </row>
    <row r="187" spans="1:9">
      <c r="A187" s="27"/>
      <c r="B187" s="20" t="str">
        <f>Titles!$B$3</f>
        <v>Grey fertiliser</v>
      </c>
      <c r="C187">
        <v>882.35294120000003</v>
      </c>
      <c r="D187">
        <v>90</v>
      </c>
      <c r="E187">
        <v>100</v>
      </c>
      <c r="F187">
        <v>10</v>
      </c>
      <c r="G187">
        <v>0</v>
      </c>
      <c r="H187">
        <v>5.0000000000000001E-4</v>
      </c>
      <c r="I187">
        <v>5.0000000000000001E-3</v>
      </c>
    </row>
    <row r="188" spans="1:9">
      <c r="A188" s="28">
        <v>62</v>
      </c>
      <c r="B188" s="22" t="str">
        <f>VLOOKUP(A188,Titles!$C$1:$D$71,2)</f>
        <v>AN</v>
      </c>
      <c r="C188" s="21" t="s">
        <v>105</v>
      </c>
      <c r="D188" s="21" t="s">
        <v>106</v>
      </c>
      <c r="E188" s="21" t="s">
        <v>107</v>
      </c>
      <c r="F188" s="21" t="s">
        <v>108</v>
      </c>
      <c r="G188" s="21" t="s">
        <v>109</v>
      </c>
      <c r="H188" s="21" t="s">
        <v>110</v>
      </c>
      <c r="I188" s="21" t="s">
        <v>111</v>
      </c>
    </row>
    <row r="189" spans="1:9">
      <c r="A189" s="27"/>
      <c r="B189" s="20" t="str">
        <f>Titles!$B$2</f>
        <v>Green fertiliser</v>
      </c>
      <c r="C189">
        <v>474.35294119999998</v>
      </c>
      <c r="D189">
        <v>50</v>
      </c>
      <c r="E189">
        <v>100</v>
      </c>
      <c r="F189">
        <v>10</v>
      </c>
      <c r="G189">
        <v>0.52941176499999998</v>
      </c>
      <c r="H189">
        <v>5.0000000000000001E-4</v>
      </c>
      <c r="I189">
        <v>5.0000000000000001E-3</v>
      </c>
    </row>
    <row r="190" spans="1:9">
      <c r="A190" s="27"/>
      <c r="B190" s="20" t="str">
        <f>Titles!$B$3</f>
        <v>Grey fertiliser</v>
      </c>
      <c r="C190">
        <v>882.35294120000003</v>
      </c>
      <c r="D190">
        <v>90</v>
      </c>
      <c r="E190">
        <v>100</v>
      </c>
      <c r="F190">
        <v>10</v>
      </c>
      <c r="G190">
        <v>0</v>
      </c>
      <c r="H190">
        <v>5.0000000000000001E-4</v>
      </c>
      <c r="I190">
        <v>5.0000000000000001E-3</v>
      </c>
    </row>
    <row r="191" spans="1:9">
      <c r="A191" s="28">
        <v>63</v>
      </c>
      <c r="B191" s="22" t="str">
        <f>VLOOKUP(A191,Titles!$C$1:$D$71,2)</f>
        <v>AC</v>
      </c>
      <c r="C191" s="21" t="s">
        <v>105</v>
      </c>
      <c r="D191" s="21" t="s">
        <v>106</v>
      </c>
      <c r="E191" s="21" t="s">
        <v>107</v>
      </c>
      <c r="F191" s="21" t="s">
        <v>108</v>
      </c>
      <c r="G191" s="21" t="s">
        <v>109</v>
      </c>
      <c r="H191" s="21" t="s">
        <v>110</v>
      </c>
      <c r="I191" s="21" t="s">
        <v>111</v>
      </c>
    </row>
    <row r="192" spans="1:9">
      <c r="A192" s="27"/>
      <c r="B192" s="20" t="str">
        <f>Titles!$B$2</f>
        <v>Green fertiliser</v>
      </c>
      <c r="C192">
        <v>474.35294119999998</v>
      </c>
      <c r="D192">
        <v>50</v>
      </c>
      <c r="E192">
        <v>100</v>
      </c>
      <c r="F192">
        <v>10</v>
      </c>
      <c r="G192">
        <v>0.52941176499999998</v>
      </c>
      <c r="H192">
        <v>5.0000000000000001E-4</v>
      </c>
      <c r="I192">
        <v>5.0000000000000001E-3</v>
      </c>
    </row>
    <row r="193" spans="1:9">
      <c r="A193" s="27"/>
      <c r="B193" s="20" t="str">
        <f>Titles!$B$3</f>
        <v>Grey fertiliser</v>
      </c>
      <c r="C193">
        <v>882.35294120000003</v>
      </c>
      <c r="D193">
        <v>90</v>
      </c>
      <c r="E193">
        <v>100</v>
      </c>
      <c r="F193">
        <v>10</v>
      </c>
      <c r="G193">
        <v>0</v>
      </c>
      <c r="H193">
        <v>5.0000000000000001E-4</v>
      </c>
      <c r="I193">
        <v>5.0000000000000001E-3</v>
      </c>
    </row>
    <row r="194" spans="1:9">
      <c r="A194" s="28">
        <v>64</v>
      </c>
      <c r="B194" s="22" t="str">
        <f>VLOOKUP(A194,Titles!$C$1:$D$71,2)</f>
        <v>AW</v>
      </c>
      <c r="C194" s="21" t="s">
        <v>105</v>
      </c>
      <c r="D194" s="21" t="s">
        <v>106</v>
      </c>
      <c r="E194" s="21" t="s">
        <v>107</v>
      </c>
      <c r="F194" s="21" t="s">
        <v>108</v>
      </c>
      <c r="G194" s="21" t="s">
        <v>109</v>
      </c>
      <c r="H194" s="21" t="s">
        <v>110</v>
      </c>
      <c r="I194" s="21" t="s">
        <v>111</v>
      </c>
    </row>
    <row r="195" spans="1:9">
      <c r="A195" s="27"/>
      <c r="B195" s="20" t="str">
        <f>Titles!$B$2</f>
        <v>Green fertiliser</v>
      </c>
      <c r="C195">
        <v>474.35294119999998</v>
      </c>
      <c r="D195">
        <v>50</v>
      </c>
      <c r="E195">
        <v>100</v>
      </c>
      <c r="F195">
        <v>10</v>
      </c>
      <c r="G195">
        <v>0.52941176499999998</v>
      </c>
      <c r="H195">
        <v>5.0000000000000001E-4</v>
      </c>
      <c r="I195">
        <v>5.0000000000000001E-3</v>
      </c>
    </row>
    <row r="196" spans="1:9">
      <c r="A196" s="27"/>
      <c r="B196" s="20" t="str">
        <f>Titles!$B$3</f>
        <v>Grey fertiliser</v>
      </c>
      <c r="C196">
        <v>882.35294120000003</v>
      </c>
      <c r="D196">
        <v>90</v>
      </c>
      <c r="E196">
        <v>100</v>
      </c>
      <c r="F196">
        <v>10</v>
      </c>
      <c r="G196">
        <v>0</v>
      </c>
      <c r="H196">
        <v>5.0000000000000001E-4</v>
      </c>
      <c r="I196">
        <v>5.0000000000000001E-3</v>
      </c>
    </row>
    <row r="197" spans="1:9">
      <c r="A197" s="28">
        <v>65</v>
      </c>
      <c r="B197" s="22" t="str">
        <f>VLOOKUP(A197,Titles!$C$1:$D$71,2)</f>
        <v>AE</v>
      </c>
      <c r="C197" s="21" t="s">
        <v>105</v>
      </c>
      <c r="D197" s="21" t="s">
        <v>106</v>
      </c>
      <c r="E197" s="21" t="s">
        <v>107</v>
      </c>
      <c r="F197" s="21" t="s">
        <v>108</v>
      </c>
      <c r="G197" s="21" t="s">
        <v>109</v>
      </c>
      <c r="H197" s="21" t="s">
        <v>110</v>
      </c>
      <c r="I197" s="21" t="s">
        <v>111</v>
      </c>
    </row>
    <row r="198" spans="1:9">
      <c r="A198" s="27"/>
      <c r="B198" s="20" t="str">
        <f>Titles!$B$2</f>
        <v>Green fertiliser</v>
      </c>
      <c r="C198">
        <v>474.35294119999998</v>
      </c>
      <c r="D198">
        <v>50</v>
      </c>
      <c r="E198">
        <v>100</v>
      </c>
      <c r="F198">
        <v>10</v>
      </c>
      <c r="G198">
        <v>0.52941176499999998</v>
      </c>
      <c r="H198">
        <v>5.0000000000000001E-4</v>
      </c>
      <c r="I198">
        <v>5.0000000000000001E-3</v>
      </c>
    </row>
    <row r="199" spans="1:9">
      <c r="A199" s="27"/>
      <c r="B199" s="20" t="str">
        <f>Titles!$B$3</f>
        <v>Grey fertiliser</v>
      </c>
      <c r="C199">
        <v>882.35294120000003</v>
      </c>
      <c r="D199">
        <v>90</v>
      </c>
      <c r="E199">
        <v>100</v>
      </c>
      <c r="F199">
        <v>10</v>
      </c>
      <c r="G199">
        <v>0</v>
      </c>
      <c r="H199">
        <v>5.0000000000000001E-4</v>
      </c>
      <c r="I199">
        <v>5.0000000000000001E-3</v>
      </c>
    </row>
    <row r="200" spans="1:9">
      <c r="A200" s="28">
        <v>66</v>
      </c>
      <c r="B200" s="22" t="str">
        <f>VLOOKUP(A200,Titles!$C$1:$D$71,2)</f>
        <v>ZA</v>
      </c>
      <c r="C200" s="21" t="s">
        <v>105</v>
      </c>
      <c r="D200" s="21" t="s">
        <v>106</v>
      </c>
      <c r="E200" s="21" t="s">
        <v>107</v>
      </c>
      <c r="F200" s="21" t="s">
        <v>108</v>
      </c>
      <c r="G200" s="21" t="s">
        <v>109</v>
      </c>
      <c r="H200" s="21" t="s">
        <v>110</v>
      </c>
      <c r="I200" s="21" t="s">
        <v>111</v>
      </c>
    </row>
    <row r="201" spans="1:9">
      <c r="A201" s="27"/>
      <c r="B201" s="20" t="str">
        <f>Titles!$B$2</f>
        <v>Green fertiliser</v>
      </c>
      <c r="C201">
        <v>474.35294119999998</v>
      </c>
      <c r="D201">
        <v>50</v>
      </c>
      <c r="E201">
        <v>100</v>
      </c>
      <c r="F201">
        <v>10</v>
      </c>
      <c r="G201">
        <v>0.52941176499999998</v>
      </c>
      <c r="H201">
        <v>5.0000000000000001E-4</v>
      </c>
      <c r="I201">
        <v>5.0000000000000001E-3</v>
      </c>
    </row>
    <row r="202" spans="1:9">
      <c r="A202" s="27"/>
      <c r="B202" s="20" t="str">
        <f>Titles!$B$3</f>
        <v>Grey fertiliser</v>
      </c>
      <c r="C202">
        <v>882.35294120000003</v>
      </c>
      <c r="D202">
        <v>90</v>
      </c>
      <c r="E202">
        <v>100</v>
      </c>
      <c r="F202">
        <v>10</v>
      </c>
      <c r="G202">
        <v>0</v>
      </c>
      <c r="H202">
        <v>5.0000000000000001E-4</v>
      </c>
      <c r="I202">
        <v>5.0000000000000001E-3</v>
      </c>
    </row>
    <row r="203" spans="1:9">
      <c r="A203" s="28">
        <v>67</v>
      </c>
      <c r="B203" s="22" t="str">
        <f>VLOOKUP(A203,Titles!$C$1:$D$71,2)</f>
        <v>EG</v>
      </c>
      <c r="C203" s="21" t="s">
        <v>105</v>
      </c>
      <c r="D203" s="21" t="s">
        <v>106</v>
      </c>
      <c r="E203" s="21" t="s">
        <v>107</v>
      </c>
      <c r="F203" s="21" t="s">
        <v>108</v>
      </c>
      <c r="G203" s="21" t="s">
        <v>109</v>
      </c>
      <c r="H203" s="21" t="s">
        <v>110</v>
      </c>
      <c r="I203" s="21" t="s">
        <v>111</v>
      </c>
    </row>
    <row r="204" spans="1:9">
      <c r="A204" s="27"/>
      <c r="B204" s="20" t="str">
        <f>Titles!$B$2</f>
        <v>Green fertiliser</v>
      </c>
      <c r="C204">
        <v>474.35294119999998</v>
      </c>
      <c r="D204">
        <v>50</v>
      </c>
      <c r="E204">
        <v>100</v>
      </c>
      <c r="F204">
        <v>10</v>
      </c>
      <c r="G204">
        <v>0.52941176499999998</v>
      </c>
      <c r="H204">
        <v>0.01</v>
      </c>
      <c r="I204">
        <v>3.5000000000000003E-2</v>
      </c>
    </row>
    <row r="205" spans="1:9">
      <c r="A205" s="27"/>
      <c r="B205" s="20" t="str">
        <f>Titles!$B$3</f>
        <v>Grey fertiliser</v>
      </c>
      <c r="C205">
        <v>882.35294120000003</v>
      </c>
      <c r="D205">
        <v>90</v>
      </c>
      <c r="E205">
        <v>100</v>
      </c>
      <c r="F205">
        <v>10</v>
      </c>
      <c r="G205">
        <v>0</v>
      </c>
      <c r="H205">
        <v>0.01</v>
      </c>
      <c r="I205">
        <v>3.5000000000000003E-2</v>
      </c>
    </row>
    <row r="206" spans="1:9">
      <c r="A206" s="28">
        <v>68</v>
      </c>
      <c r="B206" s="22" t="str">
        <f>VLOOKUP(A206,Titles!$C$1:$D$71,2)</f>
        <v>DC</v>
      </c>
      <c r="C206" s="21" t="s">
        <v>105</v>
      </c>
      <c r="D206" s="21" t="s">
        <v>106</v>
      </c>
      <c r="E206" s="21" t="s">
        <v>107</v>
      </c>
      <c r="F206" s="21" t="s">
        <v>108</v>
      </c>
      <c r="G206" s="21" t="s">
        <v>109</v>
      </c>
      <c r="H206" s="21" t="s">
        <v>110</v>
      </c>
      <c r="I206" s="21" t="s">
        <v>111</v>
      </c>
    </row>
    <row r="207" spans="1:9">
      <c r="A207" s="27"/>
      <c r="B207" s="20" t="str">
        <f>Titles!$B$2</f>
        <v>Green fertiliser</v>
      </c>
      <c r="C207">
        <v>474.35294119999998</v>
      </c>
      <c r="D207">
        <v>50</v>
      </c>
      <c r="E207">
        <v>100</v>
      </c>
      <c r="F207">
        <v>10</v>
      </c>
      <c r="G207">
        <v>0.52941176499999998</v>
      </c>
      <c r="H207">
        <v>5.0000000000000001E-4</v>
      </c>
      <c r="I207">
        <v>5.0000000000000001E-3</v>
      </c>
    </row>
    <row r="208" spans="1:9">
      <c r="A208" s="27"/>
      <c r="B208" s="20" t="str">
        <f>Titles!$B$3</f>
        <v>Grey fertiliser</v>
      </c>
      <c r="C208">
        <v>882.35294120000003</v>
      </c>
      <c r="D208">
        <v>90</v>
      </c>
      <c r="E208">
        <v>100</v>
      </c>
      <c r="F208">
        <v>10</v>
      </c>
      <c r="G208">
        <v>0</v>
      </c>
      <c r="H208">
        <v>5.0000000000000001E-4</v>
      </c>
      <c r="I208">
        <v>5.0000000000000001E-3</v>
      </c>
    </row>
    <row r="209" spans="1:9">
      <c r="A209" s="28">
        <v>69</v>
      </c>
      <c r="B209" s="22" t="str">
        <f>VLOOKUP(A209,Titles!$C$1:$D$71,2)</f>
        <v>KE</v>
      </c>
      <c r="C209" s="21" t="s">
        <v>105</v>
      </c>
      <c r="D209" s="21" t="s">
        <v>106</v>
      </c>
      <c r="E209" s="21" t="s">
        <v>107</v>
      </c>
      <c r="F209" s="21" t="s">
        <v>108</v>
      </c>
      <c r="G209" s="21" t="s">
        <v>109</v>
      </c>
      <c r="H209" s="21" t="s">
        <v>110</v>
      </c>
      <c r="I209" s="21" t="s">
        <v>111</v>
      </c>
    </row>
    <row r="210" spans="1:9">
      <c r="A210" s="27"/>
      <c r="B210" s="20" t="str">
        <f>Titles!$B$2</f>
        <v>Green fertiliser</v>
      </c>
      <c r="C210">
        <v>474.35294119999998</v>
      </c>
      <c r="D210">
        <v>50</v>
      </c>
      <c r="E210">
        <v>100</v>
      </c>
      <c r="F210">
        <v>10</v>
      </c>
      <c r="G210">
        <v>0.52941176499999998</v>
      </c>
      <c r="H210">
        <v>5.0000000000000001E-4</v>
      </c>
      <c r="I210">
        <v>5.0000000000000001E-3</v>
      </c>
    </row>
    <row r="211" spans="1:9">
      <c r="A211" s="27"/>
      <c r="B211" s="20" t="str">
        <f>Titles!$B$3</f>
        <v>Grey fertiliser</v>
      </c>
      <c r="C211">
        <v>882.35294120000003</v>
      </c>
      <c r="D211">
        <v>90</v>
      </c>
      <c r="E211">
        <v>100</v>
      </c>
      <c r="F211">
        <v>10</v>
      </c>
      <c r="G211">
        <v>0</v>
      </c>
      <c r="H211">
        <v>5.0000000000000001E-4</v>
      </c>
      <c r="I211">
        <v>5.0000000000000001E-3</v>
      </c>
    </row>
    <row r="212" spans="1:9">
      <c r="A212" s="28">
        <v>70</v>
      </c>
      <c r="B212" s="22" t="str">
        <f>VLOOKUP(A212,Titles!$C$1:$D$81,2)</f>
        <v>UE</v>
      </c>
      <c r="C212" s="21" t="s">
        <v>105</v>
      </c>
      <c r="D212" s="21" t="s">
        <v>106</v>
      </c>
      <c r="E212" s="21" t="s">
        <v>107</v>
      </c>
      <c r="F212" s="21" t="s">
        <v>108</v>
      </c>
      <c r="G212" s="21" t="s">
        <v>109</v>
      </c>
      <c r="H212" s="21" t="s">
        <v>110</v>
      </c>
      <c r="I212" s="21" t="s">
        <v>111</v>
      </c>
    </row>
    <row r="213" spans="1:9">
      <c r="A213" s="27"/>
      <c r="B213" s="20" t="str">
        <f>Titles!$B$2</f>
        <v>Green fertiliser</v>
      </c>
      <c r="C213">
        <v>474.35294119999998</v>
      </c>
      <c r="D213">
        <v>50</v>
      </c>
      <c r="E213">
        <v>100</v>
      </c>
      <c r="F213">
        <v>10</v>
      </c>
      <c r="G213">
        <v>0.52941176499999998</v>
      </c>
      <c r="H213">
        <v>2E-3</v>
      </c>
      <c r="I213">
        <v>5.0000000000000001E-3</v>
      </c>
    </row>
    <row r="214" spans="1:9">
      <c r="A214" s="27"/>
      <c r="B214" s="20" t="str">
        <f>Titles!$B$3</f>
        <v>Grey fertiliser</v>
      </c>
      <c r="C214">
        <v>882.35294120000003</v>
      </c>
      <c r="D214">
        <v>90</v>
      </c>
      <c r="E214">
        <v>100</v>
      </c>
      <c r="F214">
        <v>10</v>
      </c>
      <c r="G214">
        <v>0</v>
      </c>
      <c r="H214">
        <v>2E-3</v>
      </c>
      <c r="I214">
        <v>5.0000000000000001E-3</v>
      </c>
    </row>
    <row r="215" spans="1:9">
      <c r="A215" s="28">
        <v>71</v>
      </c>
      <c r="B215" s="22" t="str">
        <f>VLOOKUP(A215,Titles!$C$1:$D$81,2)</f>
        <v>PK</v>
      </c>
      <c r="C215" s="21" t="s">
        <v>105</v>
      </c>
      <c r="D215" s="21" t="s">
        <v>106</v>
      </c>
      <c r="E215" s="21" t="s">
        <v>107</v>
      </c>
      <c r="F215" s="21" t="s">
        <v>108</v>
      </c>
      <c r="G215" s="21" t="s">
        <v>109</v>
      </c>
      <c r="H215" s="21" t="s">
        <v>110</v>
      </c>
      <c r="I215" s="21" t="s">
        <v>111</v>
      </c>
    </row>
    <row r="216" spans="1:9">
      <c r="A216" s="27"/>
      <c r="B216" s="20" t="str">
        <f>Titles!$B$2</f>
        <v>Green fertiliser</v>
      </c>
      <c r="C216">
        <v>474.35294119999998</v>
      </c>
      <c r="D216">
        <v>50</v>
      </c>
      <c r="E216">
        <v>100</v>
      </c>
      <c r="F216">
        <v>10</v>
      </c>
      <c r="G216">
        <v>0.52941176499999998</v>
      </c>
      <c r="H216">
        <v>2E-3</v>
      </c>
      <c r="I216">
        <v>0.02</v>
      </c>
    </row>
    <row r="217" spans="1:9">
      <c r="A217" s="27"/>
      <c r="B217" s="20" t="str">
        <f>Titles!$B$3</f>
        <v>Grey fertiliser</v>
      </c>
      <c r="C217">
        <v>882.35294120000003</v>
      </c>
      <c r="D217">
        <v>90</v>
      </c>
      <c r="E217">
        <v>100</v>
      </c>
      <c r="F217">
        <v>10</v>
      </c>
      <c r="G217">
        <v>0</v>
      </c>
      <c r="H217">
        <v>2E-3</v>
      </c>
      <c r="I217">
        <v>0.02</v>
      </c>
    </row>
    <row r="218" spans="1:9">
      <c r="A218" s="28">
        <v>72</v>
      </c>
      <c r="B218" s="22" t="str">
        <f>VLOOKUP(A218,Titles!$C$1:$D$81,2)</f>
        <v>PH1</v>
      </c>
      <c r="C218" s="21" t="s">
        <v>105</v>
      </c>
      <c r="D218" s="21" t="s">
        <v>106</v>
      </c>
      <c r="E218" s="21" t="s">
        <v>107</v>
      </c>
      <c r="F218" s="21" t="s">
        <v>108</v>
      </c>
      <c r="G218" s="21" t="s">
        <v>109</v>
      </c>
      <c r="H218" s="21" t="s">
        <v>110</v>
      </c>
      <c r="I218" s="21" t="s">
        <v>111</v>
      </c>
    </row>
    <row r="219" spans="1:9">
      <c r="A219" s="27"/>
      <c r="B219" s="20" t="str">
        <f>Titles!$B$2</f>
        <v>Green fertiliser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</row>
    <row r="220" spans="1:9">
      <c r="A220" s="27"/>
      <c r="B220" s="20" t="str">
        <f>Titles!$B$3</f>
        <v>Grey fertiliser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</row>
    <row r="221" spans="1:9">
      <c r="A221" s="28">
        <v>73</v>
      </c>
      <c r="B221" s="22" t="str">
        <f>VLOOKUP(A221,Titles!$C$1:$D$81,2)</f>
        <v>PH2</v>
      </c>
      <c r="C221" s="21" t="s">
        <v>105</v>
      </c>
      <c r="D221" s="21" t="s">
        <v>106</v>
      </c>
      <c r="E221" s="21" t="s">
        <v>107</v>
      </c>
      <c r="F221" s="21" t="s">
        <v>108</v>
      </c>
      <c r="G221" s="21" t="s">
        <v>109</v>
      </c>
      <c r="H221" s="21" t="s">
        <v>110</v>
      </c>
      <c r="I221" s="21" t="s">
        <v>111</v>
      </c>
    </row>
    <row r="222" spans="1:9">
      <c r="A222" s="27"/>
      <c r="B222" s="20" t="str">
        <f>Titles!$B$2</f>
        <v>Green fertiliser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</row>
    <row r="223" spans="1:9">
      <c r="A223" s="27"/>
      <c r="B223" s="20" t="str">
        <f>Titles!$B$3</f>
        <v>Grey fertiliser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</row>
    <row r="224" spans="1:9">
      <c r="A224" s="28">
        <v>74</v>
      </c>
      <c r="B224" s="22" t="str">
        <f>VLOOKUP(A224,Titles!$C$1:$D$81,2)</f>
        <v>PH3</v>
      </c>
      <c r="C224" s="21" t="s">
        <v>105</v>
      </c>
      <c r="D224" s="21" t="s">
        <v>106</v>
      </c>
      <c r="E224" s="21" t="s">
        <v>107</v>
      </c>
      <c r="F224" s="21" t="s">
        <v>108</v>
      </c>
      <c r="G224" s="21" t="s">
        <v>109</v>
      </c>
      <c r="H224" s="21" t="s">
        <v>110</v>
      </c>
      <c r="I224" s="21" t="s">
        <v>111</v>
      </c>
    </row>
    <row r="225" spans="1:9">
      <c r="A225" s="27"/>
      <c r="B225" s="20" t="str">
        <f>Titles!$B$2</f>
        <v>Green fertiliser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</row>
    <row r="226" spans="1:9">
      <c r="A226" s="27"/>
      <c r="B226" s="20" t="str">
        <f>Titles!$B$3</f>
        <v>Grey fertiliser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</row>
    <row r="227" spans="1:9">
      <c r="A227" s="28">
        <v>75</v>
      </c>
      <c r="B227" s="22" t="str">
        <f>VLOOKUP(A227,Titles!$C$1:$D$81,2)</f>
        <v>PH4</v>
      </c>
      <c r="C227" s="21" t="s">
        <v>105</v>
      </c>
      <c r="D227" s="21" t="s">
        <v>106</v>
      </c>
      <c r="E227" s="21" t="s">
        <v>107</v>
      </c>
      <c r="F227" s="21" t="s">
        <v>108</v>
      </c>
      <c r="G227" s="21" t="s">
        <v>109</v>
      </c>
      <c r="H227" s="21" t="s">
        <v>110</v>
      </c>
      <c r="I227" s="21" t="s">
        <v>111</v>
      </c>
    </row>
    <row r="228" spans="1:9">
      <c r="A228" s="27"/>
      <c r="B228" s="20" t="str">
        <f>Titles!$B$2</f>
        <v>Green fertiliser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</row>
    <row r="229" spans="1:9">
      <c r="A229" s="27"/>
      <c r="B229" s="20" t="str">
        <f>Titles!$B$3</f>
        <v>Grey fertiliser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</row>
    <row r="230" spans="1:9">
      <c r="A230" s="28">
        <v>76</v>
      </c>
      <c r="B230" s="22" t="str">
        <f>VLOOKUP(A230,Titles!$C$1:$D$81,2)</f>
        <v>PH5</v>
      </c>
      <c r="C230" s="21" t="s">
        <v>105</v>
      </c>
      <c r="D230" s="21" t="s">
        <v>106</v>
      </c>
      <c r="E230" s="21" t="s">
        <v>107</v>
      </c>
      <c r="F230" s="21" t="s">
        <v>108</v>
      </c>
      <c r="G230" s="21" t="s">
        <v>109</v>
      </c>
      <c r="H230" s="21" t="s">
        <v>110</v>
      </c>
      <c r="I230" s="21" t="s">
        <v>111</v>
      </c>
    </row>
    <row r="231" spans="1:9">
      <c r="A231" s="27"/>
      <c r="B231" s="20" t="str">
        <f>Titles!$B$2</f>
        <v>Green fertiliser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</row>
    <row r="232" spans="1:9">
      <c r="A232" s="27"/>
      <c r="B232" s="20" t="str">
        <f>Titles!$B$3</f>
        <v>Grey fertiliser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</row>
    <row r="233" spans="1:9">
      <c r="A233" s="28">
        <v>77</v>
      </c>
      <c r="B233" s="22" t="str">
        <f>VLOOKUP(A233,Titles!$C$1:$D$81,2)</f>
        <v>PH6</v>
      </c>
      <c r="C233" s="21" t="s">
        <v>105</v>
      </c>
      <c r="D233" s="21" t="s">
        <v>106</v>
      </c>
      <c r="E233" s="21" t="s">
        <v>107</v>
      </c>
      <c r="F233" s="21" t="s">
        <v>108</v>
      </c>
      <c r="G233" s="21" t="s">
        <v>109</v>
      </c>
      <c r="H233" s="21" t="s">
        <v>110</v>
      </c>
      <c r="I233" s="21" t="s">
        <v>111</v>
      </c>
    </row>
    <row r="234" spans="1:9">
      <c r="A234" s="27"/>
      <c r="B234" s="20" t="str">
        <f>Titles!$B$2</f>
        <v>Green fertiliser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</row>
    <row r="235" spans="1:9">
      <c r="A235" s="27"/>
      <c r="B235" s="20" t="str">
        <f>Titles!$B$3</f>
        <v>Grey fertiliser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</row>
    <row r="236" spans="1:9">
      <c r="A236" s="28">
        <v>78</v>
      </c>
      <c r="B236" s="22" t="str">
        <f>VLOOKUP(A236,Titles!$C$1:$D$81,2)</f>
        <v>PH7</v>
      </c>
      <c r="C236" s="21" t="s">
        <v>105</v>
      </c>
      <c r="D236" s="21" t="s">
        <v>106</v>
      </c>
      <c r="E236" s="21" t="s">
        <v>107</v>
      </c>
      <c r="F236" s="21" t="s">
        <v>108</v>
      </c>
      <c r="G236" s="21" t="s">
        <v>109</v>
      </c>
      <c r="H236" s="21" t="s">
        <v>110</v>
      </c>
      <c r="I236" s="21" t="s">
        <v>111</v>
      </c>
    </row>
    <row r="237" spans="1:9">
      <c r="A237" s="27"/>
      <c r="B237" s="20" t="str">
        <f>Titles!$B$2</f>
        <v>Green fertiliser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</row>
    <row r="238" spans="1:9">
      <c r="A238" s="27"/>
      <c r="B238" s="20" t="str">
        <f>Titles!$B$3</f>
        <v>Grey fertiliser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</row>
    <row r="239" spans="1:9">
      <c r="A239" s="28">
        <v>79</v>
      </c>
      <c r="B239" s="22" t="str">
        <f>VLOOKUP(A239,Titles!$C$1:$D$81,2)</f>
        <v>PH8</v>
      </c>
      <c r="C239" s="21" t="s">
        <v>105</v>
      </c>
      <c r="D239" s="21" t="s">
        <v>106</v>
      </c>
      <c r="E239" s="21" t="s">
        <v>107</v>
      </c>
      <c r="F239" s="21" t="s">
        <v>108</v>
      </c>
      <c r="G239" s="21" t="s">
        <v>109</v>
      </c>
      <c r="H239" s="21" t="s">
        <v>110</v>
      </c>
      <c r="I239" s="21" t="s">
        <v>111</v>
      </c>
    </row>
    <row r="240" spans="1:9">
      <c r="A240" s="27"/>
      <c r="B240" s="20" t="str">
        <f>Titles!$B$2</f>
        <v>Green fertiliser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</row>
    <row r="241" spans="1:9">
      <c r="A241" s="27"/>
      <c r="B241" s="20" t="str">
        <f>Titles!$B$3</f>
        <v>Grey fertiliser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</row>
    <row r="242" spans="1:9">
      <c r="A242" s="28">
        <v>80</v>
      </c>
      <c r="B242" s="22" t="str">
        <f>VLOOKUP(A242,Titles!$C$1:$D$81,2)</f>
        <v>PH9</v>
      </c>
      <c r="C242" s="21" t="s">
        <v>105</v>
      </c>
      <c r="D242" s="21" t="s">
        <v>106</v>
      </c>
      <c r="E242" s="21" t="s">
        <v>107</v>
      </c>
      <c r="F242" s="21" t="s">
        <v>108</v>
      </c>
      <c r="G242" s="21" t="s">
        <v>109</v>
      </c>
      <c r="H242" s="21" t="s">
        <v>110</v>
      </c>
      <c r="I242" s="21" t="s">
        <v>111</v>
      </c>
    </row>
    <row r="243" spans="1:9">
      <c r="A243" s="27"/>
      <c r="B243" s="20" t="str">
        <f>Titles!$B$2</f>
        <v>Green fertiliser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</row>
    <row r="244" spans="1:9">
      <c r="A244" s="27"/>
      <c r="B244" s="20" t="str">
        <f>Titles!$B$3</f>
        <v>Grey fertiliser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</row>
  </sheetData>
  <autoFilter ref="A1:DI244" xr:uid="{00000000-0001-0000-0200-000000000000}"/>
  <mergeCells count="80">
    <mergeCell ref="A239:A241"/>
    <mergeCell ref="A242:A244"/>
    <mergeCell ref="A221:A223"/>
    <mergeCell ref="A224:A226"/>
    <mergeCell ref="A227:A229"/>
    <mergeCell ref="A230:A232"/>
    <mergeCell ref="A233:A235"/>
    <mergeCell ref="A236:A238"/>
    <mergeCell ref="A218:A220"/>
    <mergeCell ref="A185:A187"/>
    <mergeCell ref="A188:A190"/>
    <mergeCell ref="A191:A193"/>
    <mergeCell ref="A194:A196"/>
    <mergeCell ref="A197:A199"/>
    <mergeCell ref="A200:A202"/>
    <mergeCell ref="A203:A205"/>
    <mergeCell ref="A206:A208"/>
    <mergeCell ref="A209:A211"/>
    <mergeCell ref="A212:A214"/>
    <mergeCell ref="A215:A217"/>
    <mergeCell ref="A182:A184"/>
    <mergeCell ref="A149:A151"/>
    <mergeCell ref="A152:A154"/>
    <mergeCell ref="A155:A157"/>
    <mergeCell ref="A158:A160"/>
    <mergeCell ref="A161:A163"/>
    <mergeCell ref="A164:A166"/>
    <mergeCell ref="A167:A169"/>
    <mergeCell ref="A170:A172"/>
    <mergeCell ref="A173:A175"/>
    <mergeCell ref="A176:A178"/>
    <mergeCell ref="A179:A181"/>
    <mergeCell ref="A146:A148"/>
    <mergeCell ref="A113:A115"/>
    <mergeCell ref="A116:A118"/>
    <mergeCell ref="A119:A121"/>
    <mergeCell ref="A122:A124"/>
    <mergeCell ref="A125:A127"/>
    <mergeCell ref="A128:A130"/>
    <mergeCell ref="A131:A133"/>
    <mergeCell ref="A134:A136"/>
    <mergeCell ref="A137:A139"/>
    <mergeCell ref="A140:A142"/>
    <mergeCell ref="A143:A145"/>
    <mergeCell ref="A110:A112"/>
    <mergeCell ref="A77:A79"/>
    <mergeCell ref="A80:A82"/>
    <mergeCell ref="A83:A85"/>
    <mergeCell ref="A86:A88"/>
    <mergeCell ref="A89:A91"/>
    <mergeCell ref="A92:A94"/>
    <mergeCell ref="A95:A97"/>
    <mergeCell ref="A98:A100"/>
    <mergeCell ref="A101:A103"/>
    <mergeCell ref="A104:A106"/>
    <mergeCell ref="A107:A109"/>
    <mergeCell ref="A74:A76"/>
    <mergeCell ref="A41:A43"/>
    <mergeCell ref="A44:A46"/>
    <mergeCell ref="A47:A49"/>
    <mergeCell ref="A50:A52"/>
    <mergeCell ref="A53:A55"/>
    <mergeCell ref="A56:A58"/>
    <mergeCell ref="A59:A61"/>
    <mergeCell ref="A62:A64"/>
    <mergeCell ref="A65:A67"/>
    <mergeCell ref="A68:A70"/>
    <mergeCell ref="A71:A73"/>
    <mergeCell ref="A38:A40"/>
    <mergeCell ref="A5:A7"/>
    <mergeCell ref="A8:A10"/>
    <mergeCell ref="A11:A13"/>
    <mergeCell ref="A14:A16"/>
    <mergeCell ref="A17:A19"/>
    <mergeCell ref="A20:A22"/>
    <mergeCell ref="A23:A25"/>
    <mergeCell ref="A26:A28"/>
    <mergeCell ref="A29:A31"/>
    <mergeCell ref="A32:A34"/>
    <mergeCell ref="A35:A37"/>
  </mergeCells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B6D30-99B6-4EBD-A49D-DF14E7D6ACAD}">
  <dimension ref="A1:CO85"/>
  <sheetViews>
    <sheetView tabSelected="1" workbookViewId="0">
      <selection activeCell="C4" sqref="C4"/>
    </sheetView>
  </sheetViews>
  <sheetFormatPr defaultRowHeight="14.5"/>
  <sheetData>
    <row r="1" spans="1:93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</row>
    <row r="2" spans="1:93">
      <c r="A2">
        <v>0</v>
      </c>
      <c r="C2" t="s">
        <v>101</v>
      </c>
    </row>
    <row r="3" spans="1:93">
      <c r="A3">
        <v>0</v>
      </c>
      <c r="C3" t="s">
        <v>123</v>
      </c>
    </row>
    <row r="4" spans="1:93">
      <c r="A4">
        <v>0</v>
      </c>
    </row>
    <row r="5" spans="1:93">
      <c r="A5" s="29"/>
      <c r="B5" s="29"/>
      <c r="C5" s="21">
        <v>2010</v>
      </c>
      <c r="D5" s="21">
        <v>2011</v>
      </c>
      <c r="E5" s="21">
        <v>2012</v>
      </c>
      <c r="F5" s="21">
        <v>2013</v>
      </c>
      <c r="G5" s="21">
        <v>2014</v>
      </c>
      <c r="H5" s="21">
        <v>2015</v>
      </c>
      <c r="I5" s="21">
        <v>2016</v>
      </c>
      <c r="J5" s="21">
        <v>2017</v>
      </c>
      <c r="K5" s="21">
        <v>2018</v>
      </c>
      <c r="L5" s="21">
        <v>2019</v>
      </c>
      <c r="M5" s="21">
        <v>2020</v>
      </c>
      <c r="N5" s="21">
        <v>2021</v>
      </c>
      <c r="O5" s="21">
        <v>2022</v>
      </c>
      <c r="P5" s="21">
        <v>2023</v>
      </c>
      <c r="Q5" s="21">
        <v>2024</v>
      </c>
      <c r="R5" s="21">
        <v>2025</v>
      </c>
      <c r="S5" s="21">
        <v>2026</v>
      </c>
      <c r="T5" s="21">
        <v>2027</v>
      </c>
      <c r="U5" s="21">
        <v>2028</v>
      </c>
      <c r="V5" s="21">
        <v>2029</v>
      </c>
      <c r="W5" s="21">
        <v>2030</v>
      </c>
      <c r="X5" s="21">
        <v>2031</v>
      </c>
      <c r="Y5" s="21">
        <v>2032</v>
      </c>
      <c r="Z5" s="21">
        <v>2033</v>
      </c>
      <c r="AA5" s="21">
        <v>2034</v>
      </c>
      <c r="AB5" s="21">
        <v>2035</v>
      </c>
      <c r="AC5" s="21">
        <v>2036</v>
      </c>
      <c r="AD5" s="21">
        <v>2037</v>
      </c>
      <c r="AE5" s="21">
        <v>2038</v>
      </c>
      <c r="AF5" s="21">
        <v>2039</v>
      </c>
      <c r="AG5" s="21">
        <v>2040</v>
      </c>
      <c r="AH5" s="21">
        <v>2041</v>
      </c>
      <c r="AI5" s="21">
        <v>2042</v>
      </c>
      <c r="AJ5" s="21">
        <v>2043</v>
      </c>
      <c r="AK5" s="21">
        <v>2044</v>
      </c>
      <c r="AL5" s="21">
        <v>2045</v>
      </c>
      <c r="AM5" s="21">
        <v>2046</v>
      </c>
      <c r="AN5" s="21">
        <v>2047</v>
      </c>
      <c r="AO5" s="21">
        <v>2048</v>
      </c>
      <c r="AP5" s="21">
        <v>2049</v>
      </c>
      <c r="AQ5" s="21">
        <v>2050</v>
      </c>
      <c r="AR5" s="21">
        <v>2051</v>
      </c>
      <c r="AS5" s="21">
        <v>2052</v>
      </c>
      <c r="AT5" s="21">
        <v>2053</v>
      </c>
      <c r="AU5" s="21">
        <v>2054</v>
      </c>
      <c r="AV5" s="21">
        <v>2055</v>
      </c>
      <c r="AW5" s="21">
        <v>2056</v>
      </c>
      <c r="AX5" s="21">
        <v>2057</v>
      </c>
      <c r="AY5" s="21">
        <v>2058</v>
      </c>
      <c r="AZ5" s="21">
        <v>2059</v>
      </c>
      <c r="BA5" s="21">
        <v>2060</v>
      </c>
      <c r="BB5" s="21">
        <v>2061</v>
      </c>
      <c r="BC5" s="21">
        <v>2062</v>
      </c>
      <c r="BD5" s="21">
        <v>2063</v>
      </c>
      <c r="BE5" s="21">
        <v>2064</v>
      </c>
      <c r="BF5" s="21">
        <v>2065</v>
      </c>
      <c r="BG5" s="21">
        <v>2066</v>
      </c>
      <c r="BH5" s="21">
        <v>2067</v>
      </c>
      <c r="BI5" s="21">
        <v>2068</v>
      </c>
      <c r="BJ5" s="21">
        <v>2069</v>
      </c>
      <c r="BK5" s="21">
        <v>2070</v>
      </c>
      <c r="BL5" s="21">
        <v>2071</v>
      </c>
      <c r="BM5" s="21">
        <v>2072</v>
      </c>
      <c r="BN5" s="21">
        <v>2073</v>
      </c>
      <c r="BO5" s="21">
        <v>2074</v>
      </c>
      <c r="BP5" s="21">
        <v>2075</v>
      </c>
      <c r="BQ5" s="21">
        <v>2076</v>
      </c>
      <c r="BR5" s="21">
        <v>2077</v>
      </c>
      <c r="BS5" s="21">
        <v>2078</v>
      </c>
      <c r="BT5" s="21">
        <v>2079</v>
      </c>
      <c r="BU5" s="21">
        <v>2080</v>
      </c>
      <c r="BV5" s="21">
        <v>2081</v>
      </c>
      <c r="BW5" s="21">
        <v>2082</v>
      </c>
      <c r="BX5" s="21">
        <v>2083</v>
      </c>
      <c r="BY5" s="21">
        <v>2084</v>
      </c>
      <c r="BZ5" s="21">
        <v>2085</v>
      </c>
      <c r="CA5" s="21">
        <v>2086</v>
      </c>
      <c r="CB5" s="21">
        <v>2087</v>
      </c>
      <c r="CC5" s="21">
        <v>2088</v>
      </c>
      <c r="CD5" s="21">
        <v>2089</v>
      </c>
      <c r="CE5" s="21">
        <v>2090</v>
      </c>
      <c r="CF5" s="21">
        <v>2091</v>
      </c>
      <c r="CG5" s="21">
        <v>2092</v>
      </c>
      <c r="CH5" s="21">
        <v>2093</v>
      </c>
      <c r="CI5" s="21">
        <v>2094</v>
      </c>
      <c r="CJ5" s="21">
        <v>2095</v>
      </c>
      <c r="CK5" s="21">
        <v>2096</v>
      </c>
      <c r="CL5" s="21">
        <v>2097</v>
      </c>
      <c r="CM5" s="21">
        <v>2098</v>
      </c>
      <c r="CN5" s="21">
        <v>2099</v>
      </c>
      <c r="CO5" s="21">
        <v>2100</v>
      </c>
    </row>
    <row r="6" spans="1:93">
      <c r="A6" s="25">
        <v>1</v>
      </c>
      <c r="B6" s="22" t="str">
        <f>VLOOKUP(A6,Titles!$C$1:$D$90,2)</f>
        <v>BE</v>
      </c>
      <c r="C6">
        <f>VLOOKUP($B6,[1]AQR!$A$4:$AP$75,C5-2008,0)</f>
        <v>8444.4004000000004</v>
      </c>
      <c r="D6">
        <f>VLOOKUP($B6,[1]AQR!$A$4:$AP$75,D5-2008,0)</f>
        <v>8545.0761999999995</v>
      </c>
      <c r="E6">
        <f>VLOOKUP($B6,[1]AQR!$A$4:$AP$75,E5-2008,0)</f>
        <v>8484.1748000000007</v>
      </c>
      <c r="F6">
        <f>VLOOKUP($B6,[1]AQR!$A$4:$AP$75,F5-2008,0)</f>
        <v>8207.6923999999999</v>
      </c>
      <c r="G6">
        <f>VLOOKUP($B6,[1]AQR!$A$4:$AP$75,G5-2008,0)</f>
        <v>8253.7188000000006</v>
      </c>
      <c r="H6">
        <f>VLOOKUP($B6,[1]AQR!$A$4:$AP$75,H5-2008,0)</f>
        <v>8739.4218999999994</v>
      </c>
      <c r="I6">
        <f>VLOOKUP($B6,[1]AQR!$A$4:$AP$75,I5-2008,0)</f>
        <v>8714.9541000000008</v>
      </c>
      <c r="J6">
        <f>VLOOKUP($B6,[1]AQR!$A$4:$AP$75,J5-2008,0)</f>
        <v>8768.9570000000003</v>
      </c>
      <c r="K6">
        <f>VLOOKUP($B6,[1]AQR!$A$4:$AP$75,K5-2008,0)</f>
        <v>8181.8227999999999</v>
      </c>
      <c r="L6">
        <f>VLOOKUP($B6,[1]AQR!$A$4:$AP$75,L5-2008,0)</f>
        <v>8247.6093999999994</v>
      </c>
      <c r="M6">
        <f>VLOOKUP($B6,[1]AQR!$A$4:$AP$75,M5-2008,0)</f>
        <v>8128.6620999999996</v>
      </c>
      <c r="N6">
        <f>VLOOKUP($B6,[1]AQR!$A$4:$AP$75,N5-2008,0)</f>
        <v>8297.7050999999992</v>
      </c>
      <c r="O6">
        <f>VLOOKUP($B6,[1]AQR!$A$4:$AP$75,O5-2008,0)</f>
        <v>8377.2616999999991</v>
      </c>
      <c r="P6">
        <f>VLOOKUP($B6,[1]AQR!$A$4:$AP$75,P5-2008,0)</f>
        <v>8368.6416000000008</v>
      </c>
      <c r="Q6">
        <f>VLOOKUP($B6,[1]AQR!$A$4:$AP$75,Q5-2008,0)</f>
        <v>8386.5215000000007</v>
      </c>
      <c r="R6">
        <f>VLOOKUP($B6,[1]AQR!$A$4:$AP$75,R5-2008,0)</f>
        <v>8721.2695000000003</v>
      </c>
      <c r="S6">
        <f>VLOOKUP($B6,[1]AQR!$A$4:$AP$75,S5-2008,0)</f>
        <v>9084.1903999999995</v>
      </c>
      <c r="T6">
        <f>VLOOKUP($B6,[1]AQR!$A$4:$AP$75,T5-2008,0)</f>
        <v>9454.3495999999996</v>
      </c>
      <c r="U6">
        <f>VLOOKUP($B6,[1]AQR!$A$4:$AP$75,U5-2008,0)</f>
        <v>9828.4647999999997</v>
      </c>
      <c r="V6">
        <f>VLOOKUP($B6,[1]AQR!$A$4:$AP$75,V5-2008,0)</f>
        <v>10218.578100000001</v>
      </c>
      <c r="W6">
        <f>VLOOKUP($B6,[1]AQR!$A$4:$AP$75,W5-2008,0)</f>
        <v>10622.570299999999</v>
      </c>
      <c r="X6">
        <f>VLOOKUP($B6,[1]AQR!$A$4:$AP$75,X5-2008,0)</f>
        <v>11057.200199999999</v>
      </c>
      <c r="Y6">
        <f>VLOOKUP($B6,[1]AQR!$A$4:$AP$75,Y5-2008,0)</f>
        <v>11509.856400000001</v>
      </c>
      <c r="Z6">
        <f>VLOOKUP($B6,[1]AQR!$A$4:$AP$75,Z5-2008,0)</f>
        <v>11981.9805</v>
      </c>
      <c r="AA6">
        <f>VLOOKUP($B6,[1]AQR!$A$4:$AP$75,AA5-2008,0)</f>
        <v>12472.8994</v>
      </c>
      <c r="AB6">
        <f>VLOOKUP($B6,[1]AQR!$A$4:$AP$75,AB5-2008,0)</f>
        <v>12995.2148</v>
      </c>
      <c r="AC6">
        <f>VLOOKUP($B6,[1]AQR!$A$4:$AP$75,AC5-2008,0)</f>
        <v>13538.354499999999</v>
      </c>
      <c r="AD6">
        <f>VLOOKUP($B6,[1]AQR!$A$4:$AP$75,AD5-2008,0)</f>
        <v>14105.331099999999</v>
      </c>
      <c r="AE6">
        <f>VLOOKUP($B6,[1]AQR!$A$4:$AP$75,AE5-2008,0)</f>
        <v>14693.169900000001</v>
      </c>
      <c r="AF6">
        <f>VLOOKUP($B6,[1]AQR!$A$4:$AP$75,AF5-2008,0)</f>
        <v>15307.147499999999</v>
      </c>
      <c r="AG6">
        <f>VLOOKUP($B6,[1]AQR!$A$4:$AP$75,AG5-2008,0)</f>
        <v>15961.959000000001</v>
      </c>
      <c r="AH6">
        <f>VLOOKUP($B6,[1]AQR!$A$4:$AP$75,AH5-2008,0)</f>
        <v>16615.425800000001</v>
      </c>
      <c r="AI6">
        <f>VLOOKUP($B6,[1]AQR!$A$4:$AP$75,AI5-2008,0)</f>
        <v>17294.9414</v>
      </c>
      <c r="AJ6">
        <f>VLOOKUP($B6,[1]AQR!$A$4:$AP$75,AJ5-2008,0)</f>
        <v>18002.699199999999</v>
      </c>
      <c r="AK6">
        <f>VLOOKUP($B6,[1]AQR!$A$4:$AP$75,AK5-2008,0)</f>
        <v>18735.894499999999</v>
      </c>
      <c r="AL6">
        <f>VLOOKUP($B6,[1]AQR!$A$4:$AP$75,AL5-2008,0)</f>
        <v>19496.347699999998</v>
      </c>
      <c r="AM6">
        <f>VLOOKUP($B6,[1]AQR!$A$4:$AP$75,AM5-2008,0)</f>
        <v>20288.609400000001</v>
      </c>
      <c r="AN6">
        <f>VLOOKUP($B6,[1]AQR!$A$4:$AP$75,AN5-2008,0)</f>
        <v>21113.015599999999</v>
      </c>
      <c r="AO6">
        <f>VLOOKUP($B6,[1]AQR!$A$4:$AP$75,AO5-2008,0)</f>
        <v>21967.554700000001</v>
      </c>
      <c r="AP6">
        <f>VLOOKUP($B6,[1]AQR!$A$4:$AP$75,AP5-2008,0)</f>
        <v>22854.853500000001</v>
      </c>
      <c r="AQ6">
        <f>VLOOKUP($B6,[1]AQR!$A$4:$AP$75,AQ5-2008,0)</f>
        <v>23776.273399999998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</row>
    <row r="7" spans="1:93">
      <c r="A7" s="25">
        <v>2</v>
      </c>
      <c r="B7" s="22" t="str">
        <f>VLOOKUP(A7,Titles!$C$1:$D$90,2)</f>
        <v>DK</v>
      </c>
      <c r="C7">
        <f>VLOOKUP($B7,[1]AQR!$A$4:$AP$75,C$5-2008,0)</f>
        <v>8770.7998000000007</v>
      </c>
      <c r="D7">
        <f>VLOOKUP($B7,[1]AQR!$A$4:$AP$75,D$5-2008,0)</f>
        <v>8604.6758000000009</v>
      </c>
      <c r="E7">
        <f>VLOOKUP($B7,[1]AQR!$A$4:$AP$75,E$5-2008,0)</f>
        <v>8802.9189000000006</v>
      </c>
      <c r="F7">
        <f>VLOOKUP($B7,[1]AQR!$A$4:$AP$75,F$5-2008,0)</f>
        <v>8686.7968999999994</v>
      </c>
      <c r="G7">
        <f>VLOOKUP($B7,[1]AQR!$A$4:$AP$75,G$5-2008,0)</f>
        <v>9115.5185999999994</v>
      </c>
      <c r="H7">
        <f>VLOOKUP($B7,[1]AQR!$A$4:$AP$75,H$5-2008,0)</f>
        <v>8983.5136999999995</v>
      </c>
      <c r="I7">
        <f>VLOOKUP($B7,[1]AQR!$A$4:$AP$75,I$5-2008,0)</f>
        <v>8731.2695000000003</v>
      </c>
      <c r="J7">
        <f>VLOOKUP($B7,[1]AQR!$A$4:$AP$75,J$5-2008,0)</f>
        <v>9153.4022999999997</v>
      </c>
      <c r="K7">
        <f>VLOOKUP($B7,[1]AQR!$A$4:$AP$75,K$5-2008,0)</f>
        <v>8650.7958999999992</v>
      </c>
      <c r="L7">
        <f>VLOOKUP($B7,[1]AQR!$A$4:$AP$75,L$5-2008,0)</f>
        <v>8686.8281000000006</v>
      </c>
      <c r="M7">
        <f>VLOOKUP($B7,[1]AQR!$A$4:$AP$75,M$5-2008,0)</f>
        <v>8742.4491999999991</v>
      </c>
      <c r="N7">
        <f>VLOOKUP($B7,[1]AQR!$A$4:$AP$75,N$5-2008,0)</f>
        <v>8981.5810999999994</v>
      </c>
      <c r="O7">
        <f>VLOOKUP($B7,[1]AQR!$A$4:$AP$75,O$5-2008,0)</f>
        <v>9029.3076000000001</v>
      </c>
      <c r="P7">
        <f>VLOOKUP($B7,[1]AQR!$A$4:$AP$75,P$5-2008,0)</f>
        <v>9010.6826000000001</v>
      </c>
      <c r="Q7">
        <f>VLOOKUP($B7,[1]AQR!$A$4:$AP$75,Q$5-2008,0)</f>
        <v>9047.5224999999991</v>
      </c>
      <c r="R7">
        <f>VLOOKUP($B7,[1]AQR!$A$4:$AP$75,R$5-2008,0)</f>
        <v>9071.9961000000003</v>
      </c>
      <c r="S7">
        <f>VLOOKUP($B7,[1]AQR!$A$4:$AP$75,S$5-2008,0)</f>
        <v>9062.9932000000008</v>
      </c>
      <c r="T7">
        <f>VLOOKUP($B7,[1]AQR!$A$4:$AP$75,T$5-2008,0)</f>
        <v>9056.3778999999995</v>
      </c>
      <c r="U7">
        <f>VLOOKUP($B7,[1]AQR!$A$4:$AP$75,U$5-2008,0)</f>
        <v>9056.2577999999994</v>
      </c>
      <c r="V7">
        <f>VLOOKUP($B7,[1]AQR!$A$4:$AP$75,V$5-2008,0)</f>
        <v>9054.9326000000001</v>
      </c>
      <c r="W7">
        <f>VLOOKUP($B7,[1]AQR!$A$4:$AP$75,W$5-2008,0)</f>
        <v>9035.5205000000005</v>
      </c>
      <c r="X7">
        <f>VLOOKUP($B7,[1]AQR!$A$4:$AP$75,X$5-2008,0)</f>
        <v>9011.8212999999996</v>
      </c>
      <c r="Y7">
        <f>VLOOKUP($B7,[1]AQR!$A$4:$AP$75,Y$5-2008,0)</f>
        <v>8992.5732000000007</v>
      </c>
      <c r="Z7">
        <f>VLOOKUP($B7,[1]AQR!$A$4:$AP$75,Z$5-2008,0)</f>
        <v>8973.9668000000001</v>
      </c>
      <c r="AA7">
        <f>VLOOKUP($B7,[1]AQR!$A$4:$AP$75,AA$5-2008,0)</f>
        <v>8955.2695000000003</v>
      </c>
      <c r="AB7">
        <f>VLOOKUP($B7,[1]AQR!$A$4:$AP$75,AB$5-2008,0)</f>
        <v>8935.1162000000004</v>
      </c>
      <c r="AC7">
        <f>VLOOKUP($B7,[1]AQR!$A$4:$AP$75,AC$5-2008,0)</f>
        <v>8920.9326000000001</v>
      </c>
      <c r="AD7">
        <f>VLOOKUP($B7,[1]AQR!$A$4:$AP$75,AD$5-2008,0)</f>
        <v>8905.1172000000006</v>
      </c>
      <c r="AE7">
        <f>VLOOKUP($B7,[1]AQR!$A$4:$AP$75,AE$5-2008,0)</f>
        <v>8889.9922000000006</v>
      </c>
      <c r="AF7">
        <f>VLOOKUP($B7,[1]AQR!$A$4:$AP$75,AF$5-2008,0)</f>
        <v>8875.7695000000003</v>
      </c>
      <c r="AG7">
        <f>VLOOKUP($B7,[1]AQR!$A$4:$AP$75,AG$5-2008,0)</f>
        <v>8866.7333999999992</v>
      </c>
      <c r="AH7">
        <f>VLOOKUP($B7,[1]AQR!$A$4:$AP$75,AH$5-2008,0)</f>
        <v>8845.8135000000002</v>
      </c>
      <c r="AI7">
        <f>VLOOKUP($B7,[1]AQR!$A$4:$AP$75,AI$5-2008,0)</f>
        <v>8822.6083999999992</v>
      </c>
      <c r="AJ7">
        <f>VLOOKUP($B7,[1]AQR!$A$4:$AP$75,AJ$5-2008,0)</f>
        <v>8798.2900000000009</v>
      </c>
      <c r="AK7">
        <f>VLOOKUP($B7,[1]AQR!$A$4:$AP$75,AK$5-2008,0)</f>
        <v>8771.9922000000006</v>
      </c>
      <c r="AL7">
        <f>VLOOKUP($B7,[1]AQR!$A$4:$AP$75,AL$5-2008,0)</f>
        <v>8746.6514000000006</v>
      </c>
      <c r="AM7">
        <f>VLOOKUP($B7,[1]AQR!$A$4:$AP$75,AM$5-2008,0)</f>
        <v>8750.8984</v>
      </c>
      <c r="AN7">
        <f>VLOOKUP($B7,[1]AQR!$A$4:$AP$75,AN$5-2008,0)</f>
        <v>8753.8770000000004</v>
      </c>
      <c r="AO7">
        <f>VLOOKUP($B7,[1]AQR!$A$4:$AP$75,AO$5-2008,0)</f>
        <v>8757.5586000000003</v>
      </c>
      <c r="AP7">
        <f>VLOOKUP($B7,[1]AQR!$A$4:$AP$75,AP$5-2008,0)</f>
        <v>8759.4179999999997</v>
      </c>
      <c r="AQ7">
        <f>VLOOKUP($B7,[1]AQR!$A$4:$AP$75,AQ$5-2008,0)</f>
        <v>8762.7577999999994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</row>
    <row r="8" spans="1:93">
      <c r="A8" s="25">
        <v>3</v>
      </c>
      <c r="B8" s="22" t="str">
        <f>VLOOKUP(A8,Titles!$C$1:$D$90,2)</f>
        <v>DE</v>
      </c>
      <c r="C8">
        <f>VLOOKUP($B8,[1]AQR!$A$4:$AP$75,C$5-2008,0)</f>
        <v>45568</v>
      </c>
      <c r="D8">
        <f>VLOOKUP($B8,[1]AQR!$A$4:$AP$75,D$5-2008,0)</f>
        <v>44608.785199999998</v>
      </c>
      <c r="E8">
        <f>VLOOKUP($B8,[1]AQR!$A$4:$AP$75,E$5-2008,0)</f>
        <v>44359.859400000001</v>
      </c>
      <c r="F8">
        <f>VLOOKUP($B8,[1]AQR!$A$4:$AP$75,F$5-2008,0)</f>
        <v>45988.730499999998</v>
      </c>
      <c r="G8">
        <f>VLOOKUP($B8,[1]AQR!$A$4:$AP$75,G$5-2008,0)</f>
        <v>48459.1875</v>
      </c>
      <c r="H8">
        <f>VLOOKUP($B8,[1]AQR!$A$4:$AP$75,H$5-2008,0)</f>
        <v>45246.714800000002</v>
      </c>
      <c r="I8">
        <f>VLOOKUP($B8,[1]AQR!$A$4:$AP$75,I$5-2008,0)</f>
        <v>44744.472699999998</v>
      </c>
      <c r="J8">
        <f>VLOOKUP($B8,[1]AQR!$A$4:$AP$75,J$5-2008,0)</f>
        <v>43826.015599999999</v>
      </c>
      <c r="K8">
        <f>VLOOKUP($B8,[1]AQR!$A$4:$AP$75,K$5-2008,0)</f>
        <v>41690.261700000003</v>
      </c>
      <c r="L8">
        <f>VLOOKUP($B8,[1]AQR!$A$4:$AP$75,L$5-2008,0)</f>
        <v>41956.988299999997</v>
      </c>
      <c r="M8">
        <f>VLOOKUP($B8,[1]AQR!$A$4:$AP$75,M$5-2008,0)</f>
        <v>41553.582000000002</v>
      </c>
      <c r="N8">
        <f>VLOOKUP($B8,[1]AQR!$A$4:$AP$75,N$5-2008,0)</f>
        <v>41835.386700000003</v>
      </c>
      <c r="O8">
        <f>VLOOKUP($B8,[1]AQR!$A$4:$AP$75,O$5-2008,0)</f>
        <v>42186.433599999997</v>
      </c>
      <c r="P8">
        <f>VLOOKUP($B8,[1]AQR!$A$4:$AP$75,P$5-2008,0)</f>
        <v>42247.097699999998</v>
      </c>
      <c r="Q8">
        <f>VLOOKUP($B8,[1]AQR!$A$4:$AP$75,Q$5-2008,0)</f>
        <v>42483.445299999999</v>
      </c>
      <c r="R8">
        <f>VLOOKUP($B8,[1]AQR!$A$4:$AP$75,R$5-2008,0)</f>
        <v>42790.378900000003</v>
      </c>
      <c r="S8">
        <f>VLOOKUP($B8,[1]AQR!$A$4:$AP$75,S$5-2008,0)</f>
        <v>43063.382799999999</v>
      </c>
      <c r="T8">
        <f>VLOOKUP($B8,[1]AQR!$A$4:$AP$75,T$5-2008,0)</f>
        <v>43289.265599999999</v>
      </c>
      <c r="U8">
        <f>VLOOKUP($B8,[1]AQR!$A$4:$AP$75,U$5-2008,0)</f>
        <v>43461.781199999998</v>
      </c>
      <c r="V8">
        <f>VLOOKUP($B8,[1]AQR!$A$4:$AP$75,V$5-2008,0)</f>
        <v>43628.535199999998</v>
      </c>
      <c r="W8">
        <f>VLOOKUP($B8,[1]AQR!$A$4:$AP$75,W$5-2008,0)</f>
        <v>43776.402300000002</v>
      </c>
      <c r="X8">
        <f>VLOOKUP($B8,[1]AQR!$A$4:$AP$75,X$5-2008,0)</f>
        <v>43894.984400000001</v>
      </c>
      <c r="Y8">
        <f>VLOOKUP($B8,[1]AQR!$A$4:$AP$75,Y$5-2008,0)</f>
        <v>44010.445299999999</v>
      </c>
      <c r="Z8">
        <f>VLOOKUP($B8,[1]AQR!$A$4:$AP$75,Z$5-2008,0)</f>
        <v>44133.234400000001</v>
      </c>
      <c r="AA8">
        <f>VLOOKUP($B8,[1]AQR!$A$4:$AP$75,AA$5-2008,0)</f>
        <v>44245.625</v>
      </c>
      <c r="AB8">
        <f>VLOOKUP($B8,[1]AQR!$A$4:$AP$75,AB$5-2008,0)</f>
        <v>44402.832000000002</v>
      </c>
      <c r="AC8">
        <f>VLOOKUP($B8,[1]AQR!$A$4:$AP$75,AC$5-2008,0)</f>
        <v>44412.019500000002</v>
      </c>
      <c r="AD8">
        <f>VLOOKUP($B8,[1]AQR!$A$4:$AP$75,AD$5-2008,0)</f>
        <v>44418.906199999998</v>
      </c>
      <c r="AE8">
        <f>VLOOKUP($B8,[1]AQR!$A$4:$AP$75,AE$5-2008,0)</f>
        <v>44424.589800000002</v>
      </c>
      <c r="AF8">
        <f>VLOOKUP($B8,[1]AQR!$A$4:$AP$75,AF$5-2008,0)</f>
        <v>44431.382799999999</v>
      </c>
      <c r="AG8">
        <f>VLOOKUP($B8,[1]AQR!$A$4:$AP$75,AG$5-2008,0)</f>
        <v>44471.515599999999</v>
      </c>
      <c r="AH8">
        <f>VLOOKUP($B8,[1]AQR!$A$4:$AP$75,AH$5-2008,0)</f>
        <v>44499.808599999997</v>
      </c>
      <c r="AI8">
        <f>VLOOKUP($B8,[1]AQR!$A$4:$AP$75,AI$5-2008,0)</f>
        <v>44526.261700000003</v>
      </c>
      <c r="AJ8">
        <f>VLOOKUP($B8,[1]AQR!$A$4:$AP$75,AJ$5-2008,0)</f>
        <v>44543.121099999997</v>
      </c>
      <c r="AK8">
        <f>VLOOKUP($B8,[1]AQR!$A$4:$AP$75,AK$5-2008,0)</f>
        <v>44564.027300000002</v>
      </c>
      <c r="AL8">
        <f>VLOOKUP($B8,[1]AQR!$A$4:$AP$75,AL$5-2008,0)</f>
        <v>44581.1875</v>
      </c>
      <c r="AM8">
        <f>VLOOKUP($B8,[1]AQR!$A$4:$AP$75,AM$5-2008,0)</f>
        <v>44594.585899999998</v>
      </c>
      <c r="AN8">
        <f>VLOOKUP($B8,[1]AQR!$A$4:$AP$75,AN$5-2008,0)</f>
        <v>44604.417999999998</v>
      </c>
      <c r="AO8">
        <f>VLOOKUP($B8,[1]AQR!$A$4:$AP$75,AO$5-2008,0)</f>
        <v>44613.390599999999</v>
      </c>
      <c r="AP8">
        <f>VLOOKUP($B8,[1]AQR!$A$4:$AP$75,AP$5-2008,0)</f>
        <v>44623.015599999999</v>
      </c>
      <c r="AQ8">
        <f>VLOOKUP($B8,[1]AQR!$A$4:$AP$75,AQ$5-2008,0)</f>
        <v>44616.398399999998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</row>
    <row r="9" spans="1:93">
      <c r="A9" s="25">
        <v>4</v>
      </c>
      <c r="B9" s="22" t="str">
        <f>VLOOKUP(A9,Titles!$C$1:$D$90,2)</f>
        <v>EL</v>
      </c>
      <c r="C9">
        <f>VLOOKUP($B9,[1]AQR!$A$4:$AP$75,C$5-2008,0)</f>
        <v>11294.9004</v>
      </c>
      <c r="D9">
        <f>VLOOKUP($B9,[1]AQR!$A$4:$AP$75,D$5-2008,0)</f>
        <v>11655.829100000001</v>
      </c>
      <c r="E9">
        <f>VLOOKUP($B9,[1]AQR!$A$4:$AP$75,E$5-2008,0)</f>
        <v>11815.896500000001</v>
      </c>
      <c r="F9">
        <f>VLOOKUP($B9,[1]AQR!$A$4:$AP$75,F$5-2008,0)</f>
        <v>11670.9854</v>
      </c>
      <c r="G9">
        <f>VLOOKUP($B9,[1]AQR!$A$4:$AP$75,G$5-2008,0)</f>
        <v>12043.6445</v>
      </c>
      <c r="H9">
        <f>VLOOKUP($B9,[1]AQR!$A$4:$AP$75,H$5-2008,0)</f>
        <v>12319.9727</v>
      </c>
      <c r="I9">
        <f>VLOOKUP($B9,[1]AQR!$A$4:$AP$75,I$5-2008,0)</f>
        <v>12125.0273</v>
      </c>
      <c r="J9">
        <f>VLOOKUP($B9,[1]AQR!$A$4:$AP$75,J$5-2008,0)</f>
        <v>13047.126</v>
      </c>
      <c r="K9">
        <f>VLOOKUP($B9,[1]AQR!$A$4:$AP$75,K$5-2008,0)</f>
        <v>12847.7168</v>
      </c>
      <c r="L9">
        <f>VLOOKUP($B9,[1]AQR!$A$4:$AP$75,L$5-2008,0)</f>
        <v>13011.830099999999</v>
      </c>
      <c r="M9">
        <f>VLOOKUP($B9,[1]AQR!$A$4:$AP$75,M$5-2008,0)</f>
        <v>12811.8984</v>
      </c>
      <c r="N9">
        <f>VLOOKUP($B9,[1]AQR!$A$4:$AP$75,N$5-2008,0)</f>
        <v>14125.6777</v>
      </c>
      <c r="O9">
        <f>VLOOKUP($B9,[1]AQR!$A$4:$AP$75,O$5-2008,0)</f>
        <v>14331.1855</v>
      </c>
      <c r="P9">
        <f>VLOOKUP($B9,[1]AQR!$A$4:$AP$75,P$5-2008,0)</f>
        <v>14381.704100000001</v>
      </c>
      <c r="Q9">
        <f>VLOOKUP($B9,[1]AQR!$A$4:$AP$75,Q$5-2008,0)</f>
        <v>14442.791999999999</v>
      </c>
      <c r="R9">
        <f>VLOOKUP($B9,[1]AQR!$A$4:$AP$75,R$5-2008,0)</f>
        <v>14526.993200000001</v>
      </c>
      <c r="S9">
        <f>VLOOKUP($B9,[1]AQR!$A$4:$AP$75,S$5-2008,0)</f>
        <v>14657.9072</v>
      </c>
      <c r="T9">
        <f>VLOOKUP($B9,[1]AQR!$A$4:$AP$75,T$5-2008,0)</f>
        <v>14680.918</v>
      </c>
      <c r="U9">
        <f>VLOOKUP($B9,[1]AQR!$A$4:$AP$75,U$5-2008,0)</f>
        <v>14576.4678</v>
      </c>
      <c r="V9">
        <f>VLOOKUP($B9,[1]AQR!$A$4:$AP$75,V$5-2008,0)</f>
        <v>14461.5869</v>
      </c>
      <c r="W9">
        <f>VLOOKUP($B9,[1]AQR!$A$4:$AP$75,W$5-2008,0)</f>
        <v>14377.208000000001</v>
      </c>
      <c r="X9">
        <f>VLOOKUP($B9,[1]AQR!$A$4:$AP$75,X$5-2008,0)</f>
        <v>14329.7539</v>
      </c>
      <c r="Y9">
        <f>VLOOKUP($B9,[1]AQR!$A$4:$AP$75,Y$5-2008,0)</f>
        <v>14277.137699999999</v>
      </c>
      <c r="Z9">
        <f>VLOOKUP($B9,[1]AQR!$A$4:$AP$75,Z$5-2008,0)</f>
        <v>14219.281199999999</v>
      </c>
      <c r="AA9">
        <f>VLOOKUP($B9,[1]AQR!$A$4:$AP$75,AA$5-2008,0)</f>
        <v>14155.0293</v>
      </c>
      <c r="AB9">
        <f>VLOOKUP($B9,[1]AQR!$A$4:$AP$75,AB$5-2008,0)</f>
        <v>14157.6396</v>
      </c>
      <c r="AC9">
        <f>VLOOKUP($B9,[1]AQR!$A$4:$AP$75,AC$5-2008,0)</f>
        <v>14260.7891</v>
      </c>
      <c r="AD9">
        <f>VLOOKUP($B9,[1]AQR!$A$4:$AP$75,AD$5-2008,0)</f>
        <v>14361.8379</v>
      </c>
      <c r="AE9">
        <f>VLOOKUP($B9,[1]AQR!$A$4:$AP$75,AE$5-2008,0)</f>
        <v>14459.7441</v>
      </c>
      <c r="AF9">
        <f>VLOOKUP($B9,[1]AQR!$A$4:$AP$75,AF$5-2008,0)</f>
        <v>14555.7148</v>
      </c>
      <c r="AG9">
        <f>VLOOKUP($B9,[1]AQR!$A$4:$AP$75,AG$5-2008,0)</f>
        <v>14677.2832</v>
      </c>
      <c r="AH9">
        <f>VLOOKUP($B9,[1]AQR!$A$4:$AP$75,AH$5-2008,0)</f>
        <v>14770.448200000001</v>
      </c>
      <c r="AI9">
        <f>VLOOKUP($B9,[1]AQR!$A$4:$AP$75,AI$5-2008,0)</f>
        <v>14860.3145</v>
      </c>
      <c r="AJ9">
        <f>VLOOKUP($B9,[1]AQR!$A$4:$AP$75,AJ$5-2008,0)</f>
        <v>14946.333000000001</v>
      </c>
      <c r="AK9">
        <f>VLOOKUP($B9,[1]AQR!$A$4:$AP$75,AK$5-2008,0)</f>
        <v>15029.271500000001</v>
      </c>
      <c r="AL9">
        <f>VLOOKUP($B9,[1]AQR!$A$4:$AP$75,AL$5-2008,0)</f>
        <v>15100.382799999999</v>
      </c>
      <c r="AM9">
        <f>VLOOKUP($B9,[1]AQR!$A$4:$AP$75,AM$5-2008,0)</f>
        <v>15180.852500000001</v>
      </c>
      <c r="AN9">
        <f>VLOOKUP($B9,[1]AQR!$A$4:$AP$75,AN$5-2008,0)</f>
        <v>15258.3125</v>
      </c>
      <c r="AO9">
        <f>VLOOKUP($B9,[1]AQR!$A$4:$AP$75,AO$5-2008,0)</f>
        <v>15333.7207</v>
      </c>
      <c r="AP9">
        <f>VLOOKUP($B9,[1]AQR!$A$4:$AP$75,AP$5-2008,0)</f>
        <v>15404.2354</v>
      </c>
      <c r="AQ9">
        <f>VLOOKUP($B9,[1]AQR!$A$4:$AP$75,AQ$5-2008,0)</f>
        <v>15466.2646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</row>
    <row r="10" spans="1:93">
      <c r="A10" s="25">
        <v>5</v>
      </c>
      <c r="B10" s="22" t="str">
        <f>VLOOKUP(A10,Titles!$C$1:$D$90,2)</f>
        <v>ES</v>
      </c>
      <c r="C10">
        <f>VLOOKUP($B10,[1]AQR!$A$4:$AP$75,C$5-2008,0)</f>
        <v>42452</v>
      </c>
      <c r="D10">
        <f>VLOOKUP($B10,[1]AQR!$A$4:$AP$75,D$5-2008,0)</f>
        <v>44549.675799999997</v>
      </c>
      <c r="E10">
        <f>VLOOKUP($B10,[1]AQR!$A$4:$AP$75,E$5-2008,0)</f>
        <v>40455.156199999998</v>
      </c>
      <c r="F10">
        <f>VLOOKUP($B10,[1]AQR!$A$4:$AP$75,F$5-2008,0)</f>
        <v>46721.542999999998</v>
      </c>
      <c r="G10">
        <f>VLOOKUP($B10,[1]AQR!$A$4:$AP$75,G$5-2008,0)</f>
        <v>45952.777300000002</v>
      </c>
      <c r="H10">
        <f>VLOOKUP($B10,[1]AQR!$A$4:$AP$75,H$5-2008,0)</f>
        <v>48822.542999999998</v>
      </c>
      <c r="I10">
        <f>VLOOKUP($B10,[1]AQR!$A$4:$AP$75,I$5-2008,0)</f>
        <v>51443.605499999998</v>
      </c>
      <c r="J10">
        <f>VLOOKUP($B10,[1]AQR!$A$4:$AP$75,J$5-2008,0)</f>
        <v>49610.429700000001</v>
      </c>
      <c r="K10">
        <f>VLOOKUP($B10,[1]AQR!$A$4:$AP$75,K$5-2008,0)</f>
        <v>53863.164100000002</v>
      </c>
      <c r="L10">
        <f>VLOOKUP($B10,[1]AQR!$A$4:$AP$75,L$5-2008,0)</f>
        <v>54134.546900000001</v>
      </c>
      <c r="M10">
        <f>VLOOKUP($B10,[1]AQR!$A$4:$AP$75,M$5-2008,0)</f>
        <v>52236.753900000003</v>
      </c>
      <c r="N10">
        <f>VLOOKUP($B10,[1]AQR!$A$4:$AP$75,N$5-2008,0)</f>
        <v>55755.976600000002</v>
      </c>
      <c r="O10">
        <f>VLOOKUP($B10,[1]AQR!$A$4:$AP$75,O$5-2008,0)</f>
        <v>55705.671900000001</v>
      </c>
      <c r="P10">
        <f>VLOOKUP($B10,[1]AQR!$A$4:$AP$75,P$5-2008,0)</f>
        <v>55494.863299999997</v>
      </c>
      <c r="Q10">
        <f>VLOOKUP($B10,[1]AQR!$A$4:$AP$75,Q$5-2008,0)</f>
        <v>55852.621099999997</v>
      </c>
      <c r="R10">
        <f>VLOOKUP($B10,[1]AQR!$A$4:$AP$75,R$5-2008,0)</f>
        <v>56430.164100000002</v>
      </c>
      <c r="S10">
        <f>VLOOKUP($B10,[1]AQR!$A$4:$AP$75,S$5-2008,0)</f>
        <v>56868.167999999998</v>
      </c>
      <c r="T10">
        <f>VLOOKUP($B10,[1]AQR!$A$4:$AP$75,T$5-2008,0)</f>
        <v>57158.800799999997</v>
      </c>
      <c r="U10">
        <f>VLOOKUP($B10,[1]AQR!$A$4:$AP$75,U$5-2008,0)</f>
        <v>57382.691400000003</v>
      </c>
      <c r="V10">
        <f>VLOOKUP($B10,[1]AQR!$A$4:$AP$75,V$5-2008,0)</f>
        <v>57591.175799999997</v>
      </c>
      <c r="W10">
        <f>VLOOKUP($B10,[1]AQR!$A$4:$AP$75,W$5-2008,0)</f>
        <v>57787.277300000002</v>
      </c>
      <c r="X10">
        <f>VLOOKUP($B10,[1]AQR!$A$4:$AP$75,X$5-2008,0)</f>
        <v>57959.015599999999</v>
      </c>
      <c r="Y10">
        <f>VLOOKUP($B10,[1]AQR!$A$4:$AP$75,Y$5-2008,0)</f>
        <v>58119.832000000002</v>
      </c>
      <c r="Z10">
        <f>VLOOKUP($B10,[1]AQR!$A$4:$AP$75,Z$5-2008,0)</f>
        <v>58277.101600000002</v>
      </c>
      <c r="AA10">
        <f>VLOOKUP($B10,[1]AQR!$A$4:$AP$75,AA$5-2008,0)</f>
        <v>58421.257799999999</v>
      </c>
      <c r="AB10">
        <f>VLOOKUP($B10,[1]AQR!$A$4:$AP$75,AB$5-2008,0)</f>
        <v>58557.718800000002</v>
      </c>
      <c r="AC10">
        <f>VLOOKUP($B10,[1]AQR!$A$4:$AP$75,AC$5-2008,0)</f>
        <v>58785.300799999997</v>
      </c>
      <c r="AD10">
        <f>VLOOKUP($B10,[1]AQR!$A$4:$AP$75,AD$5-2008,0)</f>
        <v>58998.9375</v>
      </c>
      <c r="AE10">
        <f>VLOOKUP($B10,[1]AQR!$A$4:$AP$75,AE$5-2008,0)</f>
        <v>59204.308599999997</v>
      </c>
      <c r="AF10">
        <f>VLOOKUP($B10,[1]AQR!$A$4:$AP$75,AF$5-2008,0)</f>
        <v>59401.566400000003</v>
      </c>
      <c r="AG10">
        <f>VLOOKUP($B10,[1]AQR!$A$4:$AP$75,AG$5-2008,0)</f>
        <v>59531.300799999997</v>
      </c>
      <c r="AH10">
        <f>VLOOKUP($B10,[1]AQR!$A$4:$AP$75,AH$5-2008,0)</f>
        <v>59719.792999999998</v>
      </c>
      <c r="AI10">
        <f>VLOOKUP($B10,[1]AQR!$A$4:$AP$75,AI$5-2008,0)</f>
        <v>59903.925799999997</v>
      </c>
      <c r="AJ10">
        <f>VLOOKUP($B10,[1]AQR!$A$4:$AP$75,AJ$5-2008,0)</f>
        <v>60086.316400000003</v>
      </c>
      <c r="AK10">
        <f>VLOOKUP($B10,[1]AQR!$A$4:$AP$75,AK$5-2008,0)</f>
        <v>60255.980499999998</v>
      </c>
      <c r="AL10">
        <f>VLOOKUP($B10,[1]AQR!$A$4:$AP$75,AL$5-2008,0)</f>
        <v>60386.816400000003</v>
      </c>
      <c r="AM10">
        <f>VLOOKUP($B10,[1]AQR!$A$4:$AP$75,AM$5-2008,0)</f>
        <v>60484.449200000003</v>
      </c>
      <c r="AN10">
        <f>VLOOKUP($B10,[1]AQR!$A$4:$AP$75,AN$5-2008,0)</f>
        <v>60577.273399999998</v>
      </c>
      <c r="AO10">
        <f>VLOOKUP($B10,[1]AQR!$A$4:$AP$75,AO$5-2008,0)</f>
        <v>60670.464800000002</v>
      </c>
      <c r="AP10">
        <f>VLOOKUP($B10,[1]AQR!$A$4:$AP$75,AP$5-2008,0)</f>
        <v>60757.695299999999</v>
      </c>
      <c r="AQ10">
        <f>VLOOKUP($B10,[1]AQR!$A$4:$AP$75,AQ$5-2008,0)</f>
        <v>60873.847699999998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</row>
    <row r="11" spans="1:93">
      <c r="A11" s="25">
        <v>6</v>
      </c>
      <c r="B11" s="22" t="str">
        <f>VLOOKUP(A11,Titles!$C$1:$D$90,2)</f>
        <v>FR</v>
      </c>
      <c r="C11">
        <f>VLOOKUP($B11,[1]AQR!$A$4:$AP$75,C$5-2008,0)</f>
        <v>71895</v>
      </c>
      <c r="D11">
        <f>VLOOKUP($B11,[1]AQR!$A$4:$AP$75,D$5-2008,0)</f>
        <v>74641.1875</v>
      </c>
      <c r="E11">
        <f>VLOOKUP($B11,[1]AQR!$A$4:$AP$75,E$5-2008,0)</f>
        <v>67875.140599999999</v>
      </c>
      <c r="F11">
        <f>VLOOKUP($B11,[1]AQR!$A$4:$AP$75,F$5-2008,0)</f>
        <v>66331.085900000005</v>
      </c>
      <c r="G11">
        <f>VLOOKUP($B11,[1]AQR!$A$4:$AP$75,G$5-2008,0)</f>
        <v>76724.421900000001</v>
      </c>
      <c r="H11">
        <f>VLOOKUP($B11,[1]AQR!$A$4:$AP$75,H$5-2008,0)</f>
        <v>76736.054699999993</v>
      </c>
      <c r="I11">
        <f>VLOOKUP($B11,[1]AQR!$A$4:$AP$75,I$5-2008,0)</f>
        <v>66519.601599999995</v>
      </c>
      <c r="J11">
        <f>VLOOKUP($B11,[1]AQR!$A$4:$AP$75,J$5-2008,0)</f>
        <v>72550.218800000002</v>
      </c>
      <c r="K11">
        <f>VLOOKUP($B11,[1]AQR!$A$4:$AP$75,K$5-2008,0)</f>
        <v>75984.906199999998</v>
      </c>
      <c r="L11">
        <f>VLOOKUP($B11,[1]AQR!$A$4:$AP$75,L$5-2008,0)</f>
        <v>76410.429699999993</v>
      </c>
      <c r="M11">
        <f>VLOOKUP($B11,[1]AQR!$A$4:$AP$75,M$5-2008,0)</f>
        <v>74799.164099999995</v>
      </c>
      <c r="N11">
        <f>VLOOKUP($B11,[1]AQR!$A$4:$AP$75,N$5-2008,0)</f>
        <v>78995.031199999998</v>
      </c>
      <c r="O11">
        <f>VLOOKUP($B11,[1]AQR!$A$4:$AP$75,O$5-2008,0)</f>
        <v>79540.851599999995</v>
      </c>
      <c r="P11">
        <f>VLOOKUP($B11,[1]AQR!$A$4:$AP$75,P$5-2008,0)</f>
        <v>79402.617199999993</v>
      </c>
      <c r="Q11">
        <f>VLOOKUP($B11,[1]AQR!$A$4:$AP$75,Q$5-2008,0)</f>
        <v>79672.140599999999</v>
      </c>
      <c r="R11">
        <f>VLOOKUP($B11,[1]AQR!$A$4:$AP$75,R$5-2008,0)</f>
        <v>80145.414099999995</v>
      </c>
      <c r="S11">
        <f>VLOOKUP($B11,[1]AQR!$A$4:$AP$75,S$5-2008,0)</f>
        <v>80474.179699999993</v>
      </c>
      <c r="T11">
        <f>VLOOKUP($B11,[1]AQR!$A$4:$AP$75,T$5-2008,0)</f>
        <v>80636.992199999993</v>
      </c>
      <c r="U11">
        <f>VLOOKUP($B11,[1]AQR!$A$4:$AP$75,U$5-2008,0)</f>
        <v>80544.546900000001</v>
      </c>
      <c r="V11">
        <f>VLOOKUP($B11,[1]AQR!$A$4:$AP$75,V$5-2008,0)</f>
        <v>80447.039099999995</v>
      </c>
      <c r="W11">
        <f>VLOOKUP($B11,[1]AQR!$A$4:$AP$75,W$5-2008,0)</f>
        <v>80408.976599999995</v>
      </c>
      <c r="X11">
        <f>VLOOKUP($B11,[1]AQR!$A$4:$AP$75,X$5-2008,0)</f>
        <v>80250.453099999999</v>
      </c>
      <c r="Y11">
        <f>VLOOKUP($B11,[1]AQR!$A$4:$AP$75,Y$5-2008,0)</f>
        <v>80107.75</v>
      </c>
      <c r="Z11">
        <f>VLOOKUP($B11,[1]AQR!$A$4:$AP$75,Z$5-2008,0)</f>
        <v>79965.039099999995</v>
      </c>
      <c r="AA11">
        <f>VLOOKUP($B11,[1]AQR!$A$4:$AP$75,AA$5-2008,0)</f>
        <v>79826.617199999993</v>
      </c>
      <c r="AB11">
        <f>VLOOKUP($B11,[1]AQR!$A$4:$AP$75,AB$5-2008,0)</f>
        <v>79797.632800000007</v>
      </c>
      <c r="AC11">
        <f>VLOOKUP($B11,[1]AQR!$A$4:$AP$75,AC$5-2008,0)</f>
        <v>79691.414099999995</v>
      </c>
      <c r="AD11">
        <f>VLOOKUP($B11,[1]AQR!$A$4:$AP$75,AD$5-2008,0)</f>
        <v>79583.132800000007</v>
      </c>
      <c r="AE11">
        <f>VLOOKUP($B11,[1]AQR!$A$4:$AP$75,AE$5-2008,0)</f>
        <v>79471.875</v>
      </c>
      <c r="AF11">
        <f>VLOOKUP($B11,[1]AQR!$A$4:$AP$75,AF$5-2008,0)</f>
        <v>79365.5</v>
      </c>
      <c r="AG11">
        <f>VLOOKUP($B11,[1]AQR!$A$4:$AP$75,AG$5-2008,0)</f>
        <v>79368.656199999998</v>
      </c>
      <c r="AH11">
        <f>VLOOKUP($B11,[1]AQR!$A$4:$AP$75,AH$5-2008,0)</f>
        <v>79364.734400000001</v>
      </c>
      <c r="AI11">
        <f>VLOOKUP($B11,[1]AQR!$A$4:$AP$75,AI$5-2008,0)</f>
        <v>79353.859400000001</v>
      </c>
      <c r="AJ11">
        <f>VLOOKUP($B11,[1]AQR!$A$4:$AP$75,AJ$5-2008,0)</f>
        <v>79337.906199999998</v>
      </c>
      <c r="AK11">
        <f>VLOOKUP($B11,[1]AQR!$A$4:$AP$75,AK$5-2008,0)</f>
        <v>79318.789099999995</v>
      </c>
      <c r="AL11">
        <f>VLOOKUP($B11,[1]AQR!$A$4:$AP$75,AL$5-2008,0)</f>
        <v>79276.648400000005</v>
      </c>
      <c r="AM11">
        <f>VLOOKUP($B11,[1]AQR!$A$4:$AP$75,AM$5-2008,0)</f>
        <v>79204.765599999999</v>
      </c>
      <c r="AN11">
        <f>VLOOKUP($B11,[1]AQR!$A$4:$AP$75,AN$5-2008,0)</f>
        <v>79134.414099999995</v>
      </c>
      <c r="AO11">
        <f>VLOOKUP($B11,[1]AQR!$A$4:$AP$75,AO$5-2008,0)</f>
        <v>79070.679699999993</v>
      </c>
      <c r="AP11">
        <f>VLOOKUP($B11,[1]AQR!$A$4:$AP$75,AP$5-2008,0)</f>
        <v>78998.656199999998</v>
      </c>
      <c r="AQ11">
        <f>VLOOKUP($B11,[1]AQR!$A$4:$AP$75,AQ$5-2008,0)</f>
        <v>78903.281199999998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</row>
    <row r="12" spans="1:93">
      <c r="A12" s="25">
        <v>7</v>
      </c>
      <c r="B12" s="22" t="str">
        <f>VLOOKUP(A12,Titles!$C$1:$D$90,2)</f>
        <v>IE</v>
      </c>
      <c r="C12">
        <f>VLOOKUP($B12,[1]AQR!$A$4:$AP$75,C$5-2008,0)</f>
        <v>3222.2356</v>
      </c>
      <c r="D12">
        <f>VLOOKUP($B12,[1]AQR!$A$4:$AP$75,D$5-2008,0)</f>
        <v>3876.7190000000001</v>
      </c>
      <c r="E12">
        <f>VLOOKUP($B12,[1]AQR!$A$4:$AP$75,E$5-2008,0)</f>
        <v>3087.3717999999999</v>
      </c>
      <c r="F12">
        <f>VLOOKUP($B12,[1]AQR!$A$4:$AP$75,F$5-2008,0)</f>
        <v>3171.9971</v>
      </c>
      <c r="G12">
        <f>VLOOKUP($B12,[1]AQR!$A$4:$AP$75,G$5-2008,0)</f>
        <v>4064.9167000000002</v>
      </c>
      <c r="H12">
        <f>VLOOKUP($B12,[1]AQR!$A$4:$AP$75,H$5-2008,0)</f>
        <v>4484.7734</v>
      </c>
      <c r="I12">
        <f>VLOOKUP($B12,[1]AQR!$A$4:$AP$75,I$5-2008,0)</f>
        <v>4965.0859</v>
      </c>
      <c r="J12">
        <f>VLOOKUP($B12,[1]AQR!$A$4:$AP$75,J$5-2008,0)</f>
        <v>5120.3236999999999</v>
      </c>
      <c r="K12">
        <f>VLOOKUP($B12,[1]AQR!$A$4:$AP$75,K$5-2008,0)</f>
        <v>4550.8779000000004</v>
      </c>
      <c r="L12">
        <f>VLOOKUP($B12,[1]AQR!$A$4:$AP$75,L$5-2008,0)</f>
        <v>4655.0424999999996</v>
      </c>
      <c r="M12">
        <f>VLOOKUP($B12,[1]AQR!$A$4:$AP$75,M$5-2008,0)</f>
        <v>4632.0684000000001</v>
      </c>
      <c r="N12">
        <f>VLOOKUP($B12,[1]AQR!$A$4:$AP$75,N$5-2008,0)</f>
        <v>4668.0532000000003</v>
      </c>
      <c r="O12">
        <f>VLOOKUP($B12,[1]AQR!$A$4:$AP$75,O$5-2008,0)</f>
        <v>4794.8535000000002</v>
      </c>
      <c r="P12">
        <f>VLOOKUP($B12,[1]AQR!$A$4:$AP$75,P$5-2008,0)</f>
        <v>4844.8842999999997</v>
      </c>
      <c r="Q12">
        <f>VLOOKUP($B12,[1]AQR!$A$4:$AP$75,Q$5-2008,0)</f>
        <v>4885.9755999999998</v>
      </c>
      <c r="R12">
        <f>VLOOKUP($B12,[1]AQR!$A$4:$AP$75,R$5-2008,0)</f>
        <v>4929.2875999999997</v>
      </c>
      <c r="S12">
        <f>VLOOKUP($B12,[1]AQR!$A$4:$AP$75,S$5-2008,0)</f>
        <v>4955.4736000000003</v>
      </c>
      <c r="T12">
        <f>VLOOKUP($B12,[1]AQR!$A$4:$AP$75,T$5-2008,0)</f>
        <v>4991.2299999999996</v>
      </c>
      <c r="U12">
        <f>VLOOKUP($B12,[1]AQR!$A$4:$AP$75,U$5-2008,0)</f>
        <v>5022.9785000000002</v>
      </c>
      <c r="V12">
        <f>VLOOKUP($B12,[1]AQR!$A$4:$AP$75,V$5-2008,0)</f>
        <v>5054.4170000000004</v>
      </c>
      <c r="W12">
        <f>VLOOKUP($B12,[1]AQR!$A$4:$AP$75,W$5-2008,0)</f>
        <v>5083.0155999999997</v>
      </c>
      <c r="X12">
        <f>VLOOKUP($B12,[1]AQR!$A$4:$AP$75,X$5-2008,0)</f>
        <v>5114.7489999999998</v>
      </c>
      <c r="Y12">
        <f>VLOOKUP($B12,[1]AQR!$A$4:$AP$75,Y$5-2008,0)</f>
        <v>5148.3516</v>
      </c>
      <c r="Z12">
        <f>VLOOKUP($B12,[1]AQR!$A$4:$AP$75,Z$5-2008,0)</f>
        <v>5183.2826999999997</v>
      </c>
      <c r="AA12">
        <f>VLOOKUP($B12,[1]AQR!$A$4:$AP$75,AA$5-2008,0)</f>
        <v>5217.8706000000002</v>
      </c>
      <c r="AB12">
        <f>VLOOKUP($B12,[1]AQR!$A$4:$AP$75,AB$5-2008,0)</f>
        <v>5252.9467999999997</v>
      </c>
      <c r="AC12">
        <f>VLOOKUP($B12,[1]AQR!$A$4:$AP$75,AC$5-2008,0)</f>
        <v>5290.8179</v>
      </c>
      <c r="AD12">
        <f>VLOOKUP($B12,[1]AQR!$A$4:$AP$75,AD$5-2008,0)</f>
        <v>5328.8681999999999</v>
      </c>
      <c r="AE12">
        <f>VLOOKUP($B12,[1]AQR!$A$4:$AP$75,AE$5-2008,0)</f>
        <v>5366.7388000000001</v>
      </c>
      <c r="AF12">
        <f>VLOOKUP($B12,[1]AQR!$A$4:$AP$75,AF$5-2008,0)</f>
        <v>5404.6977999999999</v>
      </c>
      <c r="AG12">
        <f>VLOOKUP($B12,[1]AQR!$A$4:$AP$75,AG$5-2008,0)</f>
        <v>5441.7905000000001</v>
      </c>
      <c r="AH12">
        <f>VLOOKUP($B12,[1]AQR!$A$4:$AP$75,AH$5-2008,0)</f>
        <v>5483.7250999999997</v>
      </c>
      <c r="AI12">
        <f>VLOOKUP($B12,[1]AQR!$A$4:$AP$75,AI$5-2008,0)</f>
        <v>5525.3193000000001</v>
      </c>
      <c r="AJ12">
        <f>VLOOKUP($B12,[1]AQR!$A$4:$AP$75,AJ$5-2008,0)</f>
        <v>5566.2362999999996</v>
      </c>
      <c r="AK12">
        <f>VLOOKUP($B12,[1]AQR!$A$4:$AP$75,AK$5-2008,0)</f>
        <v>5608.1372000000001</v>
      </c>
      <c r="AL12">
        <f>VLOOKUP($B12,[1]AQR!$A$4:$AP$75,AL$5-2008,0)</f>
        <v>5649.6206000000002</v>
      </c>
      <c r="AM12">
        <f>VLOOKUP($B12,[1]AQR!$A$4:$AP$75,AM$5-2008,0)</f>
        <v>5690.0693000000001</v>
      </c>
      <c r="AN12">
        <f>VLOOKUP($B12,[1]AQR!$A$4:$AP$75,AN$5-2008,0)</f>
        <v>5731.2133999999996</v>
      </c>
      <c r="AO12">
        <f>VLOOKUP($B12,[1]AQR!$A$4:$AP$75,AO$5-2008,0)</f>
        <v>5772.0883999999996</v>
      </c>
      <c r="AP12">
        <f>VLOOKUP($B12,[1]AQR!$A$4:$AP$75,AP$5-2008,0)</f>
        <v>5813.2749000000003</v>
      </c>
      <c r="AQ12">
        <f>VLOOKUP($B12,[1]AQR!$A$4:$AP$75,AQ$5-2008,0)</f>
        <v>5854.5303000000004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</row>
    <row r="13" spans="1:93">
      <c r="A13" s="25">
        <v>8</v>
      </c>
      <c r="B13" s="22" t="str">
        <f>VLOOKUP(A13,Titles!$C$1:$D$90,2)</f>
        <v>IT</v>
      </c>
      <c r="C13">
        <f>VLOOKUP($B13,[1]AQR!$A$4:$AP$75,C$5-2008,0)</f>
        <v>48052.699200000003</v>
      </c>
      <c r="D13">
        <f>VLOOKUP($B13,[1]AQR!$A$4:$AP$75,D$5-2008,0)</f>
        <v>49284.503900000003</v>
      </c>
      <c r="E13">
        <f>VLOOKUP($B13,[1]AQR!$A$4:$AP$75,E$5-2008,0)</f>
        <v>48394.382799999999</v>
      </c>
      <c r="F13">
        <f>VLOOKUP($B13,[1]AQR!$A$4:$AP$75,F$5-2008,0)</f>
        <v>49087.878900000003</v>
      </c>
      <c r="G13">
        <f>VLOOKUP($B13,[1]AQR!$A$4:$AP$75,G$5-2008,0)</f>
        <v>47933.777300000002</v>
      </c>
      <c r="H13">
        <f>VLOOKUP($B13,[1]AQR!$A$4:$AP$75,H$5-2008,0)</f>
        <v>50276.738299999997</v>
      </c>
      <c r="I13">
        <f>VLOOKUP($B13,[1]AQR!$A$4:$AP$75,I$5-2008,0)</f>
        <v>50134.4375</v>
      </c>
      <c r="J13">
        <f>VLOOKUP($B13,[1]AQR!$A$4:$AP$75,J$5-2008,0)</f>
        <v>48006.472699999998</v>
      </c>
      <c r="K13">
        <f>VLOOKUP($B13,[1]AQR!$A$4:$AP$75,K$5-2008,0)</f>
        <v>48876.988299999997</v>
      </c>
      <c r="L13">
        <f>VLOOKUP($B13,[1]AQR!$A$4:$AP$75,L$5-2008,0)</f>
        <v>49067.597699999998</v>
      </c>
      <c r="M13">
        <f>VLOOKUP($B13,[1]AQR!$A$4:$AP$75,M$5-2008,0)</f>
        <v>47956.511700000003</v>
      </c>
      <c r="N13">
        <f>VLOOKUP($B13,[1]AQR!$A$4:$AP$75,N$5-2008,0)</f>
        <v>50282.546900000001</v>
      </c>
      <c r="O13">
        <f>VLOOKUP($B13,[1]AQR!$A$4:$AP$75,O$5-2008,0)</f>
        <v>51594.988299999997</v>
      </c>
      <c r="P13">
        <f>VLOOKUP($B13,[1]AQR!$A$4:$AP$75,P$5-2008,0)</f>
        <v>51568.324200000003</v>
      </c>
      <c r="Q13">
        <f>VLOOKUP($B13,[1]AQR!$A$4:$AP$75,Q$5-2008,0)</f>
        <v>51909.722699999998</v>
      </c>
      <c r="R13">
        <f>VLOOKUP($B13,[1]AQR!$A$4:$AP$75,R$5-2008,0)</f>
        <v>52229.820299999999</v>
      </c>
      <c r="S13">
        <f>VLOOKUP($B13,[1]AQR!$A$4:$AP$75,S$5-2008,0)</f>
        <v>52466.367200000001</v>
      </c>
      <c r="T13">
        <f>VLOOKUP($B13,[1]AQR!$A$4:$AP$75,T$5-2008,0)</f>
        <v>52607.074200000003</v>
      </c>
      <c r="U13">
        <f>VLOOKUP($B13,[1]AQR!$A$4:$AP$75,U$5-2008,0)</f>
        <v>52674.964800000002</v>
      </c>
      <c r="V13">
        <f>VLOOKUP($B13,[1]AQR!$A$4:$AP$75,V$5-2008,0)</f>
        <v>52737.875</v>
      </c>
      <c r="W13">
        <f>VLOOKUP($B13,[1]AQR!$A$4:$AP$75,W$5-2008,0)</f>
        <v>52758.019500000002</v>
      </c>
      <c r="X13">
        <f>VLOOKUP($B13,[1]AQR!$A$4:$AP$75,X$5-2008,0)</f>
        <v>52734.664100000002</v>
      </c>
      <c r="Y13">
        <f>VLOOKUP($B13,[1]AQR!$A$4:$AP$75,Y$5-2008,0)</f>
        <v>52718.246099999997</v>
      </c>
      <c r="Z13">
        <f>VLOOKUP($B13,[1]AQR!$A$4:$AP$75,Z$5-2008,0)</f>
        <v>52695.886700000003</v>
      </c>
      <c r="AA13">
        <f>VLOOKUP($B13,[1]AQR!$A$4:$AP$75,AA$5-2008,0)</f>
        <v>52671.683599999997</v>
      </c>
      <c r="AB13">
        <f>VLOOKUP($B13,[1]AQR!$A$4:$AP$75,AB$5-2008,0)</f>
        <v>52793.917999999998</v>
      </c>
      <c r="AC13">
        <f>VLOOKUP($B13,[1]AQR!$A$4:$AP$75,AC$5-2008,0)</f>
        <v>52929.214800000002</v>
      </c>
      <c r="AD13">
        <f>VLOOKUP($B13,[1]AQR!$A$4:$AP$75,AD$5-2008,0)</f>
        <v>53061.398399999998</v>
      </c>
      <c r="AE13">
        <f>VLOOKUP($B13,[1]AQR!$A$4:$AP$75,AE$5-2008,0)</f>
        <v>53190.882799999999</v>
      </c>
      <c r="AF13">
        <f>VLOOKUP($B13,[1]AQR!$A$4:$AP$75,AF$5-2008,0)</f>
        <v>53319.238299999997</v>
      </c>
      <c r="AG13">
        <f>VLOOKUP($B13,[1]AQR!$A$4:$AP$75,AG$5-2008,0)</f>
        <v>53507.273399999998</v>
      </c>
      <c r="AH13">
        <f>VLOOKUP($B13,[1]AQR!$A$4:$AP$75,AH$5-2008,0)</f>
        <v>53676.375</v>
      </c>
      <c r="AI13">
        <f>VLOOKUP($B13,[1]AQR!$A$4:$AP$75,AI$5-2008,0)</f>
        <v>53839.488299999997</v>
      </c>
      <c r="AJ13">
        <f>VLOOKUP($B13,[1]AQR!$A$4:$AP$75,AJ$5-2008,0)</f>
        <v>54000.996099999997</v>
      </c>
      <c r="AK13">
        <f>VLOOKUP($B13,[1]AQR!$A$4:$AP$75,AK$5-2008,0)</f>
        <v>54163.734400000001</v>
      </c>
      <c r="AL13">
        <f>VLOOKUP($B13,[1]AQR!$A$4:$AP$75,AL$5-2008,0)</f>
        <v>54364.480499999998</v>
      </c>
      <c r="AM13">
        <f>VLOOKUP($B13,[1]AQR!$A$4:$AP$75,AM$5-2008,0)</f>
        <v>54589.519500000002</v>
      </c>
      <c r="AN13">
        <f>VLOOKUP($B13,[1]AQR!$A$4:$AP$75,AN$5-2008,0)</f>
        <v>54816.636700000003</v>
      </c>
      <c r="AO13">
        <f>VLOOKUP($B13,[1]AQR!$A$4:$AP$75,AO$5-2008,0)</f>
        <v>55040.890599999999</v>
      </c>
      <c r="AP13">
        <f>VLOOKUP($B13,[1]AQR!$A$4:$AP$75,AP$5-2008,0)</f>
        <v>55270.011700000003</v>
      </c>
      <c r="AQ13">
        <f>VLOOKUP($B13,[1]AQR!$A$4:$AP$75,AQ$5-2008,0)</f>
        <v>55531.035199999998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</row>
    <row r="14" spans="1:93">
      <c r="A14" s="25">
        <v>9</v>
      </c>
      <c r="B14" s="22" t="str">
        <f>VLOOKUP(A14,Titles!$C$1:$D$90,2)</f>
        <v>LX</v>
      </c>
      <c r="C14">
        <f>VLOOKUP($B14,[1]AQR!$A$4:$AP$75,C$5-2008,0)</f>
        <v>325.60000000000002</v>
      </c>
      <c r="D14">
        <f>VLOOKUP($B14,[1]AQR!$A$4:$AP$75,D$5-2008,0)</f>
        <v>316.14359999999999</v>
      </c>
      <c r="E14">
        <f>VLOOKUP($B14,[1]AQR!$A$4:$AP$75,E$5-2008,0)</f>
        <v>365.46719999999999</v>
      </c>
      <c r="F14">
        <f>VLOOKUP($B14,[1]AQR!$A$4:$AP$75,F$5-2008,0)</f>
        <v>359.8793</v>
      </c>
      <c r="G14">
        <f>VLOOKUP($B14,[1]AQR!$A$4:$AP$75,G$5-2008,0)</f>
        <v>400.3913</v>
      </c>
      <c r="H14">
        <f>VLOOKUP($B14,[1]AQR!$A$4:$AP$75,H$5-2008,0)</f>
        <v>384.70229999999998</v>
      </c>
      <c r="I14">
        <f>VLOOKUP($B14,[1]AQR!$A$4:$AP$75,I$5-2008,0)</f>
        <v>381.90839999999997</v>
      </c>
      <c r="J14">
        <f>VLOOKUP($B14,[1]AQR!$A$4:$AP$75,J$5-2008,0)</f>
        <v>377.18020000000001</v>
      </c>
      <c r="K14">
        <f>VLOOKUP($B14,[1]AQR!$A$4:$AP$75,K$5-2008,0)</f>
        <v>384.05759999999998</v>
      </c>
      <c r="L14">
        <f>VLOOKUP($B14,[1]AQR!$A$4:$AP$75,L$5-2008,0)</f>
        <v>386.39819999999997</v>
      </c>
      <c r="M14">
        <f>VLOOKUP($B14,[1]AQR!$A$4:$AP$75,M$5-2008,0)</f>
        <v>379.14949999999999</v>
      </c>
      <c r="N14">
        <f>VLOOKUP($B14,[1]AQR!$A$4:$AP$75,N$5-2008,0)</f>
        <v>377.88249999999999</v>
      </c>
      <c r="O14">
        <f>VLOOKUP($B14,[1]AQR!$A$4:$AP$75,O$5-2008,0)</f>
        <v>385.22519999999997</v>
      </c>
      <c r="P14">
        <f>VLOOKUP($B14,[1]AQR!$A$4:$AP$75,P$5-2008,0)</f>
        <v>387.89929999999998</v>
      </c>
      <c r="Q14">
        <f>VLOOKUP($B14,[1]AQR!$A$4:$AP$75,Q$5-2008,0)</f>
        <v>390.6275</v>
      </c>
      <c r="R14">
        <f>VLOOKUP($B14,[1]AQR!$A$4:$AP$75,R$5-2008,0)</f>
        <v>393.41030000000001</v>
      </c>
      <c r="S14">
        <f>VLOOKUP($B14,[1]AQR!$A$4:$AP$75,S$5-2008,0)</f>
        <v>396.27460000000002</v>
      </c>
      <c r="T14">
        <f>VLOOKUP($B14,[1]AQR!$A$4:$AP$75,T$5-2008,0)</f>
        <v>399.10480000000001</v>
      </c>
      <c r="U14">
        <f>VLOOKUP($B14,[1]AQR!$A$4:$AP$75,U$5-2008,0)</f>
        <v>401.99979999999999</v>
      </c>
      <c r="V14">
        <f>VLOOKUP($B14,[1]AQR!$A$4:$AP$75,V$5-2008,0)</f>
        <v>404.9794</v>
      </c>
      <c r="W14">
        <f>VLOOKUP($B14,[1]AQR!$A$4:$AP$75,W$5-2008,0)</f>
        <v>407.86450000000002</v>
      </c>
      <c r="X14">
        <f>VLOOKUP($B14,[1]AQR!$A$4:$AP$75,X$5-2008,0)</f>
        <v>411.86309999999997</v>
      </c>
      <c r="Y14">
        <f>VLOOKUP($B14,[1]AQR!$A$4:$AP$75,Y$5-2008,0)</f>
        <v>415.95569999999998</v>
      </c>
      <c r="Z14">
        <f>VLOOKUP($B14,[1]AQR!$A$4:$AP$75,Z$5-2008,0)</f>
        <v>419.9341</v>
      </c>
      <c r="AA14">
        <f>VLOOKUP($B14,[1]AQR!$A$4:$AP$75,AA$5-2008,0)</f>
        <v>424.09629999999999</v>
      </c>
      <c r="AB14">
        <f>VLOOKUP($B14,[1]AQR!$A$4:$AP$75,AB$5-2008,0)</f>
        <v>428.15620000000001</v>
      </c>
      <c r="AC14">
        <f>VLOOKUP($B14,[1]AQR!$A$4:$AP$75,AC$5-2008,0)</f>
        <v>432.06099999999998</v>
      </c>
      <c r="AD14">
        <f>VLOOKUP($B14,[1]AQR!$A$4:$AP$75,AD$5-2008,0)</f>
        <v>435.92180000000002</v>
      </c>
      <c r="AE14">
        <f>VLOOKUP($B14,[1]AQR!$A$4:$AP$75,AE$5-2008,0)</f>
        <v>439.8263</v>
      </c>
      <c r="AF14">
        <f>VLOOKUP($B14,[1]AQR!$A$4:$AP$75,AF$5-2008,0)</f>
        <v>443.7885</v>
      </c>
      <c r="AG14">
        <f>VLOOKUP($B14,[1]AQR!$A$4:$AP$75,AG$5-2008,0)</f>
        <v>447.72809999999998</v>
      </c>
      <c r="AH14">
        <f>VLOOKUP($B14,[1]AQR!$A$4:$AP$75,AH$5-2008,0)</f>
        <v>450.79689999999999</v>
      </c>
      <c r="AI14">
        <f>VLOOKUP($B14,[1]AQR!$A$4:$AP$75,AI$5-2008,0)</f>
        <v>453.95749999999998</v>
      </c>
      <c r="AJ14">
        <f>VLOOKUP($B14,[1]AQR!$A$4:$AP$75,AJ$5-2008,0)</f>
        <v>457.10849999999999</v>
      </c>
      <c r="AK14">
        <f>VLOOKUP($B14,[1]AQR!$A$4:$AP$75,AK$5-2008,0)</f>
        <v>460.14960000000002</v>
      </c>
      <c r="AL14">
        <f>VLOOKUP($B14,[1]AQR!$A$4:$AP$75,AL$5-2008,0)</f>
        <v>463.3963</v>
      </c>
      <c r="AM14">
        <f>VLOOKUP($B14,[1]AQR!$A$4:$AP$75,AM$5-2008,0)</f>
        <v>464.11430000000001</v>
      </c>
      <c r="AN14">
        <f>VLOOKUP($B14,[1]AQR!$A$4:$AP$75,AN$5-2008,0)</f>
        <v>464.91879999999998</v>
      </c>
      <c r="AO14">
        <f>VLOOKUP($B14,[1]AQR!$A$4:$AP$75,AO$5-2008,0)</f>
        <v>465.649</v>
      </c>
      <c r="AP14">
        <f>VLOOKUP($B14,[1]AQR!$A$4:$AP$75,AP$5-2008,0)</f>
        <v>466.39359999999999</v>
      </c>
      <c r="AQ14">
        <f>VLOOKUP($B14,[1]AQR!$A$4:$AP$75,AQ$5-2008,0)</f>
        <v>467.0926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</row>
    <row r="15" spans="1:93">
      <c r="A15" s="25">
        <v>10</v>
      </c>
      <c r="B15" s="22" t="str">
        <f>VLOOKUP(A15,Titles!$C$1:$D$90,2)</f>
        <v>NL</v>
      </c>
      <c r="C15">
        <f>VLOOKUP($B15,[1]AQR!$A$4:$AP$75,C$5-2008,0)</f>
        <v>28053</v>
      </c>
      <c r="D15">
        <f>VLOOKUP($B15,[1]AQR!$A$4:$AP$75,D$5-2008,0)</f>
        <v>28047.252</v>
      </c>
      <c r="E15">
        <f>VLOOKUP($B15,[1]AQR!$A$4:$AP$75,E$5-2008,0)</f>
        <v>27850.419900000001</v>
      </c>
      <c r="F15">
        <f>VLOOKUP($B15,[1]AQR!$A$4:$AP$75,F$5-2008,0)</f>
        <v>28133.468799999999</v>
      </c>
      <c r="G15">
        <f>VLOOKUP($B15,[1]AQR!$A$4:$AP$75,G$5-2008,0)</f>
        <v>28435.929700000001</v>
      </c>
      <c r="H15">
        <f>VLOOKUP($B15,[1]AQR!$A$4:$AP$75,H$5-2008,0)</f>
        <v>28686.011699999999</v>
      </c>
      <c r="I15">
        <f>VLOOKUP($B15,[1]AQR!$A$4:$AP$75,I$5-2008,0)</f>
        <v>29215.2363</v>
      </c>
      <c r="J15">
        <f>VLOOKUP($B15,[1]AQR!$A$4:$AP$75,J$5-2008,0)</f>
        <v>29575.8262</v>
      </c>
      <c r="K15">
        <f>VLOOKUP($B15,[1]AQR!$A$4:$AP$75,K$5-2008,0)</f>
        <v>29137.6973</v>
      </c>
      <c r="L15">
        <f>VLOOKUP($B15,[1]AQR!$A$4:$AP$75,L$5-2008,0)</f>
        <v>29515.837899999999</v>
      </c>
      <c r="M15">
        <f>VLOOKUP($B15,[1]AQR!$A$4:$AP$75,M$5-2008,0)</f>
        <v>29599.6973</v>
      </c>
      <c r="N15">
        <f>VLOOKUP($B15,[1]AQR!$A$4:$AP$75,N$5-2008,0)</f>
        <v>30664.265599999999</v>
      </c>
      <c r="O15">
        <f>VLOOKUP($B15,[1]AQR!$A$4:$AP$75,O$5-2008,0)</f>
        <v>31044.800800000001</v>
      </c>
      <c r="P15">
        <f>VLOOKUP($B15,[1]AQR!$A$4:$AP$75,P$5-2008,0)</f>
        <v>30960.462899999999</v>
      </c>
      <c r="Q15">
        <f>VLOOKUP($B15,[1]AQR!$A$4:$AP$75,Q$5-2008,0)</f>
        <v>31023.212899999999</v>
      </c>
      <c r="R15">
        <f>VLOOKUP($B15,[1]AQR!$A$4:$AP$75,R$5-2008,0)</f>
        <v>31048.886699999999</v>
      </c>
      <c r="S15">
        <f>VLOOKUP($B15,[1]AQR!$A$4:$AP$75,S$5-2008,0)</f>
        <v>31051.037100000001</v>
      </c>
      <c r="T15">
        <f>VLOOKUP($B15,[1]AQR!$A$4:$AP$75,T$5-2008,0)</f>
        <v>31052.847699999998</v>
      </c>
      <c r="U15">
        <f>VLOOKUP($B15,[1]AQR!$A$4:$AP$75,U$5-2008,0)</f>
        <v>30944.353500000001</v>
      </c>
      <c r="V15">
        <f>VLOOKUP($B15,[1]AQR!$A$4:$AP$75,V$5-2008,0)</f>
        <v>30831.394499999999</v>
      </c>
      <c r="W15">
        <f>VLOOKUP($B15,[1]AQR!$A$4:$AP$75,W$5-2008,0)</f>
        <v>30694.6914</v>
      </c>
      <c r="X15">
        <f>VLOOKUP($B15,[1]AQR!$A$4:$AP$75,X$5-2008,0)</f>
        <v>30613.3848</v>
      </c>
      <c r="Y15">
        <f>VLOOKUP($B15,[1]AQR!$A$4:$AP$75,Y$5-2008,0)</f>
        <v>30493.8105</v>
      </c>
      <c r="Z15">
        <f>VLOOKUP($B15,[1]AQR!$A$4:$AP$75,Z$5-2008,0)</f>
        <v>30352.9395</v>
      </c>
      <c r="AA15">
        <f>VLOOKUP($B15,[1]AQR!$A$4:$AP$75,AA$5-2008,0)</f>
        <v>30183.2461</v>
      </c>
      <c r="AB15">
        <f>VLOOKUP($B15,[1]AQR!$A$4:$AP$75,AB$5-2008,0)</f>
        <v>30034.271499999999</v>
      </c>
      <c r="AC15">
        <f>VLOOKUP($B15,[1]AQR!$A$4:$AP$75,AC$5-2008,0)</f>
        <v>30026.4473</v>
      </c>
      <c r="AD15">
        <f>VLOOKUP($B15,[1]AQR!$A$4:$AP$75,AD$5-2008,0)</f>
        <v>30014.046900000001</v>
      </c>
      <c r="AE15">
        <f>VLOOKUP($B15,[1]AQR!$A$4:$AP$75,AE$5-2008,0)</f>
        <v>29999.152300000002</v>
      </c>
      <c r="AF15">
        <f>VLOOKUP($B15,[1]AQR!$A$4:$AP$75,AF$5-2008,0)</f>
        <v>29981.484400000001</v>
      </c>
      <c r="AG15">
        <f>VLOOKUP($B15,[1]AQR!$A$4:$AP$75,AG$5-2008,0)</f>
        <v>30024.728500000001</v>
      </c>
      <c r="AH15">
        <f>VLOOKUP($B15,[1]AQR!$A$4:$AP$75,AH$5-2008,0)</f>
        <v>30108.978500000001</v>
      </c>
      <c r="AI15">
        <f>VLOOKUP($B15,[1]AQR!$A$4:$AP$75,AI$5-2008,0)</f>
        <v>30187.341799999998</v>
      </c>
      <c r="AJ15">
        <f>VLOOKUP($B15,[1]AQR!$A$4:$AP$75,AJ$5-2008,0)</f>
        <v>30266.421900000001</v>
      </c>
      <c r="AK15">
        <f>VLOOKUP($B15,[1]AQR!$A$4:$AP$75,AK$5-2008,0)</f>
        <v>30336.492200000001</v>
      </c>
      <c r="AL15">
        <f>VLOOKUP($B15,[1]AQR!$A$4:$AP$75,AL$5-2008,0)</f>
        <v>30425.208999999999</v>
      </c>
      <c r="AM15">
        <f>VLOOKUP($B15,[1]AQR!$A$4:$AP$75,AM$5-2008,0)</f>
        <v>30536.224600000001</v>
      </c>
      <c r="AN15">
        <f>VLOOKUP($B15,[1]AQR!$A$4:$AP$75,AN$5-2008,0)</f>
        <v>30647.4277</v>
      </c>
      <c r="AO15">
        <f>VLOOKUP($B15,[1]AQR!$A$4:$AP$75,AO$5-2008,0)</f>
        <v>30754.0625</v>
      </c>
      <c r="AP15">
        <f>VLOOKUP($B15,[1]AQR!$A$4:$AP$75,AP$5-2008,0)</f>
        <v>30853.800800000001</v>
      </c>
      <c r="AQ15">
        <f>VLOOKUP($B15,[1]AQR!$A$4:$AP$75,AQ$5-2008,0)</f>
        <v>30952.636699999999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</row>
    <row r="16" spans="1:93">
      <c r="A16" s="25">
        <v>11</v>
      </c>
      <c r="B16" s="22" t="str">
        <f>VLOOKUP(A16,Titles!$C$1:$D$90,2)</f>
        <v>AT</v>
      </c>
      <c r="C16">
        <f>VLOOKUP($B16,[1]AQR!$A$4:$AP$75,C$5-2008,0)</f>
        <v>6400.2002000000002</v>
      </c>
      <c r="D16">
        <f>VLOOKUP($B16,[1]AQR!$A$4:$AP$75,D$5-2008,0)</f>
        <v>7520.2456000000002</v>
      </c>
      <c r="E16">
        <f>VLOOKUP($B16,[1]AQR!$A$4:$AP$75,E$5-2008,0)</f>
        <v>6850.3252000000002</v>
      </c>
      <c r="F16">
        <f>VLOOKUP($B16,[1]AQR!$A$4:$AP$75,F$5-2008,0)</f>
        <v>6640.3046999999997</v>
      </c>
      <c r="G16">
        <f>VLOOKUP($B16,[1]AQR!$A$4:$AP$75,G$5-2008,0)</f>
        <v>6940.5532000000003</v>
      </c>
      <c r="H16">
        <f>VLOOKUP($B16,[1]AQR!$A$4:$AP$75,H$5-2008,0)</f>
        <v>6981.7456000000002</v>
      </c>
      <c r="I16">
        <f>VLOOKUP($B16,[1]AQR!$A$4:$AP$75,I$5-2008,0)</f>
        <v>7281.3407999999999</v>
      </c>
      <c r="J16">
        <f>VLOOKUP($B16,[1]AQR!$A$4:$AP$75,J$5-2008,0)</f>
        <v>7731.0375999999997</v>
      </c>
      <c r="K16">
        <f>VLOOKUP($B16,[1]AQR!$A$4:$AP$75,K$5-2008,0)</f>
        <v>7932.1494000000002</v>
      </c>
      <c r="L16">
        <f>VLOOKUP($B16,[1]AQR!$A$4:$AP$75,L$5-2008,0)</f>
        <v>7992.0658999999996</v>
      </c>
      <c r="M16">
        <f>VLOOKUP($B16,[1]AQR!$A$4:$AP$75,M$5-2008,0)</f>
        <v>7883.7016999999996</v>
      </c>
      <c r="N16">
        <f>VLOOKUP($B16,[1]AQR!$A$4:$AP$75,N$5-2008,0)</f>
        <v>8117.3013000000001</v>
      </c>
      <c r="O16">
        <f>VLOOKUP($B16,[1]AQR!$A$4:$AP$75,O$5-2008,0)</f>
        <v>8310.3047000000006</v>
      </c>
      <c r="P16">
        <f>VLOOKUP($B16,[1]AQR!$A$4:$AP$75,P$5-2008,0)</f>
        <v>8353.0840000000007</v>
      </c>
      <c r="Q16">
        <f>VLOOKUP($B16,[1]AQR!$A$4:$AP$75,Q$5-2008,0)</f>
        <v>8426.5352000000003</v>
      </c>
      <c r="R16">
        <f>VLOOKUP($B16,[1]AQR!$A$4:$AP$75,R$5-2008,0)</f>
        <v>8495.9141</v>
      </c>
      <c r="S16">
        <f>VLOOKUP($B16,[1]AQR!$A$4:$AP$75,S$5-2008,0)</f>
        <v>8553.2392999999993</v>
      </c>
      <c r="T16">
        <f>VLOOKUP($B16,[1]AQR!$A$4:$AP$75,T$5-2008,0)</f>
        <v>8609.6532999999999</v>
      </c>
      <c r="U16">
        <f>VLOOKUP($B16,[1]AQR!$A$4:$AP$75,U$5-2008,0)</f>
        <v>8650.7909999999993</v>
      </c>
      <c r="V16">
        <f>VLOOKUP($B16,[1]AQR!$A$4:$AP$75,V$5-2008,0)</f>
        <v>8692.5849999999991</v>
      </c>
      <c r="W16">
        <f>VLOOKUP($B16,[1]AQR!$A$4:$AP$75,W$5-2008,0)</f>
        <v>8731.2147999999997</v>
      </c>
      <c r="X16">
        <f>VLOOKUP($B16,[1]AQR!$A$4:$AP$75,X$5-2008,0)</f>
        <v>8754.8438000000006</v>
      </c>
      <c r="Y16">
        <f>VLOOKUP($B16,[1]AQR!$A$4:$AP$75,Y$5-2008,0)</f>
        <v>8779.0537000000004</v>
      </c>
      <c r="Z16">
        <f>VLOOKUP($B16,[1]AQR!$A$4:$AP$75,Z$5-2008,0)</f>
        <v>8803.1504000000004</v>
      </c>
      <c r="AA16">
        <f>VLOOKUP($B16,[1]AQR!$A$4:$AP$75,AA$5-2008,0)</f>
        <v>8826.9735999999994</v>
      </c>
      <c r="AB16">
        <f>VLOOKUP($B16,[1]AQR!$A$4:$AP$75,AB$5-2008,0)</f>
        <v>8856.9668000000001</v>
      </c>
      <c r="AC16">
        <f>VLOOKUP($B16,[1]AQR!$A$4:$AP$75,AC$5-2008,0)</f>
        <v>8865.5429999999997</v>
      </c>
      <c r="AD16">
        <f>VLOOKUP($B16,[1]AQR!$A$4:$AP$75,AD$5-2008,0)</f>
        <v>8874.2958999999992</v>
      </c>
      <c r="AE16">
        <f>VLOOKUP($B16,[1]AQR!$A$4:$AP$75,AE$5-2008,0)</f>
        <v>8882.9570000000003</v>
      </c>
      <c r="AF16">
        <f>VLOOKUP($B16,[1]AQR!$A$4:$AP$75,AF$5-2008,0)</f>
        <v>8890.7929999999997</v>
      </c>
      <c r="AG16">
        <f>VLOOKUP($B16,[1]AQR!$A$4:$AP$75,AG$5-2008,0)</f>
        <v>8902.6620999999996</v>
      </c>
      <c r="AH16">
        <f>VLOOKUP($B16,[1]AQR!$A$4:$AP$75,AH$5-2008,0)</f>
        <v>8919.3163999999997</v>
      </c>
      <c r="AI16">
        <f>VLOOKUP($B16,[1]AQR!$A$4:$AP$75,AI$5-2008,0)</f>
        <v>8934.7373000000007</v>
      </c>
      <c r="AJ16">
        <f>VLOOKUP($B16,[1]AQR!$A$4:$AP$75,AJ$5-2008,0)</f>
        <v>8951.3477000000003</v>
      </c>
      <c r="AK16">
        <f>VLOOKUP($B16,[1]AQR!$A$4:$AP$75,AK$5-2008,0)</f>
        <v>8966.4354999999996</v>
      </c>
      <c r="AL16">
        <f>VLOOKUP($B16,[1]AQR!$A$4:$AP$75,AL$5-2008,0)</f>
        <v>8978.7559000000001</v>
      </c>
      <c r="AM16">
        <f>VLOOKUP($B16,[1]AQR!$A$4:$AP$75,AM$5-2008,0)</f>
        <v>8989.3906000000006</v>
      </c>
      <c r="AN16">
        <f>VLOOKUP($B16,[1]AQR!$A$4:$AP$75,AN$5-2008,0)</f>
        <v>8998.7373000000007</v>
      </c>
      <c r="AO16">
        <f>VLOOKUP($B16,[1]AQR!$A$4:$AP$75,AO$5-2008,0)</f>
        <v>9009.1581999999999</v>
      </c>
      <c r="AP16">
        <f>VLOOKUP($B16,[1]AQR!$A$4:$AP$75,AP$5-2008,0)</f>
        <v>9018.6504000000004</v>
      </c>
      <c r="AQ16">
        <f>VLOOKUP($B16,[1]AQR!$A$4:$AP$75,AQ$5-2008,0)</f>
        <v>9026.2235999999994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</row>
    <row r="17" spans="1:93">
      <c r="A17" s="25">
        <v>12</v>
      </c>
      <c r="B17" s="22" t="str">
        <f>VLOOKUP(A17,Titles!$C$1:$D$90,2)</f>
        <v>PT</v>
      </c>
      <c r="C17">
        <f>VLOOKUP($B17,[1]AQR!$A$4:$AP$75,C$5-2008,0)</f>
        <v>6037.6000999999997</v>
      </c>
      <c r="D17">
        <f>VLOOKUP($B17,[1]AQR!$A$4:$AP$75,D$5-2008,0)</f>
        <v>6032.0258999999996</v>
      </c>
      <c r="E17">
        <f>VLOOKUP($B17,[1]AQR!$A$4:$AP$75,E$5-2008,0)</f>
        <v>6009.0038999999997</v>
      </c>
      <c r="F17">
        <f>VLOOKUP($B17,[1]AQR!$A$4:$AP$75,F$5-2008,0)</f>
        <v>6163.4331000000002</v>
      </c>
      <c r="G17">
        <f>VLOOKUP($B17,[1]AQR!$A$4:$AP$75,G$5-2008,0)</f>
        <v>6254.4429</v>
      </c>
      <c r="H17">
        <f>VLOOKUP($B17,[1]AQR!$A$4:$AP$75,H$5-2008,0)</f>
        <v>6632.4354999999996</v>
      </c>
      <c r="I17">
        <f>VLOOKUP($B17,[1]AQR!$A$4:$AP$75,I$5-2008,0)</f>
        <v>6457.5790999999999</v>
      </c>
      <c r="J17">
        <f>VLOOKUP($B17,[1]AQR!$A$4:$AP$75,J$5-2008,0)</f>
        <v>6601.0986000000003</v>
      </c>
      <c r="K17">
        <f>VLOOKUP($B17,[1]AQR!$A$4:$AP$75,K$5-2008,0)</f>
        <v>6478.9736000000003</v>
      </c>
      <c r="L17">
        <f>VLOOKUP($B17,[1]AQR!$A$4:$AP$75,L$5-2008,0)</f>
        <v>6558.3402999999998</v>
      </c>
      <c r="M17">
        <f>VLOOKUP($B17,[1]AQR!$A$4:$AP$75,M$5-2008,0)</f>
        <v>6439.4375</v>
      </c>
      <c r="N17">
        <f>VLOOKUP($B17,[1]AQR!$A$4:$AP$75,N$5-2008,0)</f>
        <v>6729.8687</v>
      </c>
      <c r="O17">
        <f>VLOOKUP($B17,[1]AQR!$A$4:$AP$75,O$5-2008,0)</f>
        <v>6884.5448999999999</v>
      </c>
      <c r="P17">
        <f>VLOOKUP($B17,[1]AQR!$A$4:$AP$75,P$5-2008,0)</f>
        <v>6855.6782000000003</v>
      </c>
      <c r="Q17">
        <f>VLOOKUP($B17,[1]AQR!$A$4:$AP$75,Q$5-2008,0)</f>
        <v>6888.8999000000003</v>
      </c>
      <c r="R17">
        <f>VLOOKUP($B17,[1]AQR!$A$4:$AP$75,R$5-2008,0)</f>
        <v>6910.6229999999996</v>
      </c>
      <c r="S17">
        <f>VLOOKUP($B17,[1]AQR!$A$4:$AP$75,S$5-2008,0)</f>
        <v>6932.7831999999999</v>
      </c>
      <c r="T17">
        <f>VLOOKUP($B17,[1]AQR!$A$4:$AP$75,T$5-2008,0)</f>
        <v>6953.3657000000003</v>
      </c>
      <c r="U17">
        <f>VLOOKUP($B17,[1]AQR!$A$4:$AP$75,U$5-2008,0)</f>
        <v>6938.1201000000001</v>
      </c>
      <c r="V17">
        <f>VLOOKUP($B17,[1]AQR!$A$4:$AP$75,V$5-2008,0)</f>
        <v>6922.4380000000001</v>
      </c>
      <c r="W17">
        <f>VLOOKUP($B17,[1]AQR!$A$4:$AP$75,W$5-2008,0)</f>
        <v>6901.3687</v>
      </c>
      <c r="X17">
        <f>VLOOKUP($B17,[1]AQR!$A$4:$AP$75,X$5-2008,0)</f>
        <v>6876.1108000000004</v>
      </c>
      <c r="Y17">
        <f>VLOOKUP($B17,[1]AQR!$A$4:$AP$75,Y$5-2008,0)</f>
        <v>6850.8222999999998</v>
      </c>
      <c r="Z17">
        <f>VLOOKUP($B17,[1]AQR!$A$4:$AP$75,Z$5-2008,0)</f>
        <v>6826.5298000000003</v>
      </c>
      <c r="AA17">
        <f>VLOOKUP($B17,[1]AQR!$A$4:$AP$75,AA$5-2008,0)</f>
        <v>6802.2362999999996</v>
      </c>
      <c r="AB17">
        <f>VLOOKUP($B17,[1]AQR!$A$4:$AP$75,AB$5-2008,0)</f>
        <v>6785.0234</v>
      </c>
      <c r="AC17">
        <f>VLOOKUP($B17,[1]AQR!$A$4:$AP$75,AC$5-2008,0)</f>
        <v>6769.2969000000003</v>
      </c>
      <c r="AD17">
        <f>VLOOKUP($B17,[1]AQR!$A$4:$AP$75,AD$5-2008,0)</f>
        <v>6754.0150999999996</v>
      </c>
      <c r="AE17">
        <f>VLOOKUP($B17,[1]AQR!$A$4:$AP$75,AE$5-2008,0)</f>
        <v>6737.7451000000001</v>
      </c>
      <c r="AF17">
        <f>VLOOKUP($B17,[1]AQR!$A$4:$AP$75,AF$5-2008,0)</f>
        <v>6723.2260999999999</v>
      </c>
      <c r="AG17">
        <f>VLOOKUP($B17,[1]AQR!$A$4:$AP$75,AG$5-2008,0)</f>
        <v>6710.7318999999998</v>
      </c>
      <c r="AH17">
        <f>VLOOKUP($B17,[1]AQR!$A$4:$AP$75,AH$5-2008,0)</f>
        <v>6686.7655999999997</v>
      </c>
      <c r="AI17">
        <f>VLOOKUP($B17,[1]AQR!$A$4:$AP$75,AI$5-2008,0)</f>
        <v>6660.3022000000001</v>
      </c>
      <c r="AJ17">
        <f>VLOOKUP($B17,[1]AQR!$A$4:$AP$75,AJ$5-2008,0)</f>
        <v>6635.9760999999999</v>
      </c>
      <c r="AK17">
        <f>VLOOKUP($B17,[1]AQR!$A$4:$AP$75,AK$5-2008,0)</f>
        <v>6610.7777999999998</v>
      </c>
      <c r="AL17">
        <f>VLOOKUP($B17,[1]AQR!$A$4:$AP$75,AL$5-2008,0)</f>
        <v>6586.8833000000004</v>
      </c>
      <c r="AM17">
        <f>VLOOKUP($B17,[1]AQR!$A$4:$AP$75,AM$5-2008,0)</f>
        <v>6556.9146000000001</v>
      </c>
      <c r="AN17">
        <f>VLOOKUP($B17,[1]AQR!$A$4:$AP$75,AN$5-2008,0)</f>
        <v>6527.3568999999998</v>
      </c>
      <c r="AO17">
        <f>VLOOKUP($B17,[1]AQR!$A$4:$AP$75,AO$5-2008,0)</f>
        <v>6496.4423999999999</v>
      </c>
      <c r="AP17">
        <f>VLOOKUP($B17,[1]AQR!$A$4:$AP$75,AP$5-2008,0)</f>
        <v>6465.4556000000002</v>
      </c>
      <c r="AQ17">
        <f>VLOOKUP($B17,[1]AQR!$A$4:$AP$75,AQ$5-2008,0)</f>
        <v>6437.8369000000002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</row>
    <row r="18" spans="1:93">
      <c r="A18" s="25">
        <v>13</v>
      </c>
      <c r="B18" s="22" t="str">
        <f>VLOOKUP(A18,Titles!$C$1:$D$90,2)</f>
        <v>FI</v>
      </c>
      <c r="C18">
        <f>VLOOKUP($B18,[1]AQR!$A$4:$AP$75,C$5-2008,0)</f>
        <v>4383</v>
      </c>
      <c r="D18">
        <f>VLOOKUP($B18,[1]AQR!$A$4:$AP$75,D$5-2008,0)</f>
        <v>4413.9345999999996</v>
      </c>
      <c r="E18">
        <f>VLOOKUP($B18,[1]AQR!$A$4:$AP$75,E$5-2008,0)</f>
        <v>4323.0146000000004</v>
      </c>
      <c r="F18">
        <f>VLOOKUP($B18,[1]AQR!$A$4:$AP$75,F$5-2008,0)</f>
        <v>4200.2676000000001</v>
      </c>
      <c r="G18">
        <f>VLOOKUP($B18,[1]AQR!$A$4:$AP$75,G$5-2008,0)</f>
        <v>4241.8109999999997</v>
      </c>
      <c r="H18">
        <f>VLOOKUP($B18,[1]AQR!$A$4:$AP$75,H$5-2008,0)</f>
        <v>4336.5981000000002</v>
      </c>
      <c r="I18">
        <f>VLOOKUP($B18,[1]AQR!$A$4:$AP$75,I$5-2008,0)</f>
        <v>4325.9893000000002</v>
      </c>
      <c r="J18">
        <f>VLOOKUP($B18,[1]AQR!$A$4:$AP$75,J$5-2008,0)</f>
        <v>4314.3887000000004</v>
      </c>
      <c r="K18">
        <f>VLOOKUP($B18,[1]AQR!$A$4:$AP$75,K$5-2008,0)</f>
        <v>4245.6782000000003</v>
      </c>
      <c r="L18">
        <f>VLOOKUP($B18,[1]AQR!$A$4:$AP$75,L$5-2008,0)</f>
        <v>4245.8242</v>
      </c>
      <c r="M18">
        <f>VLOOKUP($B18,[1]AQR!$A$4:$AP$75,M$5-2008,0)</f>
        <v>4239.5171</v>
      </c>
      <c r="N18">
        <f>VLOOKUP($B18,[1]AQR!$A$4:$AP$75,N$5-2008,0)</f>
        <v>4286.7920000000004</v>
      </c>
      <c r="O18">
        <f>VLOOKUP($B18,[1]AQR!$A$4:$AP$75,O$5-2008,0)</f>
        <v>4278.5981000000002</v>
      </c>
      <c r="P18">
        <f>VLOOKUP($B18,[1]AQR!$A$4:$AP$75,P$5-2008,0)</f>
        <v>4262.5595999999996</v>
      </c>
      <c r="Q18">
        <f>VLOOKUP($B18,[1]AQR!$A$4:$AP$75,Q$5-2008,0)</f>
        <v>4253.6698999999999</v>
      </c>
      <c r="R18">
        <f>VLOOKUP($B18,[1]AQR!$A$4:$AP$75,R$5-2008,0)</f>
        <v>4246.1475</v>
      </c>
      <c r="S18">
        <f>VLOOKUP($B18,[1]AQR!$A$4:$AP$75,S$5-2008,0)</f>
        <v>4244.4975999999997</v>
      </c>
      <c r="T18">
        <f>VLOOKUP($B18,[1]AQR!$A$4:$AP$75,T$5-2008,0)</f>
        <v>4242.8379000000004</v>
      </c>
      <c r="U18">
        <f>VLOOKUP($B18,[1]AQR!$A$4:$AP$75,U$5-2008,0)</f>
        <v>4235.7938999999997</v>
      </c>
      <c r="V18">
        <f>VLOOKUP($B18,[1]AQR!$A$4:$AP$75,V$5-2008,0)</f>
        <v>4228.7709999999997</v>
      </c>
      <c r="W18">
        <f>VLOOKUP($B18,[1]AQR!$A$4:$AP$75,W$5-2008,0)</f>
        <v>4225.0747000000001</v>
      </c>
      <c r="X18">
        <f>VLOOKUP($B18,[1]AQR!$A$4:$AP$75,X$5-2008,0)</f>
        <v>4232.4087</v>
      </c>
      <c r="Y18">
        <f>VLOOKUP($B18,[1]AQR!$A$4:$AP$75,Y$5-2008,0)</f>
        <v>4239.4609</v>
      </c>
      <c r="Z18">
        <f>VLOOKUP($B18,[1]AQR!$A$4:$AP$75,Z$5-2008,0)</f>
        <v>4246.5097999999998</v>
      </c>
      <c r="AA18">
        <f>VLOOKUP($B18,[1]AQR!$A$4:$AP$75,AA$5-2008,0)</f>
        <v>4253.4799999999996</v>
      </c>
      <c r="AB18">
        <f>VLOOKUP($B18,[1]AQR!$A$4:$AP$75,AB$5-2008,0)</f>
        <v>4262.0443999999998</v>
      </c>
      <c r="AC18">
        <f>VLOOKUP($B18,[1]AQR!$A$4:$AP$75,AC$5-2008,0)</f>
        <v>4268.0454</v>
      </c>
      <c r="AD18">
        <f>VLOOKUP($B18,[1]AQR!$A$4:$AP$75,AD$5-2008,0)</f>
        <v>4274.0347000000002</v>
      </c>
      <c r="AE18">
        <f>VLOOKUP($B18,[1]AQR!$A$4:$AP$75,AE$5-2008,0)</f>
        <v>4280.1469999999999</v>
      </c>
      <c r="AF18">
        <f>VLOOKUP($B18,[1]AQR!$A$4:$AP$75,AF$5-2008,0)</f>
        <v>4285.8154000000004</v>
      </c>
      <c r="AG18">
        <f>VLOOKUP($B18,[1]AQR!$A$4:$AP$75,AG$5-2008,0)</f>
        <v>4290.8114999999998</v>
      </c>
      <c r="AH18">
        <f>VLOOKUP($B18,[1]AQR!$A$4:$AP$75,AH$5-2008,0)</f>
        <v>4291.7515000000003</v>
      </c>
      <c r="AI18">
        <f>VLOOKUP($B18,[1]AQR!$A$4:$AP$75,AI$5-2008,0)</f>
        <v>4292.5375999999997</v>
      </c>
      <c r="AJ18">
        <f>VLOOKUP($B18,[1]AQR!$A$4:$AP$75,AJ$5-2008,0)</f>
        <v>4293.3301000000001</v>
      </c>
      <c r="AK18">
        <f>VLOOKUP($B18,[1]AQR!$A$4:$AP$75,AK$5-2008,0)</f>
        <v>4294.2646000000004</v>
      </c>
      <c r="AL18">
        <f>VLOOKUP($B18,[1]AQR!$A$4:$AP$75,AL$5-2008,0)</f>
        <v>4293.8163999999997</v>
      </c>
      <c r="AM18">
        <f>VLOOKUP($B18,[1]AQR!$A$4:$AP$75,AM$5-2008,0)</f>
        <v>4288.8119999999999</v>
      </c>
      <c r="AN18">
        <f>VLOOKUP($B18,[1]AQR!$A$4:$AP$75,AN$5-2008,0)</f>
        <v>4284.3086000000003</v>
      </c>
      <c r="AO18">
        <f>VLOOKUP($B18,[1]AQR!$A$4:$AP$75,AO$5-2008,0)</f>
        <v>4279.6836000000003</v>
      </c>
      <c r="AP18">
        <f>VLOOKUP($B18,[1]AQR!$A$4:$AP$75,AP$5-2008,0)</f>
        <v>4274.9858000000004</v>
      </c>
      <c r="AQ18">
        <f>VLOOKUP($B18,[1]AQR!$A$4:$AP$75,AQ$5-2008,0)</f>
        <v>4270.1112999999996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</row>
    <row r="19" spans="1:93">
      <c r="A19" s="25">
        <v>14</v>
      </c>
      <c r="B19" s="22" t="str">
        <f>VLOOKUP(A19,Titles!$C$1:$D$90,2)</f>
        <v>SW</v>
      </c>
      <c r="C19">
        <f>VLOOKUP($B19,[1]AQR!$A$4:$AP$75,C$5-2008,0)</f>
        <v>7999.8999000000003</v>
      </c>
      <c r="D19">
        <f>VLOOKUP($B19,[1]AQR!$A$4:$AP$75,D$5-2008,0)</f>
        <v>8180.3931000000002</v>
      </c>
      <c r="E19">
        <f>VLOOKUP($B19,[1]AQR!$A$4:$AP$75,E$5-2008,0)</f>
        <v>7995.0083000000004</v>
      </c>
      <c r="F19">
        <f>VLOOKUP($B19,[1]AQR!$A$4:$AP$75,F$5-2008,0)</f>
        <v>7927.4018999999998</v>
      </c>
      <c r="G19">
        <f>VLOOKUP($B19,[1]AQR!$A$4:$AP$75,G$5-2008,0)</f>
        <v>8254.5224999999991</v>
      </c>
      <c r="H19">
        <f>VLOOKUP($B19,[1]AQR!$A$4:$AP$75,H$5-2008,0)</f>
        <v>8299.9277000000002</v>
      </c>
      <c r="I19">
        <f>VLOOKUP($B19,[1]AQR!$A$4:$AP$75,I$5-2008,0)</f>
        <v>8395.3798999999999</v>
      </c>
      <c r="J19">
        <f>VLOOKUP($B19,[1]AQR!$A$4:$AP$75,J$5-2008,0)</f>
        <v>8684.2440999999999</v>
      </c>
      <c r="K19">
        <f>VLOOKUP($B19,[1]AQR!$A$4:$AP$75,K$5-2008,0)</f>
        <v>8685.3583999999992</v>
      </c>
      <c r="L19">
        <f>VLOOKUP($B19,[1]AQR!$A$4:$AP$75,L$5-2008,0)</f>
        <v>8748.8359</v>
      </c>
      <c r="M19">
        <f>VLOOKUP($B19,[1]AQR!$A$4:$AP$75,M$5-2008,0)</f>
        <v>8706.2597999999998</v>
      </c>
      <c r="N19">
        <f>VLOOKUP($B19,[1]AQR!$A$4:$AP$75,N$5-2008,0)</f>
        <v>8823.75</v>
      </c>
      <c r="O19">
        <f>VLOOKUP($B19,[1]AQR!$A$4:$AP$75,O$5-2008,0)</f>
        <v>8927.4940999999999</v>
      </c>
      <c r="P19">
        <f>VLOOKUP($B19,[1]AQR!$A$4:$AP$75,P$5-2008,0)</f>
        <v>8938.4423999999999</v>
      </c>
      <c r="Q19">
        <f>VLOOKUP($B19,[1]AQR!$A$4:$AP$75,Q$5-2008,0)</f>
        <v>8997.6142999999993</v>
      </c>
      <c r="R19">
        <f>VLOOKUP($B19,[1]AQR!$A$4:$AP$75,R$5-2008,0)</f>
        <v>9058.9452999999994</v>
      </c>
      <c r="S19">
        <f>VLOOKUP($B19,[1]AQR!$A$4:$AP$75,S$5-2008,0)</f>
        <v>9102.0038999999997</v>
      </c>
      <c r="T19">
        <f>VLOOKUP($B19,[1]AQR!$A$4:$AP$75,T$5-2008,0)</f>
        <v>9145.2891</v>
      </c>
      <c r="U19">
        <f>VLOOKUP($B19,[1]AQR!$A$4:$AP$75,U$5-2008,0)</f>
        <v>9188.0254000000004</v>
      </c>
      <c r="V19">
        <f>VLOOKUP($B19,[1]AQR!$A$4:$AP$75,V$5-2008,0)</f>
        <v>9230.5449000000008</v>
      </c>
      <c r="W19">
        <f>VLOOKUP($B19,[1]AQR!$A$4:$AP$75,W$5-2008,0)</f>
        <v>9278.3516</v>
      </c>
      <c r="X19">
        <f>VLOOKUP($B19,[1]AQR!$A$4:$AP$75,X$5-2008,0)</f>
        <v>9337.9912000000004</v>
      </c>
      <c r="Y19">
        <f>VLOOKUP($B19,[1]AQR!$A$4:$AP$75,Y$5-2008,0)</f>
        <v>9397.1972999999998</v>
      </c>
      <c r="Z19">
        <f>VLOOKUP($B19,[1]AQR!$A$4:$AP$75,Z$5-2008,0)</f>
        <v>9456.9258000000009</v>
      </c>
      <c r="AA19">
        <f>VLOOKUP($B19,[1]AQR!$A$4:$AP$75,AA$5-2008,0)</f>
        <v>9516.7304999999997</v>
      </c>
      <c r="AB19">
        <f>VLOOKUP($B19,[1]AQR!$A$4:$AP$75,AB$5-2008,0)</f>
        <v>9572.7803000000004</v>
      </c>
      <c r="AC19">
        <f>VLOOKUP($B19,[1]AQR!$A$4:$AP$75,AC$5-2008,0)</f>
        <v>9635.6162000000004</v>
      </c>
      <c r="AD19">
        <f>VLOOKUP($B19,[1]AQR!$A$4:$AP$75,AD$5-2008,0)</f>
        <v>9698.5635000000002</v>
      </c>
      <c r="AE19">
        <f>VLOOKUP($B19,[1]AQR!$A$4:$AP$75,AE$5-2008,0)</f>
        <v>9762.3603999999996</v>
      </c>
      <c r="AF19">
        <f>VLOOKUP($B19,[1]AQR!$A$4:$AP$75,AF$5-2008,0)</f>
        <v>9826.5391</v>
      </c>
      <c r="AG19">
        <f>VLOOKUP($B19,[1]AQR!$A$4:$AP$75,AG$5-2008,0)</f>
        <v>9891.3173999999999</v>
      </c>
      <c r="AH19">
        <f>VLOOKUP($B19,[1]AQR!$A$4:$AP$75,AH$5-2008,0)</f>
        <v>9941.4961000000003</v>
      </c>
      <c r="AI19">
        <f>VLOOKUP($B19,[1]AQR!$A$4:$AP$75,AI$5-2008,0)</f>
        <v>9991.3271000000004</v>
      </c>
      <c r="AJ19">
        <f>VLOOKUP($B19,[1]AQR!$A$4:$AP$75,AJ$5-2008,0)</f>
        <v>10041.573200000001</v>
      </c>
      <c r="AK19">
        <f>VLOOKUP($B19,[1]AQR!$A$4:$AP$75,AK$5-2008,0)</f>
        <v>10092.109399999999</v>
      </c>
      <c r="AL19">
        <f>VLOOKUP($B19,[1]AQR!$A$4:$AP$75,AL$5-2008,0)</f>
        <v>10141.330099999999</v>
      </c>
      <c r="AM19">
        <f>VLOOKUP($B19,[1]AQR!$A$4:$AP$75,AM$5-2008,0)</f>
        <v>10192.249</v>
      </c>
      <c r="AN19">
        <f>VLOOKUP($B19,[1]AQR!$A$4:$AP$75,AN$5-2008,0)</f>
        <v>10243.729499999999</v>
      </c>
      <c r="AO19">
        <f>VLOOKUP($B19,[1]AQR!$A$4:$AP$75,AO$5-2008,0)</f>
        <v>10293.6875</v>
      </c>
      <c r="AP19">
        <f>VLOOKUP($B19,[1]AQR!$A$4:$AP$75,AP$5-2008,0)</f>
        <v>10345.2412</v>
      </c>
      <c r="AQ19">
        <f>VLOOKUP($B19,[1]AQR!$A$4:$AP$75,AQ$5-2008,0)</f>
        <v>10394.709000000001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</row>
    <row r="20" spans="1:93">
      <c r="A20" s="25">
        <v>15</v>
      </c>
      <c r="B20" s="22" t="str">
        <f>VLOOKUP(A20,Titles!$C$1:$D$90,2)</f>
        <v>UK</v>
      </c>
      <c r="C20">
        <f>VLOOKUP($B20,[1]AQR!$A$4:$AP$75,C$5-2008,0)</f>
        <v>24277.144499999999</v>
      </c>
      <c r="D20">
        <f>VLOOKUP($B20,[1]AQR!$A$4:$AP$75,D$5-2008,0)</f>
        <v>30638.632799999999</v>
      </c>
      <c r="E20">
        <f>VLOOKUP($B20,[1]AQR!$A$4:$AP$75,E$5-2008,0)</f>
        <v>25306.208999999999</v>
      </c>
      <c r="F20">
        <f>VLOOKUP($B20,[1]AQR!$A$4:$AP$75,F$5-2008,0)</f>
        <v>24838.3652</v>
      </c>
      <c r="G20">
        <f>VLOOKUP($B20,[1]AQR!$A$4:$AP$75,G$5-2008,0)</f>
        <v>30698.9395</v>
      </c>
      <c r="H20">
        <f>VLOOKUP($B20,[1]AQR!$A$4:$AP$75,H$5-2008,0)</f>
        <v>29407.544900000001</v>
      </c>
      <c r="I20">
        <f>VLOOKUP($B20,[1]AQR!$A$4:$AP$75,I$5-2008,0)</f>
        <v>26435.757799999999</v>
      </c>
      <c r="J20">
        <f>VLOOKUP($B20,[1]AQR!$A$4:$AP$75,J$5-2008,0)</f>
        <v>27268.101600000002</v>
      </c>
      <c r="K20">
        <f>VLOOKUP($B20,[1]AQR!$A$4:$AP$75,K$5-2008,0)</f>
        <v>26010.453099999999</v>
      </c>
      <c r="L20">
        <f>VLOOKUP($B20,[1]AQR!$A$4:$AP$75,L$5-2008,0)</f>
        <v>26040.320299999999</v>
      </c>
      <c r="M20">
        <f>VLOOKUP($B20,[1]AQR!$A$4:$AP$75,M$5-2008,0)</f>
        <v>25451.232400000001</v>
      </c>
      <c r="N20">
        <f>VLOOKUP($B20,[1]AQR!$A$4:$AP$75,N$5-2008,0)</f>
        <v>25775.851600000002</v>
      </c>
      <c r="O20">
        <f>VLOOKUP($B20,[1]AQR!$A$4:$AP$75,O$5-2008,0)</f>
        <v>25950.675800000001</v>
      </c>
      <c r="P20">
        <f>VLOOKUP($B20,[1]AQR!$A$4:$AP$75,P$5-2008,0)</f>
        <v>25891.662100000001</v>
      </c>
      <c r="Q20">
        <f>VLOOKUP($B20,[1]AQR!$A$4:$AP$75,Q$5-2008,0)</f>
        <v>25851.1191</v>
      </c>
      <c r="R20">
        <f>VLOOKUP($B20,[1]AQR!$A$4:$AP$75,R$5-2008,0)</f>
        <v>25886.25</v>
      </c>
      <c r="S20">
        <f>VLOOKUP($B20,[1]AQR!$A$4:$AP$75,S$5-2008,0)</f>
        <v>25946.978500000001</v>
      </c>
      <c r="T20">
        <f>VLOOKUP($B20,[1]AQR!$A$4:$AP$75,T$5-2008,0)</f>
        <v>25974.8066</v>
      </c>
      <c r="U20">
        <f>VLOOKUP($B20,[1]AQR!$A$4:$AP$75,U$5-2008,0)</f>
        <v>26032.794900000001</v>
      </c>
      <c r="V20">
        <f>VLOOKUP($B20,[1]AQR!$A$4:$AP$75,V$5-2008,0)</f>
        <v>26090.5098</v>
      </c>
      <c r="W20">
        <f>VLOOKUP($B20,[1]AQR!$A$4:$AP$75,W$5-2008,0)</f>
        <v>26137.3164</v>
      </c>
      <c r="X20">
        <f>VLOOKUP($B20,[1]AQR!$A$4:$AP$75,X$5-2008,0)</f>
        <v>26203.769499999999</v>
      </c>
      <c r="Y20">
        <f>VLOOKUP($B20,[1]AQR!$A$4:$AP$75,Y$5-2008,0)</f>
        <v>26262.230500000001</v>
      </c>
      <c r="Z20">
        <f>VLOOKUP($B20,[1]AQR!$A$4:$AP$75,Z$5-2008,0)</f>
        <v>26307.998</v>
      </c>
      <c r="AA20">
        <f>VLOOKUP($B20,[1]AQR!$A$4:$AP$75,AA$5-2008,0)</f>
        <v>26360.0586</v>
      </c>
      <c r="AB20">
        <f>VLOOKUP($B20,[1]AQR!$A$4:$AP$75,AB$5-2008,0)</f>
        <v>26415.607400000001</v>
      </c>
      <c r="AC20">
        <f>VLOOKUP($B20,[1]AQR!$A$4:$AP$75,AC$5-2008,0)</f>
        <v>26497.800800000001</v>
      </c>
      <c r="AD20">
        <f>VLOOKUP($B20,[1]AQR!$A$4:$AP$75,AD$5-2008,0)</f>
        <v>26578.8887</v>
      </c>
      <c r="AE20">
        <f>VLOOKUP($B20,[1]AQR!$A$4:$AP$75,AE$5-2008,0)</f>
        <v>26660.146499999999</v>
      </c>
      <c r="AF20">
        <f>VLOOKUP($B20,[1]AQR!$A$4:$AP$75,AF$5-2008,0)</f>
        <v>26742.158200000002</v>
      </c>
      <c r="AG20">
        <f>VLOOKUP($B20,[1]AQR!$A$4:$AP$75,AG$5-2008,0)</f>
        <v>26827.658200000002</v>
      </c>
      <c r="AH20">
        <f>VLOOKUP($B20,[1]AQR!$A$4:$AP$75,AH$5-2008,0)</f>
        <v>26888.8145</v>
      </c>
      <c r="AI20">
        <f>VLOOKUP($B20,[1]AQR!$A$4:$AP$75,AI$5-2008,0)</f>
        <v>26944.958999999999</v>
      </c>
      <c r="AJ20">
        <f>VLOOKUP($B20,[1]AQR!$A$4:$AP$75,AJ$5-2008,0)</f>
        <v>27000.609400000001</v>
      </c>
      <c r="AK20">
        <f>VLOOKUP($B20,[1]AQR!$A$4:$AP$75,AK$5-2008,0)</f>
        <v>27058.1387</v>
      </c>
      <c r="AL20">
        <f>VLOOKUP($B20,[1]AQR!$A$4:$AP$75,AL$5-2008,0)</f>
        <v>27117.820299999999</v>
      </c>
      <c r="AM20">
        <f>VLOOKUP($B20,[1]AQR!$A$4:$AP$75,AM$5-2008,0)</f>
        <v>27143.609400000001</v>
      </c>
      <c r="AN20">
        <f>VLOOKUP($B20,[1]AQR!$A$4:$AP$75,AN$5-2008,0)</f>
        <v>27168.8164</v>
      </c>
      <c r="AO20">
        <f>VLOOKUP($B20,[1]AQR!$A$4:$AP$75,AO$5-2008,0)</f>
        <v>27188.9961</v>
      </c>
      <c r="AP20">
        <f>VLOOKUP($B20,[1]AQR!$A$4:$AP$75,AP$5-2008,0)</f>
        <v>27203.613300000001</v>
      </c>
      <c r="AQ20">
        <f>VLOOKUP($B20,[1]AQR!$A$4:$AP$75,AQ$5-2008,0)</f>
        <v>27221.5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</row>
    <row r="21" spans="1:93">
      <c r="A21" s="25">
        <v>16</v>
      </c>
      <c r="B21" s="22" t="str">
        <f>VLOOKUP(A21,Titles!$C$1:$D$90,2)</f>
        <v>CZ</v>
      </c>
      <c r="C21">
        <f>VLOOKUP($B21,[1]AQR!$A$4:$AP$75,C$5-2008,0)</f>
        <v>5365.3999000000003</v>
      </c>
      <c r="D21">
        <f>VLOOKUP($B21,[1]AQR!$A$4:$AP$75,D$5-2008,0)</f>
        <v>5648.9022999999997</v>
      </c>
      <c r="E21">
        <f>VLOOKUP($B21,[1]AQR!$A$4:$AP$75,E$5-2008,0)</f>
        <v>5781.4354999999996</v>
      </c>
      <c r="F21">
        <f>VLOOKUP($B21,[1]AQR!$A$4:$AP$75,F$5-2008,0)</f>
        <v>5831.7152999999998</v>
      </c>
      <c r="G21">
        <f>VLOOKUP($B21,[1]AQR!$A$4:$AP$75,G$5-2008,0)</f>
        <v>6202.8856999999998</v>
      </c>
      <c r="H21">
        <f>VLOOKUP($B21,[1]AQR!$A$4:$AP$75,H$5-2008,0)</f>
        <v>6656.5663999999997</v>
      </c>
      <c r="I21">
        <f>VLOOKUP($B21,[1]AQR!$A$4:$AP$75,I$5-2008,0)</f>
        <v>6754.5483000000004</v>
      </c>
      <c r="J21">
        <f>VLOOKUP($B21,[1]AQR!$A$4:$AP$75,J$5-2008,0)</f>
        <v>6497.7329</v>
      </c>
      <c r="K21">
        <f>VLOOKUP($B21,[1]AQR!$A$4:$AP$75,K$5-2008,0)</f>
        <v>6856.2686000000003</v>
      </c>
      <c r="L21">
        <f>VLOOKUP($B21,[1]AQR!$A$4:$AP$75,L$5-2008,0)</f>
        <v>6925.3954999999996</v>
      </c>
      <c r="M21">
        <f>VLOOKUP($B21,[1]AQR!$A$4:$AP$75,M$5-2008,0)</f>
        <v>6860.1387000000004</v>
      </c>
      <c r="N21">
        <f>VLOOKUP($B21,[1]AQR!$A$4:$AP$75,N$5-2008,0)</f>
        <v>7052</v>
      </c>
      <c r="O21">
        <f>VLOOKUP($B21,[1]AQR!$A$4:$AP$75,O$5-2008,0)</f>
        <v>7148.8364000000001</v>
      </c>
      <c r="P21">
        <f>VLOOKUP($B21,[1]AQR!$A$4:$AP$75,P$5-2008,0)</f>
        <v>7282.9984999999997</v>
      </c>
      <c r="Q21">
        <f>VLOOKUP($B21,[1]AQR!$A$4:$AP$75,Q$5-2008,0)</f>
        <v>7494.8687</v>
      </c>
      <c r="R21">
        <f>VLOOKUP($B21,[1]AQR!$A$4:$AP$75,R$5-2008,0)</f>
        <v>7722.1147000000001</v>
      </c>
      <c r="S21">
        <f>VLOOKUP($B21,[1]AQR!$A$4:$AP$75,S$5-2008,0)</f>
        <v>7952.6293999999998</v>
      </c>
      <c r="T21">
        <f>VLOOKUP($B21,[1]AQR!$A$4:$AP$75,T$5-2008,0)</f>
        <v>8178.7217000000001</v>
      </c>
      <c r="U21">
        <f>VLOOKUP($B21,[1]AQR!$A$4:$AP$75,U$5-2008,0)</f>
        <v>8397.8202999999994</v>
      </c>
      <c r="V21">
        <f>VLOOKUP($B21,[1]AQR!$A$4:$AP$75,V$5-2008,0)</f>
        <v>8623.8438000000006</v>
      </c>
      <c r="W21">
        <f>VLOOKUP($B21,[1]AQR!$A$4:$AP$75,W$5-2008,0)</f>
        <v>8851.2616999999991</v>
      </c>
      <c r="X21">
        <f>VLOOKUP($B21,[1]AQR!$A$4:$AP$75,X$5-2008,0)</f>
        <v>9102.1317999999992</v>
      </c>
      <c r="Y21">
        <f>VLOOKUP($B21,[1]AQR!$A$4:$AP$75,Y$5-2008,0)</f>
        <v>9362.6659999999993</v>
      </c>
      <c r="Z21">
        <f>VLOOKUP($B21,[1]AQR!$A$4:$AP$75,Z$5-2008,0)</f>
        <v>9631.1553000000004</v>
      </c>
      <c r="AA21">
        <f>VLOOKUP($B21,[1]AQR!$A$4:$AP$75,AA$5-2008,0)</f>
        <v>9907.7821999999996</v>
      </c>
      <c r="AB21">
        <f>VLOOKUP($B21,[1]AQR!$A$4:$AP$75,AB$5-2008,0)</f>
        <v>10182.8691</v>
      </c>
      <c r="AC21">
        <f>VLOOKUP($B21,[1]AQR!$A$4:$AP$75,AC$5-2008,0)</f>
        <v>10466.549800000001</v>
      </c>
      <c r="AD21">
        <f>VLOOKUP($B21,[1]AQR!$A$4:$AP$75,AD$5-2008,0)</f>
        <v>10758.9902</v>
      </c>
      <c r="AE21">
        <f>VLOOKUP($B21,[1]AQR!$A$4:$AP$75,AE$5-2008,0)</f>
        <v>11058.703100000001</v>
      </c>
      <c r="AF21">
        <f>VLOOKUP($B21,[1]AQR!$A$4:$AP$75,AF$5-2008,0)</f>
        <v>11367.823200000001</v>
      </c>
      <c r="AG21">
        <f>VLOOKUP($B21,[1]AQR!$A$4:$AP$75,AG$5-2008,0)</f>
        <v>11672.762699999999</v>
      </c>
      <c r="AH21">
        <f>VLOOKUP($B21,[1]AQR!$A$4:$AP$75,AH$5-2008,0)</f>
        <v>12006.088900000001</v>
      </c>
      <c r="AI21">
        <f>VLOOKUP($B21,[1]AQR!$A$4:$AP$75,AI$5-2008,0)</f>
        <v>12349.390600000001</v>
      </c>
      <c r="AJ21">
        <f>VLOOKUP($B21,[1]AQR!$A$4:$AP$75,AJ$5-2008,0)</f>
        <v>12702.4072</v>
      </c>
      <c r="AK21">
        <f>VLOOKUP($B21,[1]AQR!$A$4:$AP$75,AK$5-2008,0)</f>
        <v>13065.608399999999</v>
      </c>
      <c r="AL21">
        <f>VLOOKUP($B21,[1]AQR!$A$4:$AP$75,AL$5-2008,0)</f>
        <v>13441.706099999999</v>
      </c>
      <c r="AM21">
        <f>VLOOKUP($B21,[1]AQR!$A$4:$AP$75,AM$5-2008,0)</f>
        <v>13831.498</v>
      </c>
      <c r="AN21">
        <f>VLOOKUP($B21,[1]AQR!$A$4:$AP$75,AN$5-2008,0)</f>
        <v>14232.6309</v>
      </c>
      <c r="AO21">
        <f>VLOOKUP($B21,[1]AQR!$A$4:$AP$75,AO$5-2008,0)</f>
        <v>14645.9756</v>
      </c>
      <c r="AP21">
        <f>VLOOKUP($B21,[1]AQR!$A$4:$AP$75,AP$5-2008,0)</f>
        <v>15071.2207</v>
      </c>
      <c r="AQ21">
        <f>VLOOKUP($B21,[1]AQR!$A$4:$AP$75,AQ$5-2008,0)</f>
        <v>15505.833000000001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</row>
    <row r="22" spans="1:93">
      <c r="A22" s="25">
        <v>17</v>
      </c>
      <c r="B22" s="22" t="str">
        <f>VLOOKUP(A22,Titles!$C$1:$D$90,2)</f>
        <v>EN</v>
      </c>
      <c r="C22">
        <f>VLOOKUP($B22,[1]AQR!$A$4:$AP$75,C$5-2008,0)</f>
        <v>671.2</v>
      </c>
      <c r="D22">
        <f>VLOOKUP($B22,[1]AQR!$A$4:$AP$75,D$5-2008,0)</f>
        <v>730.31550000000004</v>
      </c>
      <c r="E22">
        <f>VLOOKUP($B22,[1]AQR!$A$4:$AP$75,E$5-2008,0)</f>
        <v>763.60270000000003</v>
      </c>
      <c r="F22">
        <f>VLOOKUP($B22,[1]AQR!$A$4:$AP$75,F$5-2008,0)</f>
        <v>796.55600000000004</v>
      </c>
      <c r="G22">
        <f>VLOOKUP($B22,[1]AQR!$A$4:$AP$75,G$5-2008,0)</f>
        <v>822.6069</v>
      </c>
      <c r="H22">
        <f>VLOOKUP($B22,[1]AQR!$A$4:$AP$75,H$5-2008,0)</f>
        <v>938.05460000000005</v>
      </c>
      <c r="I22">
        <f>VLOOKUP($B22,[1]AQR!$A$4:$AP$75,I$5-2008,0)</f>
        <v>759.3723</v>
      </c>
      <c r="J22">
        <f>VLOOKUP($B22,[1]AQR!$A$4:$AP$75,J$5-2008,0)</f>
        <v>813.70060000000001</v>
      </c>
      <c r="K22">
        <f>VLOOKUP($B22,[1]AQR!$A$4:$AP$75,K$5-2008,0)</f>
        <v>770.6164</v>
      </c>
      <c r="L22">
        <f>VLOOKUP($B22,[1]AQR!$A$4:$AP$75,L$5-2008,0)</f>
        <v>781.22170000000006</v>
      </c>
      <c r="M22">
        <f>VLOOKUP($B22,[1]AQR!$A$4:$AP$75,M$5-2008,0)</f>
        <v>796.9511</v>
      </c>
      <c r="N22">
        <f>VLOOKUP($B22,[1]AQR!$A$4:$AP$75,N$5-2008,0)</f>
        <v>834.2604</v>
      </c>
      <c r="O22">
        <f>VLOOKUP($B22,[1]AQR!$A$4:$AP$75,O$5-2008,0)</f>
        <v>831.62699999999995</v>
      </c>
      <c r="P22">
        <f>VLOOKUP($B22,[1]AQR!$A$4:$AP$75,P$5-2008,0)</f>
        <v>834.26149999999996</v>
      </c>
      <c r="Q22">
        <f>VLOOKUP($B22,[1]AQR!$A$4:$AP$75,Q$5-2008,0)</f>
        <v>843.74609999999996</v>
      </c>
      <c r="R22">
        <f>VLOOKUP($B22,[1]AQR!$A$4:$AP$75,R$5-2008,0)</f>
        <v>880.55759999999998</v>
      </c>
      <c r="S22">
        <f>VLOOKUP($B22,[1]AQR!$A$4:$AP$75,S$5-2008,0)</f>
        <v>917.87210000000005</v>
      </c>
      <c r="T22">
        <f>VLOOKUP($B22,[1]AQR!$A$4:$AP$75,T$5-2008,0)</f>
        <v>953.31399999999996</v>
      </c>
      <c r="U22">
        <f>VLOOKUP($B22,[1]AQR!$A$4:$AP$75,U$5-2008,0)</f>
        <v>987.81179999999995</v>
      </c>
      <c r="V22">
        <f>VLOOKUP($B22,[1]AQR!$A$4:$AP$75,V$5-2008,0)</f>
        <v>1023.8477</v>
      </c>
      <c r="W22">
        <f>VLOOKUP($B22,[1]AQR!$A$4:$AP$75,W$5-2008,0)</f>
        <v>1060.4514999999999</v>
      </c>
      <c r="X22">
        <f>VLOOKUP($B22,[1]AQR!$A$4:$AP$75,X$5-2008,0)</f>
        <v>1104.165</v>
      </c>
      <c r="Y22">
        <f>VLOOKUP($B22,[1]AQR!$A$4:$AP$75,Y$5-2008,0)</f>
        <v>1149.4875</v>
      </c>
      <c r="Z22">
        <f>VLOOKUP($B22,[1]AQR!$A$4:$AP$75,Z$5-2008,0)</f>
        <v>1196.7788</v>
      </c>
      <c r="AA22">
        <f>VLOOKUP($B22,[1]AQR!$A$4:$AP$75,AA$5-2008,0)</f>
        <v>1246.0712000000001</v>
      </c>
      <c r="AB22">
        <f>VLOOKUP($B22,[1]AQR!$A$4:$AP$75,AB$5-2008,0)</f>
        <v>1295.7444</v>
      </c>
      <c r="AC22">
        <f>VLOOKUP($B22,[1]AQR!$A$4:$AP$75,AC$5-2008,0)</f>
        <v>1347.4756</v>
      </c>
      <c r="AD22">
        <f>VLOOKUP($B22,[1]AQR!$A$4:$AP$75,AD$5-2008,0)</f>
        <v>1401.4820999999999</v>
      </c>
      <c r="AE22">
        <f>VLOOKUP($B22,[1]AQR!$A$4:$AP$75,AE$5-2008,0)</f>
        <v>1457.5486000000001</v>
      </c>
      <c r="AF22">
        <f>VLOOKUP($B22,[1]AQR!$A$4:$AP$75,AF$5-2008,0)</f>
        <v>1515.8188</v>
      </c>
      <c r="AG22">
        <f>VLOOKUP($B22,[1]AQR!$A$4:$AP$75,AG$5-2008,0)</f>
        <v>1573.309</v>
      </c>
      <c r="AH22">
        <f>VLOOKUP($B22,[1]AQR!$A$4:$AP$75,AH$5-2008,0)</f>
        <v>1638.2547999999999</v>
      </c>
      <c r="AI22">
        <f>VLOOKUP($B22,[1]AQR!$A$4:$AP$75,AI$5-2008,0)</f>
        <v>1705.7916</v>
      </c>
      <c r="AJ22">
        <f>VLOOKUP($B22,[1]AQR!$A$4:$AP$75,AJ$5-2008,0)</f>
        <v>1776.1331</v>
      </c>
      <c r="AK22">
        <f>VLOOKUP($B22,[1]AQR!$A$4:$AP$75,AK$5-2008,0)</f>
        <v>1849.2467999999999</v>
      </c>
      <c r="AL22">
        <f>VLOOKUP($B22,[1]AQR!$A$4:$AP$75,AL$5-2008,0)</f>
        <v>1923.4088999999999</v>
      </c>
      <c r="AM22">
        <f>VLOOKUP($B22,[1]AQR!$A$4:$AP$75,AM$5-2008,0)</f>
        <v>2000.5159000000001</v>
      </c>
      <c r="AN22">
        <f>VLOOKUP($B22,[1]AQR!$A$4:$AP$75,AN$5-2008,0)</f>
        <v>2080.7786000000001</v>
      </c>
      <c r="AO22">
        <f>VLOOKUP($B22,[1]AQR!$A$4:$AP$75,AO$5-2008,0)</f>
        <v>2164.0637000000002</v>
      </c>
      <c r="AP22">
        <f>VLOOKUP($B22,[1]AQR!$A$4:$AP$75,AP$5-2008,0)</f>
        <v>2250.6716000000001</v>
      </c>
      <c r="AQ22">
        <f>VLOOKUP($B22,[1]AQR!$A$4:$AP$75,AQ$5-2008,0)</f>
        <v>2339.4712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</row>
    <row r="23" spans="1:93">
      <c r="A23" s="25">
        <v>18</v>
      </c>
      <c r="B23" s="22" t="str">
        <f>VLOOKUP(A23,Titles!$C$1:$D$90,2)</f>
        <v>CY</v>
      </c>
      <c r="C23">
        <f>VLOOKUP($B23,[1]AQR!$A$4:$AP$75,C$5-2008,0)</f>
        <v>745.7</v>
      </c>
      <c r="D23">
        <f>VLOOKUP($B23,[1]AQR!$A$4:$AP$75,D$5-2008,0)</f>
        <v>763.07960000000003</v>
      </c>
      <c r="E23">
        <f>VLOOKUP($B23,[1]AQR!$A$4:$AP$75,E$5-2008,0)</f>
        <v>738.7</v>
      </c>
      <c r="F23">
        <f>VLOOKUP($B23,[1]AQR!$A$4:$AP$75,F$5-2008,0)</f>
        <v>688.83100000000002</v>
      </c>
      <c r="G23">
        <f>VLOOKUP($B23,[1]AQR!$A$4:$AP$75,G$5-2008,0)</f>
        <v>578.38210000000004</v>
      </c>
      <c r="H23">
        <f>VLOOKUP($B23,[1]AQR!$A$4:$AP$75,H$5-2008,0)</f>
        <v>594.30079999999998</v>
      </c>
      <c r="I23">
        <f>VLOOKUP($B23,[1]AQR!$A$4:$AP$75,I$5-2008,0)</f>
        <v>706.31679999999994</v>
      </c>
      <c r="J23">
        <f>VLOOKUP($B23,[1]AQR!$A$4:$AP$75,J$5-2008,0)</f>
        <v>630.12929999999994</v>
      </c>
      <c r="K23">
        <f>VLOOKUP($B23,[1]AQR!$A$4:$AP$75,K$5-2008,0)</f>
        <v>602.87450000000001</v>
      </c>
      <c r="L23">
        <f>VLOOKUP($B23,[1]AQR!$A$4:$AP$75,L$5-2008,0)</f>
        <v>611.00480000000005</v>
      </c>
      <c r="M23">
        <f>VLOOKUP($B23,[1]AQR!$A$4:$AP$75,M$5-2008,0)</f>
        <v>606.6345</v>
      </c>
      <c r="N23">
        <f>VLOOKUP($B23,[1]AQR!$A$4:$AP$75,N$5-2008,0)</f>
        <v>620.04899999999998</v>
      </c>
      <c r="O23">
        <f>VLOOKUP($B23,[1]AQR!$A$4:$AP$75,O$5-2008,0)</f>
        <v>618.42330000000004</v>
      </c>
      <c r="P23">
        <f>VLOOKUP($B23,[1]AQR!$A$4:$AP$75,P$5-2008,0)</f>
        <v>617.73689999999999</v>
      </c>
      <c r="Q23">
        <f>VLOOKUP($B23,[1]AQR!$A$4:$AP$75,Q$5-2008,0)</f>
        <v>617.29729999999995</v>
      </c>
      <c r="R23">
        <f>VLOOKUP($B23,[1]AQR!$A$4:$AP$75,R$5-2008,0)</f>
        <v>616.89819999999997</v>
      </c>
      <c r="S23">
        <f>VLOOKUP($B23,[1]AQR!$A$4:$AP$75,S$5-2008,0)</f>
        <v>615.62300000000005</v>
      </c>
      <c r="T23">
        <f>VLOOKUP($B23,[1]AQR!$A$4:$AP$75,T$5-2008,0)</f>
        <v>614.5403</v>
      </c>
      <c r="U23">
        <f>VLOOKUP($B23,[1]AQR!$A$4:$AP$75,U$5-2008,0)</f>
        <v>611.55129999999997</v>
      </c>
      <c r="V23">
        <f>VLOOKUP($B23,[1]AQR!$A$4:$AP$75,V$5-2008,0)</f>
        <v>608.55840000000001</v>
      </c>
      <c r="W23">
        <f>VLOOKUP($B23,[1]AQR!$A$4:$AP$75,W$5-2008,0)</f>
        <v>605.48310000000004</v>
      </c>
      <c r="X23">
        <f>VLOOKUP($B23,[1]AQR!$A$4:$AP$75,X$5-2008,0)</f>
        <v>607.80870000000004</v>
      </c>
      <c r="Y23">
        <f>VLOOKUP($B23,[1]AQR!$A$4:$AP$75,Y$5-2008,0)</f>
        <v>610.13679999999999</v>
      </c>
      <c r="Z23">
        <f>VLOOKUP($B23,[1]AQR!$A$4:$AP$75,Z$5-2008,0)</f>
        <v>612.46770000000004</v>
      </c>
      <c r="AA23">
        <f>VLOOKUP($B23,[1]AQR!$A$4:$AP$75,AA$5-2008,0)</f>
        <v>614.80160000000001</v>
      </c>
      <c r="AB23">
        <f>VLOOKUP($B23,[1]AQR!$A$4:$AP$75,AB$5-2008,0)</f>
        <v>617.67060000000004</v>
      </c>
      <c r="AC23">
        <f>VLOOKUP($B23,[1]AQR!$A$4:$AP$75,AC$5-2008,0)</f>
        <v>622.04729999999995</v>
      </c>
      <c r="AD23">
        <f>VLOOKUP($B23,[1]AQR!$A$4:$AP$75,AD$5-2008,0)</f>
        <v>626.45259999999996</v>
      </c>
      <c r="AE23">
        <f>VLOOKUP($B23,[1]AQR!$A$4:$AP$75,AE$5-2008,0)</f>
        <v>630.88670000000002</v>
      </c>
      <c r="AF23">
        <f>VLOOKUP($B23,[1]AQR!$A$4:$AP$75,AF$5-2008,0)</f>
        <v>635.34960000000001</v>
      </c>
      <c r="AG23">
        <f>VLOOKUP($B23,[1]AQR!$A$4:$AP$75,AG$5-2008,0)</f>
        <v>640.24580000000003</v>
      </c>
      <c r="AH23">
        <f>VLOOKUP($B23,[1]AQR!$A$4:$AP$75,AH$5-2008,0)</f>
        <v>644.65809999999999</v>
      </c>
      <c r="AI23">
        <f>VLOOKUP($B23,[1]AQR!$A$4:$AP$75,AI$5-2008,0)</f>
        <v>649.09270000000004</v>
      </c>
      <c r="AJ23">
        <f>VLOOKUP($B23,[1]AQR!$A$4:$AP$75,AJ$5-2008,0)</f>
        <v>653.54989999999998</v>
      </c>
      <c r="AK23">
        <f>VLOOKUP($B23,[1]AQR!$A$4:$AP$75,AK$5-2008,0)</f>
        <v>658.03009999999995</v>
      </c>
      <c r="AL23">
        <f>VLOOKUP($B23,[1]AQR!$A$4:$AP$75,AL$5-2008,0)</f>
        <v>662.47400000000005</v>
      </c>
      <c r="AM23">
        <f>VLOOKUP($B23,[1]AQR!$A$4:$AP$75,AM$5-2008,0)</f>
        <v>665.98869999999999</v>
      </c>
      <c r="AN23">
        <f>VLOOKUP($B23,[1]AQR!$A$4:$AP$75,AN$5-2008,0)</f>
        <v>669.51819999999998</v>
      </c>
      <c r="AO23">
        <f>VLOOKUP($B23,[1]AQR!$A$4:$AP$75,AO$5-2008,0)</f>
        <v>673.06280000000004</v>
      </c>
      <c r="AP23">
        <f>VLOOKUP($B23,[1]AQR!$A$4:$AP$75,AP$5-2008,0)</f>
        <v>676.62260000000003</v>
      </c>
      <c r="AQ23">
        <f>VLOOKUP($B23,[1]AQR!$A$4:$AP$75,AQ$5-2008,0)</f>
        <v>679.91489999999999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</row>
    <row r="24" spans="1:93">
      <c r="A24" s="25">
        <v>19</v>
      </c>
      <c r="B24" s="22" t="str">
        <f>VLOOKUP(A24,Titles!$C$1:$D$90,2)</f>
        <v>LV</v>
      </c>
      <c r="C24">
        <f>VLOOKUP($B24,[1]AQR!$A$4:$AP$75,C$5-2008,0)</f>
        <v>1043.5999999999999</v>
      </c>
      <c r="D24">
        <f>VLOOKUP($B24,[1]AQR!$A$4:$AP$75,D$5-2008,0)</f>
        <v>1027.7971</v>
      </c>
      <c r="E24">
        <f>VLOOKUP($B24,[1]AQR!$A$4:$AP$75,E$5-2008,0)</f>
        <v>1195.7942</v>
      </c>
      <c r="F24">
        <f>VLOOKUP($B24,[1]AQR!$A$4:$AP$75,F$5-2008,0)</f>
        <v>1253.0492999999999</v>
      </c>
      <c r="G24">
        <f>VLOOKUP($B24,[1]AQR!$A$4:$AP$75,G$5-2008,0)</f>
        <v>1271.405</v>
      </c>
      <c r="H24">
        <f>VLOOKUP($B24,[1]AQR!$A$4:$AP$75,H$5-2008,0)</f>
        <v>1425.9088999999999</v>
      </c>
      <c r="I24">
        <f>VLOOKUP($B24,[1]AQR!$A$4:$AP$75,I$5-2008,0)</f>
        <v>1358.9287999999999</v>
      </c>
      <c r="J24">
        <f>VLOOKUP($B24,[1]AQR!$A$4:$AP$75,J$5-2008,0)</f>
        <v>1358.8073999999999</v>
      </c>
      <c r="K24">
        <f>VLOOKUP($B24,[1]AQR!$A$4:$AP$75,K$5-2008,0)</f>
        <v>1271.8914</v>
      </c>
      <c r="L24">
        <f>VLOOKUP($B24,[1]AQR!$A$4:$AP$75,L$5-2008,0)</f>
        <v>1295.0154</v>
      </c>
      <c r="M24">
        <f>VLOOKUP($B24,[1]AQR!$A$4:$AP$75,M$5-2008,0)</f>
        <v>1309.1062999999999</v>
      </c>
      <c r="N24">
        <f>VLOOKUP($B24,[1]AQR!$A$4:$AP$75,N$5-2008,0)</f>
        <v>1366.0244</v>
      </c>
      <c r="O24">
        <f>VLOOKUP($B24,[1]AQR!$A$4:$AP$75,O$5-2008,0)</f>
        <v>1410.4541999999999</v>
      </c>
      <c r="P24">
        <f>VLOOKUP($B24,[1]AQR!$A$4:$AP$75,P$5-2008,0)</f>
        <v>1431.0929000000001</v>
      </c>
      <c r="Q24">
        <f>VLOOKUP($B24,[1]AQR!$A$4:$AP$75,Q$5-2008,0)</f>
        <v>1469.2524000000001</v>
      </c>
      <c r="R24">
        <f>VLOOKUP($B24,[1]AQR!$A$4:$AP$75,R$5-2008,0)</f>
        <v>1507.4265</v>
      </c>
      <c r="S24">
        <f>VLOOKUP($B24,[1]AQR!$A$4:$AP$75,S$5-2008,0)</f>
        <v>1539.1351</v>
      </c>
      <c r="T24">
        <f>VLOOKUP($B24,[1]AQR!$A$4:$AP$75,T$5-2008,0)</f>
        <v>1571.0544</v>
      </c>
      <c r="U24">
        <f>VLOOKUP($B24,[1]AQR!$A$4:$AP$75,U$5-2008,0)</f>
        <v>1586.5784000000001</v>
      </c>
      <c r="V24">
        <f>VLOOKUP($B24,[1]AQR!$A$4:$AP$75,V$5-2008,0)</f>
        <v>1602.0476000000001</v>
      </c>
      <c r="W24">
        <f>VLOOKUP($B24,[1]AQR!$A$4:$AP$75,W$5-2008,0)</f>
        <v>1618.6261999999999</v>
      </c>
      <c r="X24">
        <f>VLOOKUP($B24,[1]AQR!$A$4:$AP$75,X$5-2008,0)</f>
        <v>1627.8126</v>
      </c>
      <c r="Y24">
        <f>VLOOKUP($B24,[1]AQR!$A$4:$AP$75,Y$5-2008,0)</f>
        <v>1636.6827000000001</v>
      </c>
      <c r="Z24">
        <f>VLOOKUP($B24,[1]AQR!$A$4:$AP$75,Z$5-2008,0)</f>
        <v>1645.1846</v>
      </c>
      <c r="AA24">
        <f>VLOOKUP($B24,[1]AQR!$A$4:$AP$75,AA$5-2008,0)</f>
        <v>1653.4760000000001</v>
      </c>
      <c r="AB24">
        <f>VLOOKUP($B24,[1]AQR!$A$4:$AP$75,AB$5-2008,0)</f>
        <v>1656.6234999999999</v>
      </c>
      <c r="AC24">
        <f>VLOOKUP($B24,[1]AQR!$A$4:$AP$75,AC$5-2008,0)</f>
        <v>1657.3367000000001</v>
      </c>
      <c r="AD24">
        <f>VLOOKUP($B24,[1]AQR!$A$4:$AP$75,AD$5-2008,0)</f>
        <v>1657.9449</v>
      </c>
      <c r="AE24">
        <f>VLOOKUP($B24,[1]AQR!$A$4:$AP$75,AE$5-2008,0)</f>
        <v>1658.5935999999999</v>
      </c>
      <c r="AF24">
        <f>VLOOKUP($B24,[1]AQR!$A$4:$AP$75,AF$5-2008,0)</f>
        <v>1659.2708</v>
      </c>
      <c r="AG24">
        <f>VLOOKUP($B24,[1]AQR!$A$4:$AP$75,AG$5-2008,0)</f>
        <v>1656.7999</v>
      </c>
      <c r="AH24">
        <f>VLOOKUP($B24,[1]AQR!$A$4:$AP$75,AH$5-2008,0)</f>
        <v>1656.4076</v>
      </c>
      <c r="AI24">
        <f>VLOOKUP($B24,[1]AQR!$A$4:$AP$75,AI$5-2008,0)</f>
        <v>1656.0436</v>
      </c>
      <c r="AJ24">
        <f>VLOOKUP($B24,[1]AQR!$A$4:$AP$75,AJ$5-2008,0)</f>
        <v>1655.7233000000001</v>
      </c>
      <c r="AK24">
        <f>VLOOKUP($B24,[1]AQR!$A$4:$AP$75,AK$5-2008,0)</f>
        <v>1655.2029</v>
      </c>
      <c r="AL24">
        <f>VLOOKUP($B24,[1]AQR!$A$4:$AP$75,AL$5-2008,0)</f>
        <v>1653.1541</v>
      </c>
      <c r="AM24">
        <f>VLOOKUP($B24,[1]AQR!$A$4:$AP$75,AM$5-2008,0)</f>
        <v>1652.7427</v>
      </c>
      <c r="AN24">
        <f>VLOOKUP($B24,[1]AQR!$A$4:$AP$75,AN$5-2008,0)</f>
        <v>1652.1656</v>
      </c>
      <c r="AO24">
        <f>VLOOKUP($B24,[1]AQR!$A$4:$AP$75,AO$5-2008,0)</f>
        <v>1651.6306</v>
      </c>
      <c r="AP24">
        <f>VLOOKUP($B24,[1]AQR!$A$4:$AP$75,AP$5-2008,0)</f>
        <v>1651.0833</v>
      </c>
      <c r="AQ24">
        <f>VLOOKUP($B24,[1]AQR!$A$4:$AP$75,AQ$5-2008,0)</f>
        <v>1648.9485999999999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</row>
    <row r="25" spans="1:93">
      <c r="A25" s="25">
        <v>20</v>
      </c>
      <c r="B25" s="22" t="str">
        <f>VLOOKUP(A25,Titles!$C$1:$D$90,2)</f>
        <v>LT</v>
      </c>
      <c r="C25">
        <f>VLOOKUP($B25,[1]AQR!$A$4:$AP$75,C$5-2008,0)</f>
        <v>1348.5188000000001</v>
      </c>
      <c r="D25">
        <f>VLOOKUP($B25,[1]AQR!$A$4:$AP$75,D$5-2008,0)</f>
        <v>1448.7943</v>
      </c>
      <c r="E25">
        <f>VLOOKUP($B25,[1]AQR!$A$4:$AP$75,E$5-2008,0)</f>
        <v>1652.7671</v>
      </c>
      <c r="F25">
        <f>VLOOKUP($B25,[1]AQR!$A$4:$AP$75,F$5-2008,0)</f>
        <v>1548.1156000000001</v>
      </c>
      <c r="G25">
        <f>VLOOKUP($B25,[1]AQR!$A$4:$AP$75,G$5-2008,0)</f>
        <v>1585.0144</v>
      </c>
      <c r="H25">
        <f>VLOOKUP($B25,[1]AQR!$A$4:$AP$75,H$5-2008,0)</f>
        <v>1718.8243</v>
      </c>
      <c r="I25">
        <f>VLOOKUP($B25,[1]AQR!$A$4:$AP$75,I$5-2008,0)</f>
        <v>1608.144</v>
      </c>
      <c r="J25">
        <f>VLOOKUP($B25,[1]AQR!$A$4:$AP$75,J$5-2008,0)</f>
        <v>1588.9724000000001</v>
      </c>
      <c r="K25">
        <f>VLOOKUP($B25,[1]AQR!$A$4:$AP$75,K$5-2008,0)</f>
        <v>1508.9503999999999</v>
      </c>
      <c r="L25">
        <f>VLOOKUP($B25,[1]AQR!$A$4:$AP$75,L$5-2008,0)</f>
        <v>1537.2865999999999</v>
      </c>
      <c r="M25">
        <f>VLOOKUP($B25,[1]AQR!$A$4:$AP$75,M$5-2008,0)</f>
        <v>1572.9387999999999</v>
      </c>
      <c r="N25">
        <f>VLOOKUP($B25,[1]AQR!$A$4:$AP$75,N$5-2008,0)</f>
        <v>1622.3552</v>
      </c>
      <c r="O25">
        <f>VLOOKUP($B25,[1]AQR!$A$4:$AP$75,O$5-2008,0)</f>
        <v>1630.0630000000001</v>
      </c>
      <c r="P25">
        <f>VLOOKUP($B25,[1]AQR!$A$4:$AP$75,P$5-2008,0)</f>
        <v>1630.9376999999999</v>
      </c>
      <c r="Q25">
        <f>VLOOKUP($B25,[1]AQR!$A$4:$AP$75,Q$5-2008,0)</f>
        <v>1644.2626</v>
      </c>
      <c r="R25">
        <f>VLOOKUP($B25,[1]AQR!$A$4:$AP$75,R$5-2008,0)</f>
        <v>1654.4396999999999</v>
      </c>
      <c r="S25">
        <f>VLOOKUP($B25,[1]AQR!$A$4:$AP$75,S$5-2008,0)</f>
        <v>1659.7478000000001</v>
      </c>
      <c r="T25">
        <f>VLOOKUP($B25,[1]AQR!$A$4:$AP$75,T$5-2008,0)</f>
        <v>1662.9844000000001</v>
      </c>
      <c r="U25">
        <f>VLOOKUP($B25,[1]AQR!$A$4:$AP$75,U$5-2008,0)</f>
        <v>1661.999</v>
      </c>
      <c r="V25">
        <f>VLOOKUP($B25,[1]AQR!$A$4:$AP$75,V$5-2008,0)</f>
        <v>1660.0275999999999</v>
      </c>
      <c r="W25">
        <f>VLOOKUP($B25,[1]AQR!$A$4:$AP$75,W$5-2008,0)</f>
        <v>1654.1655000000001</v>
      </c>
      <c r="X25">
        <f>VLOOKUP($B25,[1]AQR!$A$4:$AP$75,X$5-2008,0)</f>
        <v>1643.9704999999999</v>
      </c>
      <c r="Y25">
        <f>VLOOKUP($B25,[1]AQR!$A$4:$AP$75,Y$5-2008,0)</f>
        <v>1633.6748</v>
      </c>
      <c r="Z25">
        <f>VLOOKUP($B25,[1]AQR!$A$4:$AP$75,Z$5-2008,0)</f>
        <v>1623.0442</v>
      </c>
      <c r="AA25">
        <f>VLOOKUP($B25,[1]AQR!$A$4:$AP$75,AA$5-2008,0)</f>
        <v>1612.2594999999999</v>
      </c>
      <c r="AB25">
        <f>VLOOKUP($B25,[1]AQR!$A$4:$AP$75,AB$5-2008,0)</f>
        <v>1600.7498000000001</v>
      </c>
      <c r="AC25">
        <f>VLOOKUP($B25,[1]AQR!$A$4:$AP$75,AC$5-2008,0)</f>
        <v>1590.2982</v>
      </c>
      <c r="AD25">
        <f>VLOOKUP($B25,[1]AQR!$A$4:$AP$75,AD$5-2008,0)</f>
        <v>1580.3743999999999</v>
      </c>
      <c r="AE25">
        <f>VLOOKUP($B25,[1]AQR!$A$4:$AP$75,AE$5-2008,0)</f>
        <v>1570.2061000000001</v>
      </c>
      <c r="AF25">
        <f>VLOOKUP($B25,[1]AQR!$A$4:$AP$75,AF$5-2008,0)</f>
        <v>1559.9291000000001</v>
      </c>
      <c r="AG25">
        <f>VLOOKUP($B25,[1]AQR!$A$4:$AP$75,AG$5-2008,0)</f>
        <v>1549.0603000000001</v>
      </c>
      <c r="AH25">
        <f>VLOOKUP($B25,[1]AQR!$A$4:$AP$75,AH$5-2008,0)</f>
        <v>1543.1403</v>
      </c>
      <c r="AI25">
        <f>VLOOKUP($B25,[1]AQR!$A$4:$AP$75,AI$5-2008,0)</f>
        <v>1537.4440999999999</v>
      </c>
      <c r="AJ25">
        <f>VLOOKUP($B25,[1]AQR!$A$4:$AP$75,AJ$5-2008,0)</f>
        <v>1531.6881000000001</v>
      </c>
      <c r="AK25">
        <f>VLOOKUP($B25,[1]AQR!$A$4:$AP$75,AK$5-2008,0)</f>
        <v>1525.9673</v>
      </c>
      <c r="AL25">
        <f>VLOOKUP($B25,[1]AQR!$A$4:$AP$75,AL$5-2008,0)</f>
        <v>1520.0286000000001</v>
      </c>
      <c r="AM25">
        <f>VLOOKUP($B25,[1]AQR!$A$4:$AP$75,AM$5-2008,0)</f>
        <v>1512.7675999999999</v>
      </c>
      <c r="AN25">
        <f>VLOOKUP($B25,[1]AQR!$A$4:$AP$75,AN$5-2008,0)</f>
        <v>1505.2451000000001</v>
      </c>
      <c r="AO25">
        <f>VLOOKUP($B25,[1]AQR!$A$4:$AP$75,AO$5-2008,0)</f>
        <v>1497.9075</v>
      </c>
      <c r="AP25">
        <f>VLOOKUP($B25,[1]AQR!$A$4:$AP$75,AP$5-2008,0)</f>
        <v>1490.4871000000001</v>
      </c>
      <c r="AQ25">
        <f>VLOOKUP($B25,[1]AQR!$A$4:$AP$75,AQ$5-2008,0)</f>
        <v>1482.2861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</row>
    <row r="26" spans="1:93">
      <c r="A26" s="25">
        <v>21</v>
      </c>
      <c r="B26" s="22" t="str">
        <f>VLOOKUP(A26,Titles!$C$1:$D$90,2)</f>
        <v>HU</v>
      </c>
      <c r="C26">
        <f>VLOOKUP($B26,[1]AQR!$A$4:$AP$75,C$5-2008,0)</f>
        <v>7241.7002000000002</v>
      </c>
      <c r="D26">
        <f>VLOOKUP($B26,[1]AQR!$A$4:$AP$75,D$5-2008,0)</f>
        <v>7905.2075000000004</v>
      </c>
      <c r="E26">
        <f>VLOOKUP($B26,[1]AQR!$A$4:$AP$75,E$5-2008,0)</f>
        <v>7031.9071999999996</v>
      </c>
      <c r="F26">
        <f>VLOOKUP($B26,[1]AQR!$A$4:$AP$75,F$5-2008,0)</f>
        <v>7769.3608000000004</v>
      </c>
      <c r="G26">
        <f>VLOOKUP($B26,[1]AQR!$A$4:$AP$75,G$5-2008,0)</f>
        <v>8474.9159999999993</v>
      </c>
      <c r="H26">
        <f>VLOOKUP($B26,[1]AQR!$A$4:$AP$75,H$5-2008,0)</f>
        <v>8405.6543000000001</v>
      </c>
      <c r="I26">
        <f>VLOOKUP($B26,[1]AQR!$A$4:$AP$75,I$5-2008,0)</f>
        <v>9025.7754000000004</v>
      </c>
      <c r="J26">
        <f>VLOOKUP($B26,[1]AQR!$A$4:$AP$75,J$5-2008,0)</f>
        <v>8594.7021000000004</v>
      </c>
      <c r="K26">
        <f>VLOOKUP($B26,[1]AQR!$A$4:$AP$75,K$5-2008,0)</f>
        <v>8880.0020000000004</v>
      </c>
      <c r="L26">
        <f>VLOOKUP($B26,[1]AQR!$A$4:$AP$75,L$5-2008,0)</f>
        <v>9177.9287000000004</v>
      </c>
      <c r="M26">
        <f>VLOOKUP($B26,[1]AQR!$A$4:$AP$75,M$5-2008,0)</f>
        <v>9291.5751999999993</v>
      </c>
      <c r="N26">
        <f>VLOOKUP($B26,[1]AQR!$A$4:$AP$75,N$5-2008,0)</f>
        <v>10048.010700000001</v>
      </c>
      <c r="O26">
        <f>VLOOKUP($B26,[1]AQR!$A$4:$AP$75,O$5-2008,0)</f>
        <v>10354.959000000001</v>
      </c>
      <c r="P26">
        <f>VLOOKUP($B26,[1]AQR!$A$4:$AP$75,P$5-2008,0)</f>
        <v>10459.304700000001</v>
      </c>
      <c r="Q26">
        <f>VLOOKUP($B26,[1]AQR!$A$4:$AP$75,Q$5-2008,0)</f>
        <v>10649.743200000001</v>
      </c>
      <c r="R26">
        <f>VLOOKUP($B26,[1]AQR!$A$4:$AP$75,R$5-2008,0)</f>
        <v>10850.684600000001</v>
      </c>
      <c r="S26">
        <f>VLOOKUP($B26,[1]AQR!$A$4:$AP$75,S$5-2008,0)</f>
        <v>11070.723599999999</v>
      </c>
      <c r="T26">
        <f>VLOOKUP($B26,[1]AQR!$A$4:$AP$75,T$5-2008,0)</f>
        <v>11302.873</v>
      </c>
      <c r="U26">
        <f>VLOOKUP($B26,[1]AQR!$A$4:$AP$75,U$5-2008,0)</f>
        <v>11488.8984</v>
      </c>
      <c r="V26">
        <f>VLOOKUP($B26,[1]AQR!$A$4:$AP$75,V$5-2008,0)</f>
        <v>11675.8799</v>
      </c>
      <c r="W26">
        <f>VLOOKUP($B26,[1]AQR!$A$4:$AP$75,W$5-2008,0)</f>
        <v>11843.2695</v>
      </c>
      <c r="X26">
        <f>VLOOKUP($B26,[1]AQR!$A$4:$AP$75,X$5-2008,0)</f>
        <v>11961.4053</v>
      </c>
      <c r="Y26">
        <f>VLOOKUP($B26,[1]AQR!$A$4:$AP$75,Y$5-2008,0)</f>
        <v>12078.2588</v>
      </c>
      <c r="Z26">
        <f>VLOOKUP($B26,[1]AQR!$A$4:$AP$75,Z$5-2008,0)</f>
        <v>12193.896500000001</v>
      </c>
      <c r="AA26">
        <f>VLOOKUP($B26,[1]AQR!$A$4:$AP$75,AA$5-2008,0)</f>
        <v>12308.372100000001</v>
      </c>
      <c r="AB26">
        <f>VLOOKUP($B26,[1]AQR!$A$4:$AP$75,AB$5-2008,0)</f>
        <v>12381.805700000001</v>
      </c>
      <c r="AC26">
        <f>VLOOKUP($B26,[1]AQR!$A$4:$AP$75,AC$5-2008,0)</f>
        <v>12472.635700000001</v>
      </c>
      <c r="AD26">
        <f>VLOOKUP($B26,[1]AQR!$A$4:$AP$75,AD$5-2008,0)</f>
        <v>12562.265600000001</v>
      </c>
      <c r="AE26">
        <f>VLOOKUP($B26,[1]AQR!$A$4:$AP$75,AE$5-2008,0)</f>
        <v>12650.723599999999</v>
      </c>
      <c r="AF26">
        <f>VLOOKUP($B26,[1]AQR!$A$4:$AP$75,AF$5-2008,0)</f>
        <v>12738.0352</v>
      </c>
      <c r="AG26">
        <f>VLOOKUP($B26,[1]AQR!$A$4:$AP$75,AG$5-2008,0)</f>
        <v>12788.756799999999</v>
      </c>
      <c r="AH26">
        <f>VLOOKUP($B26,[1]AQR!$A$4:$AP$75,AH$5-2008,0)</f>
        <v>12859.262699999999</v>
      </c>
      <c r="AI26">
        <f>VLOOKUP($B26,[1]AQR!$A$4:$AP$75,AI$5-2008,0)</f>
        <v>12929.293</v>
      </c>
      <c r="AJ26">
        <f>VLOOKUP($B26,[1]AQR!$A$4:$AP$75,AJ$5-2008,0)</f>
        <v>12998.8184</v>
      </c>
      <c r="AK26">
        <f>VLOOKUP($B26,[1]AQR!$A$4:$AP$75,AK$5-2008,0)</f>
        <v>13067.809600000001</v>
      </c>
      <c r="AL26">
        <f>VLOOKUP($B26,[1]AQR!$A$4:$AP$75,AL$5-2008,0)</f>
        <v>13141.8066</v>
      </c>
      <c r="AM26">
        <f>VLOOKUP($B26,[1]AQR!$A$4:$AP$75,AM$5-2008,0)</f>
        <v>13212.2842</v>
      </c>
      <c r="AN26">
        <f>VLOOKUP($B26,[1]AQR!$A$4:$AP$75,AN$5-2008,0)</f>
        <v>13282.031199999999</v>
      </c>
      <c r="AO26">
        <f>VLOOKUP($B26,[1]AQR!$A$4:$AP$75,AO$5-2008,0)</f>
        <v>13351.036099999999</v>
      </c>
      <c r="AP26">
        <f>VLOOKUP($B26,[1]AQR!$A$4:$AP$75,AP$5-2008,0)</f>
        <v>13419.276400000001</v>
      </c>
      <c r="AQ26">
        <f>VLOOKUP($B26,[1]AQR!$A$4:$AP$75,AQ$5-2008,0)</f>
        <v>13495.7539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</row>
    <row r="27" spans="1:93">
      <c r="A27" s="25">
        <v>22</v>
      </c>
      <c r="B27" s="22" t="str">
        <f>VLOOKUP(A27,Titles!$C$1:$D$90,2)</f>
        <v>MT</v>
      </c>
      <c r="C27">
        <f>VLOOKUP($B27,[1]AQR!$A$4:$AP$75,C$5-2008,0)</f>
        <v>135</v>
      </c>
      <c r="D27">
        <f>VLOOKUP($B27,[1]AQR!$A$4:$AP$75,D$5-2008,0)</f>
        <v>128.4101</v>
      </c>
      <c r="E27">
        <f>VLOOKUP($B27,[1]AQR!$A$4:$AP$75,E$5-2008,0)</f>
        <v>96.124499999999998</v>
      </c>
      <c r="F27">
        <f>VLOOKUP($B27,[1]AQR!$A$4:$AP$75,F$5-2008,0)</f>
        <v>97.605500000000006</v>
      </c>
      <c r="G27">
        <f>VLOOKUP($B27,[1]AQR!$A$4:$AP$75,G$5-2008,0)</f>
        <v>104.70059999999999</v>
      </c>
      <c r="H27">
        <f>VLOOKUP($B27,[1]AQR!$A$4:$AP$75,H$5-2008,0)</f>
        <v>104.6073</v>
      </c>
      <c r="I27">
        <f>VLOOKUP($B27,[1]AQR!$A$4:$AP$75,I$5-2008,0)</f>
        <v>90.855500000000006</v>
      </c>
      <c r="J27">
        <f>VLOOKUP($B27,[1]AQR!$A$4:$AP$75,J$5-2008,0)</f>
        <v>96.504300000000001</v>
      </c>
      <c r="K27">
        <f>VLOOKUP($B27,[1]AQR!$A$4:$AP$75,K$5-2008,0)</f>
        <v>72.817800000000005</v>
      </c>
      <c r="L27">
        <f>VLOOKUP($B27,[1]AQR!$A$4:$AP$75,L$5-2008,0)</f>
        <v>73.360100000000003</v>
      </c>
      <c r="M27">
        <f>VLOOKUP($B27,[1]AQR!$A$4:$AP$75,M$5-2008,0)</f>
        <v>71.901399999999995</v>
      </c>
      <c r="N27">
        <f>VLOOKUP($B27,[1]AQR!$A$4:$AP$75,N$5-2008,0)</f>
        <v>71.755200000000002</v>
      </c>
      <c r="O27">
        <f>VLOOKUP($B27,[1]AQR!$A$4:$AP$75,O$5-2008,0)</f>
        <v>72.608199999999997</v>
      </c>
      <c r="P27">
        <f>VLOOKUP($B27,[1]AQR!$A$4:$AP$75,P$5-2008,0)</f>
        <v>72.815799999999996</v>
      </c>
      <c r="Q27">
        <f>VLOOKUP($B27,[1]AQR!$A$4:$AP$75,Q$5-2008,0)</f>
        <v>73.021500000000003</v>
      </c>
      <c r="R27">
        <f>VLOOKUP($B27,[1]AQR!$A$4:$AP$75,R$5-2008,0)</f>
        <v>76.977199999999996</v>
      </c>
      <c r="S27">
        <f>VLOOKUP($B27,[1]AQR!$A$4:$AP$75,S$5-2008,0)</f>
        <v>81.147199999999998</v>
      </c>
      <c r="T27">
        <f>VLOOKUP($B27,[1]AQR!$A$4:$AP$75,T$5-2008,0)</f>
        <v>85.544899999999998</v>
      </c>
      <c r="U27">
        <f>VLOOKUP($B27,[1]AQR!$A$4:$AP$75,U$5-2008,0)</f>
        <v>90.180099999999996</v>
      </c>
      <c r="V27">
        <f>VLOOKUP($B27,[1]AQR!$A$4:$AP$75,V$5-2008,0)</f>
        <v>95.080699999999993</v>
      </c>
      <c r="W27">
        <f>VLOOKUP($B27,[1]AQR!$A$4:$AP$75,W$5-2008,0)</f>
        <v>100.23739999999999</v>
      </c>
      <c r="X27">
        <f>VLOOKUP($B27,[1]AQR!$A$4:$AP$75,X$5-2008,0)</f>
        <v>105.7092</v>
      </c>
      <c r="Y27">
        <f>VLOOKUP($B27,[1]AQR!$A$4:$AP$75,Y$5-2008,0)</f>
        <v>111.4136</v>
      </c>
      <c r="Z27">
        <f>VLOOKUP($B27,[1]AQR!$A$4:$AP$75,Z$5-2008,0)</f>
        <v>117.47750000000001</v>
      </c>
      <c r="AA27">
        <f>VLOOKUP($B27,[1]AQR!$A$4:$AP$75,AA$5-2008,0)</f>
        <v>123.8548</v>
      </c>
      <c r="AB27">
        <f>VLOOKUP($B27,[1]AQR!$A$4:$AP$75,AB$5-2008,0)</f>
        <v>130.59530000000001</v>
      </c>
      <c r="AC27">
        <f>VLOOKUP($B27,[1]AQR!$A$4:$AP$75,AC$5-2008,0)</f>
        <v>137.66200000000001</v>
      </c>
      <c r="AD27">
        <f>VLOOKUP($B27,[1]AQR!$A$4:$AP$75,AD$5-2008,0)</f>
        <v>145.16030000000001</v>
      </c>
      <c r="AE27">
        <f>VLOOKUP($B27,[1]AQR!$A$4:$AP$75,AE$5-2008,0)</f>
        <v>153.0205</v>
      </c>
      <c r="AF27">
        <f>VLOOKUP($B27,[1]AQR!$A$4:$AP$75,AF$5-2008,0)</f>
        <v>161.30500000000001</v>
      </c>
      <c r="AG27">
        <f>VLOOKUP($B27,[1]AQR!$A$4:$AP$75,AG$5-2008,0)</f>
        <v>170.01949999999999</v>
      </c>
      <c r="AH27">
        <f>VLOOKUP($B27,[1]AQR!$A$4:$AP$75,AH$5-2008,0)</f>
        <v>179.27590000000001</v>
      </c>
      <c r="AI27">
        <f>VLOOKUP($B27,[1]AQR!$A$4:$AP$75,AI$5-2008,0)</f>
        <v>189.03129999999999</v>
      </c>
      <c r="AJ27">
        <f>VLOOKUP($B27,[1]AQR!$A$4:$AP$75,AJ$5-2008,0)</f>
        <v>199.27549999999999</v>
      </c>
      <c r="AK27">
        <f>VLOOKUP($B27,[1]AQR!$A$4:$AP$75,AK$5-2008,0)</f>
        <v>210.09270000000001</v>
      </c>
      <c r="AL27">
        <f>VLOOKUP($B27,[1]AQR!$A$4:$AP$75,AL$5-2008,0)</f>
        <v>221.49600000000001</v>
      </c>
      <c r="AM27">
        <f>VLOOKUP($B27,[1]AQR!$A$4:$AP$75,AM$5-2008,0)</f>
        <v>233.48339999999999</v>
      </c>
      <c r="AN27">
        <f>VLOOKUP($B27,[1]AQR!$A$4:$AP$75,AN$5-2008,0)</f>
        <v>246.13460000000001</v>
      </c>
      <c r="AO27">
        <f>VLOOKUP($B27,[1]AQR!$A$4:$AP$75,AO$5-2008,0)</f>
        <v>259.43959999999998</v>
      </c>
      <c r="AP27">
        <f>VLOOKUP($B27,[1]AQR!$A$4:$AP$75,AP$5-2008,0)</f>
        <v>273.4751</v>
      </c>
      <c r="AQ27">
        <f>VLOOKUP($B27,[1]AQR!$A$4:$AP$75,AQ$5-2008,0)</f>
        <v>288.24560000000002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</row>
    <row r="28" spans="1:93">
      <c r="A28" s="25">
        <v>23</v>
      </c>
      <c r="B28" s="22" t="str">
        <f>VLOOKUP(A28,Titles!$C$1:$D$90,2)</f>
        <v>PL</v>
      </c>
      <c r="C28">
        <f>VLOOKUP($B28,[1]AQR!$A$4:$AP$75,C$5-2008,0)</f>
        <v>22229.699199999999</v>
      </c>
      <c r="D28">
        <f>VLOOKUP($B28,[1]AQR!$A$4:$AP$75,D$5-2008,0)</f>
        <v>21912.5566</v>
      </c>
      <c r="E28">
        <f>VLOOKUP($B28,[1]AQR!$A$4:$AP$75,E$5-2008,0)</f>
        <v>19743.1152</v>
      </c>
      <c r="F28">
        <f>VLOOKUP($B28,[1]AQR!$A$4:$AP$75,F$5-2008,0)</f>
        <v>21447.531200000001</v>
      </c>
      <c r="G28">
        <f>VLOOKUP($B28,[1]AQR!$A$4:$AP$75,G$5-2008,0)</f>
        <v>21336.158200000002</v>
      </c>
      <c r="H28">
        <f>VLOOKUP($B28,[1]AQR!$A$4:$AP$75,H$5-2008,0)</f>
        <v>19670.734400000001</v>
      </c>
      <c r="I28">
        <f>VLOOKUP($B28,[1]AQR!$A$4:$AP$75,I$5-2008,0)</f>
        <v>20485.660199999998</v>
      </c>
      <c r="J28">
        <f>VLOOKUP($B28,[1]AQR!$A$4:$AP$75,J$5-2008,0)</f>
        <v>21644.1152</v>
      </c>
      <c r="K28">
        <f>VLOOKUP($B28,[1]AQR!$A$4:$AP$75,K$5-2008,0)</f>
        <v>20268.416000000001</v>
      </c>
      <c r="L28">
        <f>VLOOKUP($B28,[1]AQR!$A$4:$AP$75,L$5-2008,0)</f>
        <v>20835.529299999998</v>
      </c>
      <c r="M28">
        <f>VLOOKUP($B28,[1]AQR!$A$4:$AP$75,M$5-2008,0)</f>
        <v>21227.607400000001</v>
      </c>
      <c r="N28">
        <f>VLOOKUP($B28,[1]AQR!$A$4:$AP$75,N$5-2008,0)</f>
        <v>22263.859400000001</v>
      </c>
      <c r="O28">
        <f>VLOOKUP($B28,[1]AQR!$A$4:$AP$75,O$5-2008,0)</f>
        <v>22399.8887</v>
      </c>
      <c r="P28">
        <f>VLOOKUP($B28,[1]AQR!$A$4:$AP$75,P$5-2008,0)</f>
        <v>22327.158200000002</v>
      </c>
      <c r="Q28">
        <f>VLOOKUP($B28,[1]AQR!$A$4:$AP$75,Q$5-2008,0)</f>
        <v>22639.1211</v>
      </c>
      <c r="R28">
        <f>VLOOKUP($B28,[1]AQR!$A$4:$AP$75,R$5-2008,0)</f>
        <v>22974.324199999999</v>
      </c>
      <c r="S28">
        <f>VLOOKUP($B28,[1]AQR!$A$4:$AP$75,S$5-2008,0)</f>
        <v>23342.595700000002</v>
      </c>
      <c r="T28">
        <f>VLOOKUP($B28,[1]AQR!$A$4:$AP$75,T$5-2008,0)</f>
        <v>23677.4863</v>
      </c>
      <c r="U28">
        <f>VLOOKUP($B28,[1]AQR!$A$4:$AP$75,U$5-2008,0)</f>
        <v>23932.8613</v>
      </c>
      <c r="V28">
        <f>VLOOKUP($B28,[1]AQR!$A$4:$AP$75,V$5-2008,0)</f>
        <v>24184.492200000001</v>
      </c>
      <c r="W28">
        <f>VLOOKUP($B28,[1]AQR!$A$4:$AP$75,W$5-2008,0)</f>
        <v>24398.591799999998</v>
      </c>
      <c r="X28">
        <f>VLOOKUP($B28,[1]AQR!$A$4:$AP$75,X$5-2008,0)</f>
        <v>24584.343799999999</v>
      </c>
      <c r="Y28">
        <f>VLOOKUP($B28,[1]AQR!$A$4:$AP$75,Y$5-2008,0)</f>
        <v>24778.8066</v>
      </c>
      <c r="Z28">
        <f>VLOOKUP($B28,[1]AQR!$A$4:$AP$75,Z$5-2008,0)</f>
        <v>24969.3066</v>
      </c>
      <c r="AA28">
        <f>VLOOKUP($B28,[1]AQR!$A$4:$AP$75,AA$5-2008,0)</f>
        <v>25160.238300000001</v>
      </c>
      <c r="AB28">
        <f>VLOOKUP($B28,[1]AQR!$A$4:$AP$75,AB$5-2008,0)</f>
        <v>25292.796900000001</v>
      </c>
      <c r="AC28">
        <f>VLOOKUP($B28,[1]AQR!$A$4:$AP$75,AC$5-2008,0)</f>
        <v>25424.533200000002</v>
      </c>
      <c r="AD28">
        <f>VLOOKUP($B28,[1]AQR!$A$4:$AP$75,AD$5-2008,0)</f>
        <v>25545.9434</v>
      </c>
      <c r="AE28">
        <f>VLOOKUP($B28,[1]AQR!$A$4:$AP$75,AE$5-2008,0)</f>
        <v>25668.793000000001</v>
      </c>
      <c r="AF28">
        <f>VLOOKUP($B28,[1]AQR!$A$4:$AP$75,AF$5-2008,0)</f>
        <v>25789.956999999999</v>
      </c>
      <c r="AG28">
        <f>VLOOKUP($B28,[1]AQR!$A$4:$AP$75,AG$5-2008,0)</f>
        <v>25846.171900000001</v>
      </c>
      <c r="AH28">
        <f>VLOOKUP($B28,[1]AQR!$A$4:$AP$75,AH$5-2008,0)</f>
        <v>25909.578099999999</v>
      </c>
      <c r="AI28">
        <f>VLOOKUP($B28,[1]AQR!$A$4:$AP$75,AI$5-2008,0)</f>
        <v>25974.480500000001</v>
      </c>
      <c r="AJ28">
        <f>VLOOKUP($B28,[1]AQR!$A$4:$AP$75,AJ$5-2008,0)</f>
        <v>26041.3086</v>
      </c>
      <c r="AK28">
        <f>VLOOKUP($B28,[1]AQR!$A$4:$AP$75,AK$5-2008,0)</f>
        <v>26100.070299999999</v>
      </c>
      <c r="AL28">
        <f>VLOOKUP($B28,[1]AQR!$A$4:$AP$75,AL$5-2008,0)</f>
        <v>26131.488300000001</v>
      </c>
      <c r="AM28">
        <f>VLOOKUP($B28,[1]AQR!$A$4:$AP$75,AM$5-2008,0)</f>
        <v>26158.945299999999</v>
      </c>
      <c r="AN28">
        <f>VLOOKUP($B28,[1]AQR!$A$4:$AP$75,AN$5-2008,0)</f>
        <v>26184.458999999999</v>
      </c>
      <c r="AO28">
        <f>VLOOKUP($B28,[1]AQR!$A$4:$AP$75,AO$5-2008,0)</f>
        <v>26209.546900000001</v>
      </c>
      <c r="AP28">
        <f>VLOOKUP($B28,[1]AQR!$A$4:$AP$75,AP$5-2008,0)</f>
        <v>26234.4355</v>
      </c>
      <c r="AQ28">
        <f>VLOOKUP($B28,[1]AQR!$A$4:$AP$75,AQ$5-2008,0)</f>
        <v>26234.175800000001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</row>
    <row r="29" spans="1:93">
      <c r="A29" s="25">
        <v>24</v>
      </c>
      <c r="B29" s="22" t="str">
        <f>VLOOKUP(A29,Titles!$C$1:$D$90,2)</f>
        <v>SI</v>
      </c>
      <c r="C29">
        <f>VLOOKUP($B29,[1]AQR!$A$4:$AP$75,C$5-2008,0)</f>
        <v>1184.5</v>
      </c>
      <c r="D29">
        <f>VLOOKUP($B29,[1]AQR!$A$4:$AP$75,D$5-2008,0)</f>
        <v>1281.7688000000001</v>
      </c>
      <c r="E29">
        <f>VLOOKUP($B29,[1]AQR!$A$4:$AP$75,E$5-2008,0)</f>
        <v>1146.1595</v>
      </c>
      <c r="F29">
        <f>VLOOKUP($B29,[1]AQR!$A$4:$AP$75,F$5-2008,0)</f>
        <v>1139.3273999999999</v>
      </c>
      <c r="G29">
        <f>VLOOKUP($B29,[1]AQR!$A$4:$AP$75,G$5-2008,0)</f>
        <v>1232.6143</v>
      </c>
      <c r="H29">
        <f>VLOOKUP($B29,[1]AQR!$A$4:$AP$75,H$5-2008,0)</f>
        <v>1400.8131000000001</v>
      </c>
      <c r="I29">
        <f>VLOOKUP($B29,[1]AQR!$A$4:$AP$75,I$5-2008,0)</f>
        <v>1359.2465999999999</v>
      </c>
      <c r="J29">
        <f>VLOOKUP($B29,[1]AQR!$A$4:$AP$75,J$5-2008,0)</f>
        <v>1181.5676000000001</v>
      </c>
      <c r="K29">
        <f>VLOOKUP($B29,[1]AQR!$A$4:$AP$75,K$5-2008,0)</f>
        <v>1579.3723</v>
      </c>
      <c r="L29">
        <f>VLOOKUP($B29,[1]AQR!$A$4:$AP$75,L$5-2008,0)</f>
        <v>1602.8325</v>
      </c>
      <c r="M29">
        <f>VLOOKUP($B29,[1]AQR!$A$4:$AP$75,M$5-2008,0)</f>
        <v>1603.6210000000001</v>
      </c>
      <c r="N29">
        <f>VLOOKUP($B29,[1]AQR!$A$4:$AP$75,N$5-2008,0)</f>
        <v>1696.0199</v>
      </c>
      <c r="O29">
        <f>VLOOKUP($B29,[1]AQR!$A$4:$AP$75,O$5-2008,0)</f>
        <v>1732.7230999999999</v>
      </c>
      <c r="P29">
        <f>VLOOKUP($B29,[1]AQR!$A$4:$AP$75,P$5-2008,0)</f>
        <v>1739.0442</v>
      </c>
      <c r="Q29">
        <f>VLOOKUP($B29,[1]AQR!$A$4:$AP$75,Q$5-2008,0)</f>
        <v>1755.5920000000001</v>
      </c>
      <c r="R29">
        <f>VLOOKUP($B29,[1]AQR!$A$4:$AP$75,R$5-2008,0)</f>
        <v>1770.8838000000001</v>
      </c>
      <c r="S29">
        <f>VLOOKUP($B29,[1]AQR!$A$4:$AP$75,S$5-2008,0)</f>
        <v>1786.4186999999999</v>
      </c>
      <c r="T29">
        <f>VLOOKUP($B29,[1]AQR!$A$4:$AP$75,T$5-2008,0)</f>
        <v>1801.4856</v>
      </c>
      <c r="U29">
        <f>VLOOKUP($B29,[1]AQR!$A$4:$AP$75,U$5-2008,0)</f>
        <v>1814.3108</v>
      </c>
      <c r="V29">
        <f>VLOOKUP($B29,[1]AQR!$A$4:$AP$75,V$5-2008,0)</f>
        <v>1827.1411000000001</v>
      </c>
      <c r="W29">
        <f>VLOOKUP($B29,[1]AQR!$A$4:$AP$75,W$5-2008,0)</f>
        <v>1835.2817</v>
      </c>
      <c r="X29">
        <f>VLOOKUP($B29,[1]AQR!$A$4:$AP$75,X$5-2008,0)</f>
        <v>1844.1494</v>
      </c>
      <c r="Y29">
        <f>VLOOKUP($B29,[1]AQR!$A$4:$AP$75,Y$5-2008,0)</f>
        <v>1852.9692</v>
      </c>
      <c r="Z29">
        <f>VLOOKUP($B29,[1]AQR!$A$4:$AP$75,Z$5-2008,0)</f>
        <v>1861.5154</v>
      </c>
      <c r="AA29">
        <f>VLOOKUP($B29,[1]AQR!$A$4:$AP$75,AA$5-2008,0)</f>
        <v>1869.9373000000001</v>
      </c>
      <c r="AB29">
        <f>VLOOKUP($B29,[1]AQR!$A$4:$AP$75,AB$5-2008,0)</f>
        <v>1875.3725999999999</v>
      </c>
      <c r="AC29">
        <f>VLOOKUP($B29,[1]AQR!$A$4:$AP$75,AC$5-2008,0)</f>
        <v>1881.2225000000001</v>
      </c>
      <c r="AD29">
        <f>VLOOKUP($B29,[1]AQR!$A$4:$AP$75,AD$5-2008,0)</f>
        <v>1887.1851999999999</v>
      </c>
      <c r="AE29">
        <f>VLOOKUP($B29,[1]AQR!$A$4:$AP$75,AE$5-2008,0)</f>
        <v>1893.1521</v>
      </c>
      <c r="AF29">
        <f>VLOOKUP($B29,[1]AQR!$A$4:$AP$75,AF$5-2008,0)</f>
        <v>1898.8108</v>
      </c>
      <c r="AG29">
        <f>VLOOKUP($B29,[1]AQR!$A$4:$AP$75,AG$5-2008,0)</f>
        <v>1901.0187000000001</v>
      </c>
      <c r="AH29">
        <f>VLOOKUP($B29,[1]AQR!$A$4:$AP$75,AH$5-2008,0)</f>
        <v>1902.7859000000001</v>
      </c>
      <c r="AI29">
        <f>VLOOKUP($B29,[1]AQR!$A$4:$AP$75,AI$5-2008,0)</f>
        <v>1904.4353000000001</v>
      </c>
      <c r="AJ29">
        <f>VLOOKUP($B29,[1]AQR!$A$4:$AP$75,AJ$5-2008,0)</f>
        <v>1906.0952</v>
      </c>
      <c r="AK29">
        <f>VLOOKUP($B29,[1]AQR!$A$4:$AP$75,AK$5-2008,0)</f>
        <v>1907.7693999999999</v>
      </c>
      <c r="AL29">
        <f>VLOOKUP($B29,[1]AQR!$A$4:$AP$75,AL$5-2008,0)</f>
        <v>1908.509</v>
      </c>
      <c r="AM29">
        <f>VLOOKUP($B29,[1]AQR!$A$4:$AP$75,AM$5-2008,0)</f>
        <v>1907.1005</v>
      </c>
      <c r="AN29">
        <f>VLOOKUP($B29,[1]AQR!$A$4:$AP$75,AN$5-2008,0)</f>
        <v>1905.5829000000001</v>
      </c>
      <c r="AO29">
        <f>VLOOKUP($B29,[1]AQR!$A$4:$AP$75,AO$5-2008,0)</f>
        <v>1903.979</v>
      </c>
      <c r="AP29">
        <f>VLOOKUP($B29,[1]AQR!$A$4:$AP$75,AP$5-2008,0)</f>
        <v>1902.3616</v>
      </c>
      <c r="AQ29">
        <f>VLOOKUP($B29,[1]AQR!$A$4:$AP$75,AQ$5-2008,0)</f>
        <v>1900.9817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</row>
    <row r="30" spans="1:93">
      <c r="A30" s="25">
        <v>25</v>
      </c>
      <c r="B30" s="22" t="str">
        <f>VLOOKUP(A30,Titles!$C$1:$D$90,2)</f>
        <v>SK</v>
      </c>
      <c r="C30">
        <f>VLOOKUP($B30,[1]AQR!$A$4:$AP$75,C$5-2008,0)</f>
        <v>2219.6999999999998</v>
      </c>
      <c r="D30">
        <f>VLOOKUP($B30,[1]AQR!$A$4:$AP$75,D$5-2008,0)</f>
        <v>2921.1763000000001</v>
      </c>
      <c r="E30">
        <f>VLOOKUP($B30,[1]AQR!$A$4:$AP$75,E$5-2008,0)</f>
        <v>3085.3757000000001</v>
      </c>
      <c r="F30">
        <f>VLOOKUP($B30,[1]AQR!$A$4:$AP$75,F$5-2008,0)</f>
        <v>3995.498</v>
      </c>
      <c r="G30">
        <f>VLOOKUP($B30,[1]AQR!$A$4:$AP$75,G$5-2008,0)</f>
        <v>4801.0640000000003</v>
      </c>
      <c r="H30">
        <f>VLOOKUP($B30,[1]AQR!$A$4:$AP$75,H$5-2008,0)</f>
        <v>3972.6592000000001</v>
      </c>
      <c r="I30">
        <f>VLOOKUP($B30,[1]AQR!$A$4:$AP$75,I$5-2008,0)</f>
        <v>4606.3573999999999</v>
      </c>
      <c r="J30">
        <f>VLOOKUP($B30,[1]AQR!$A$4:$AP$75,J$5-2008,0)</f>
        <v>4068.5232000000001</v>
      </c>
      <c r="K30">
        <f>VLOOKUP($B30,[1]AQR!$A$4:$AP$75,K$5-2008,0)</f>
        <v>4576.6728999999996</v>
      </c>
      <c r="L30">
        <f>VLOOKUP($B30,[1]AQR!$A$4:$AP$75,L$5-2008,0)</f>
        <v>4653.5995999999996</v>
      </c>
      <c r="M30">
        <f>VLOOKUP($B30,[1]AQR!$A$4:$AP$75,M$5-2008,0)</f>
        <v>4646.6543000000001</v>
      </c>
      <c r="N30">
        <f>VLOOKUP($B30,[1]AQR!$A$4:$AP$75,N$5-2008,0)</f>
        <v>4770.0508</v>
      </c>
      <c r="O30">
        <f>VLOOKUP($B30,[1]AQR!$A$4:$AP$75,O$5-2008,0)</f>
        <v>4866.7138999999997</v>
      </c>
      <c r="P30">
        <f>VLOOKUP($B30,[1]AQR!$A$4:$AP$75,P$5-2008,0)</f>
        <v>4900.5331999999999</v>
      </c>
      <c r="Q30">
        <f>VLOOKUP($B30,[1]AQR!$A$4:$AP$75,Q$5-2008,0)</f>
        <v>4990.4862999999996</v>
      </c>
      <c r="R30">
        <f>VLOOKUP($B30,[1]AQR!$A$4:$AP$75,R$5-2008,0)</f>
        <v>5078.9252999999999</v>
      </c>
      <c r="S30">
        <f>VLOOKUP($B30,[1]AQR!$A$4:$AP$75,S$5-2008,0)</f>
        <v>5179.8828000000003</v>
      </c>
      <c r="T30">
        <f>VLOOKUP($B30,[1]AQR!$A$4:$AP$75,T$5-2008,0)</f>
        <v>5277.2362999999996</v>
      </c>
      <c r="U30">
        <f>VLOOKUP($B30,[1]AQR!$A$4:$AP$75,U$5-2008,0)</f>
        <v>5343.3612999999996</v>
      </c>
      <c r="V30">
        <f>VLOOKUP($B30,[1]AQR!$A$4:$AP$75,V$5-2008,0)</f>
        <v>5410.3397999999997</v>
      </c>
      <c r="W30">
        <f>VLOOKUP($B30,[1]AQR!$A$4:$AP$75,W$5-2008,0)</f>
        <v>5479.9956000000002</v>
      </c>
      <c r="X30">
        <f>VLOOKUP($B30,[1]AQR!$A$4:$AP$75,X$5-2008,0)</f>
        <v>5519.6606000000002</v>
      </c>
      <c r="Y30">
        <f>VLOOKUP($B30,[1]AQR!$A$4:$AP$75,Y$5-2008,0)</f>
        <v>5558.9350999999997</v>
      </c>
      <c r="Z30">
        <f>VLOOKUP($B30,[1]AQR!$A$4:$AP$75,Z$5-2008,0)</f>
        <v>5597.8706000000002</v>
      </c>
      <c r="AA30">
        <f>VLOOKUP($B30,[1]AQR!$A$4:$AP$75,AA$5-2008,0)</f>
        <v>5636.7157999999999</v>
      </c>
      <c r="AB30">
        <f>VLOOKUP($B30,[1]AQR!$A$4:$AP$75,AB$5-2008,0)</f>
        <v>5670.5864000000001</v>
      </c>
      <c r="AC30">
        <f>VLOOKUP($B30,[1]AQR!$A$4:$AP$75,AC$5-2008,0)</f>
        <v>5686.8193000000001</v>
      </c>
      <c r="AD30">
        <f>VLOOKUP($B30,[1]AQR!$A$4:$AP$75,AD$5-2008,0)</f>
        <v>5702.4287000000004</v>
      </c>
      <c r="AE30">
        <f>VLOOKUP($B30,[1]AQR!$A$4:$AP$75,AE$5-2008,0)</f>
        <v>5717.3915999999999</v>
      </c>
      <c r="AF30">
        <f>VLOOKUP($B30,[1]AQR!$A$4:$AP$75,AF$5-2008,0)</f>
        <v>5732.0864000000001</v>
      </c>
      <c r="AG30">
        <f>VLOOKUP($B30,[1]AQR!$A$4:$AP$75,AG$5-2008,0)</f>
        <v>5737.7147999999997</v>
      </c>
      <c r="AH30">
        <f>VLOOKUP($B30,[1]AQR!$A$4:$AP$75,AH$5-2008,0)</f>
        <v>5716.4741000000004</v>
      </c>
      <c r="AI30">
        <f>VLOOKUP($B30,[1]AQR!$A$4:$AP$75,AI$5-2008,0)</f>
        <v>5695.0321999999996</v>
      </c>
      <c r="AJ30">
        <f>VLOOKUP($B30,[1]AQR!$A$4:$AP$75,AJ$5-2008,0)</f>
        <v>5673.5347000000002</v>
      </c>
      <c r="AK30">
        <f>VLOOKUP($B30,[1]AQR!$A$4:$AP$75,AK$5-2008,0)</f>
        <v>5651.3847999999998</v>
      </c>
      <c r="AL30">
        <f>VLOOKUP($B30,[1]AQR!$A$4:$AP$75,AL$5-2008,0)</f>
        <v>5627.7266</v>
      </c>
      <c r="AM30">
        <f>VLOOKUP($B30,[1]AQR!$A$4:$AP$75,AM$5-2008,0)</f>
        <v>5601.6288999999997</v>
      </c>
      <c r="AN30">
        <f>VLOOKUP($B30,[1]AQR!$A$4:$AP$75,AN$5-2008,0)</f>
        <v>5575.3984</v>
      </c>
      <c r="AO30">
        <f>VLOOKUP($B30,[1]AQR!$A$4:$AP$75,AO$5-2008,0)</f>
        <v>5548.7754000000004</v>
      </c>
      <c r="AP30">
        <f>VLOOKUP($B30,[1]AQR!$A$4:$AP$75,AP$5-2008,0)</f>
        <v>5522.3231999999998</v>
      </c>
      <c r="AQ30">
        <f>VLOOKUP($B30,[1]AQR!$A$4:$AP$75,AQ$5-2008,0)</f>
        <v>5492.6239999999998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</row>
    <row r="31" spans="1:93">
      <c r="A31" s="25">
        <v>26</v>
      </c>
      <c r="B31" s="22" t="str">
        <f>VLOOKUP(A31,Titles!$C$1:$D$90,2)</f>
        <v>BG</v>
      </c>
      <c r="C31">
        <f>VLOOKUP($B31,[1]AQR!$A$4:$AP$75,C$5-2008,0)</f>
        <v>3967.5</v>
      </c>
      <c r="D31">
        <f>VLOOKUP($B31,[1]AQR!$A$4:$AP$75,D$5-2008,0)</f>
        <v>4434.0918000000001</v>
      </c>
      <c r="E31">
        <f>VLOOKUP($B31,[1]AQR!$A$4:$AP$75,E$5-2008,0)</f>
        <v>3987.165</v>
      </c>
      <c r="F31">
        <f>VLOOKUP($B31,[1]AQR!$A$4:$AP$75,F$5-2008,0)</f>
        <v>4101.8643000000002</v>
      </c>
      <c r="G31">
        <f>VLOOKUP($B31,[1]AQR!$A$4:$AP$75,G$5-2008,0)</f>
        <v>4346.0033999999996</v>
      </c>
      <c r="H31">
        <f>VLOOKUP($B31,[1]AQR!$A$4:$AP$75,H$5-2008,0)</f>
        <v>3974.5023999999999</v>
      </c>
      <c r="I31">
        <f>VLOOKUP($B31,[1]AQR!$A$4:$AP$75,I$5-2008,0)</f>
        <v>4507.5546999999997</v>
      </c>
      <c r="J31">
        <f>VLOOKUP($B31,[1]AQR!$A$4:$AP$75,J$5-2008,0)</f>
        <v>4989.3486000000003</v>
      </c>
      <c r="K31">
        <f>VLOOKUP($B31,[1]AQR!$A$4:$AP$75,K$5-2008,0)</f>
        <v>4548.0054</v>
      </c>
      <c r="L31">
        <f>VLOOKUP($B31,[1]AQR!$A$4:$AP$75,L$5-2008,0)</f>
        <v>4717.0326999999997</v>
      </c>
      <c r="M31">
        <f>VLOOKUP($B31,[1]AQR!$A$4:$AP$75,M$5-2008,0)</f>
        <v>5017.9858000000004</v>
      </c>
      <c r="N31">
        <f>VLOOKUP($B31,[1]AQR!$A$4:$AP$75,N$5-2008,0)</f>
        <v>5462.8135000000002</v>
      </c>
      <c r="O31">
        <f>VLOOKUP($B31,[1]AQR!$A$4:$AP$75,O$5-2008,0)</f>
        <v>5354.2266</v>
      </c>
      <c r="P31">
        <f>VLOOKUP($B31,[1]AQR!$A$4:$AP$75,P$5-2008,0)</f>
        <v>5521.0385999999999</v>
      </c>
      <c r="Q31">
        <f>VLOOKUP($B31,[1]AQR!$A$4:$AP$75,Q$5-2008,0)</f>
        <v>5765.6796999999997</v>
      </c>
      <c r="R31">
        <f>VLOOKUP($B31,[1]AQR!$A$4:$AP$75,R$5-2008,0)</f>
        <v>5926.3681999999999</v>
      </c>
      <c r="S31">
        <f>VLOOKUP($B31,[1]AQR!$A$4:$AP$75,S$5-2008,0)</f>
        <v>6100.2910000000002</v>
      </c>
      <c r="T31">
        <f>VLOOKUP($B31,[1]AQR!$A$4:$AP$75,T$5-2008,0)</f>
        <v>6274.3856999999998</v>
      </c>
      <c r="U31">
        <f>VLOOKUP($B31,[1]AQR!$A$4:$AP$75,U$5-2008,0)</f>
        <v>6307.2788</v>
      </c>
      <c r="V31">
        <f>VLOOKUP($B31,[1]AQR!$A$4:$AP$75,V$5-2008,0)</f>
        <v>6314.1234999999997</v>
      </c>
      <c r="W31">
        <f>VLOOKUP($B31,[1]AQR!$A$4:$AP$75,W$5-2008,0)</f>
        <v>6310.3856999999998</v>
      </c>
      <c r="X31">
        <f>VLOOKUP($B31,[1]AQR!$A$4:$AP$75,X$5-2008,0)</f>
        <v>6320.5859</v>
      </c>
      <c r="Y31">
        <f>VLOOKUP($B31,[1]AQR!$A$4:$AP$75,Y$5-2008,0)</f>
        <v>6328.98</v>
      </c>
      <c r="Z31">
        <f>VLOOKUP($B31,[1]AQR!$A$4:$AP$75,Z$5-2008,0)</f>
        <v>6333.9975999999997</v>
      </c>
      <c r="AA31">
        <f>VLOOKUP($B31,[1]AQR!$A$4:$AP$75,AA$5-2008,0)</f>
        <v>6336.2421999999997</v>
      </c>
      <c r="AB31">
        <f>VLOOKUP($B31,[1]AQR!$A$4:$AP$75,AB$5-2008,0)</f>
        <v>6340.7754000000004</v>
      </c>
      <c r="AC31">
        <f>VLOOKUP($B31,[1]AQR!$A$4:$AP$75,AC$5-2008,0)</f>
        <v>6366.3364000000001</v>
      </c>
      <c r="AD31">
        <f>VLOOKUP($B31,[1]AQR!$A$4:$AP$75,AD$5-2008,0)</f>
        <v>6388.9540999999999</v>
      </c>
      <c r="AE31">
        <f>VLOOKUP($B31,[1]AQR!$A$4:$AP$75,AE$5-2008,0)</f>
        <v>6409.3910999999998</v>
      </c>
      <c r="AF31">
        <f>VLOOKUP($B31,[1]AQR!$A$4:$AP$75,AF$5-2008,0)</f>
        <v>6427.9018999999998</v>
      </c>
      <c r="AG31">
        <f>VLOOKUP($B31,[1]AQR!$A$4:$AP$75,AG$5-2008,0)</f>
        <v>6438.8179</v>
      </c>
      <c r="AH31">
        <f>VLOOKUP($B31,[1]AQR!$A$4:$AP$75,AH$5-2008,0)</f>
        <v>6463.8975</v>
      </c>
      <c r="AI31">
        <f>VLOOKUP($B31,[1]AQR!$A$4:$AP$75,AI$5-2008,0)</f>
        <v>6488.1684999999998</v>
      </c>
      <c r="AJ31">
        <f>VLOOKUP($B31,[1]AQR!$A$4:$AP$75,AJ$5-2008,0)</f>
        <v>6511.7124000000003</v>
      </c>
      <c r="AK31">
        <f>VLOOKUP($B31,[1]AQR!$A$4:$AP$75,AK$5-2008,0)</f>
        <v>6534.6133</v>
      </c>
      <c r="AL31">
        <f>VLOOKUP($B31,[1]AQR!$A$4:$AP$75,AL$5-2008,0)</f>
        <v>6551.0410000000002</v>
      </c>
      <c r="AM31">
        <f>VLOOKUP($B31,[1]AQR!$A$4:$AP$75,AM$5-2008,0)</f>
        <v>6580.9345999999996</v>
      </c>
      <c r="AN31">
        <f>VLOOKUP($B31,[1]AQR!$A$4:$AP$75,AN$5-2008,0)</f>
        <v>6610.1630999999998</v>
      </c>
      <c r="AO31">
        <f>VLOOKUP($B31,[1]AQR!$A$4:$AP$75,AO$5-2008,0)</f>
        <v>6638.8446999999996</v>
      </c>
      <c r="AP31">
        <f>VLOOKUP($B31,[1]AQR!$A$4:$AP$75,AP$5-2008,0)</f>
        <v>6667.0967000000001</v>
      </c>
      <c r="AQ31">
        <f>VLOOKUP($B31,[1]AQR!$A$4:$AP$75,AQ$5-2008,0)</f>
        <v>6685.3774000000003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</row>
    <row r="32" spans="1:93">
      <c r="A32" s="25">
        <v>27</v>
      </c>
      <c r="B32" s="22" t="str">
        <f>VLOOKUP(A32,Titles!$C$1:$D$90,2)</f>
        <v>RO</v>
      </c>
      <c r="C32">
        <f>VLOOKUP($B32,[1]AQR!$A$4:$AP$75,C$5-2008,0)</f>
        <v>13815.5</v>
      </c>
      <c r="D32">
        <f>VLOOKUP($B32,[1]AQR!$A$4:$AP$75,D$5-2008,0)</f>
        <v>16567.800800000001</v>
      </c>
      <c r="E32">
        <f>VLOOKUP($B32,[1]AQR!$A$4:$AP$75,E$5-2008,0)</f>
        <v>7663.7002000000002</v>
      </c>
      <c r="F32">
        <f>VLOOKUP($B32,[1]AQR!$A$4:$AP$75,F$5-2008,0)</f>
        <v>10562.3838</v>
      </c>
      <c r="G32">
        <f>VLOOKUP($B32,[1]AQR!$A$4:$AP$75,G$5-2008,0)</f>
        <v>11175.8262</v>
      </c>
      <c r="H32">
        <f>VLOOKUP($B32,[1]AQR!$A$4:$AP$75,H$5-2008,0)</f>
        <v>9427.2461000000003</v>
      </c>
      <c r="I32">
        <f>VLOOKUP($B32,[1]AQR!$A$4:$AP$75,I$5-2008,0)</f>
        <v>9675.1162000000004</v>
      </c>
      <c r="J32">
        <f>VLOOKUP($B32,[1]AQR!$A$4:$AP$75,J$5-2008,0)</f>
        <v>11147.301799999999</v>
      </c>
      <c r="K32">
        <f>VLOOKUP($B32,[1]AQR!$A$4:$AP$75,K$5-2008,0)</f>
        <v>12229.506799999999</v>
      </c>
      <c r="L32">
        <f>VLOOKUP($B32,[1]AQR!$A$4:$AP$75,L$5-2008,0)</f>
        <v>12591.7119</v>
      </c>
      <c r="M32">
        <f>VLOOKUP($B32,[1]AQR!$A$4:$AP$75,M$5-2008,0)</f>
        <v>12767.2979</v>
      </c>
      <c r="N32">
        <f>VLOOKUP($B32,[1]AQR!$A$4:$AP$75,N$5-2008,0)</f>
        <v>13420.2637</v>
      </c>
      <c r="O32">
        <f>VLOOKUP($B32,[1]AQR!$A$4:$AP$75,O$5-2008,0)</f>
        <v>13714.103499999999</v>
      </c>
      <c r="P32">
        <f>VLOOKUP($B32,[1]AQR!$A$4:$AP$75,P$5-2008,0)</f>
        <v>13915.853499999999</v>
      </c>
      <c r="Q32">
        <f>VLOOKUP($B32,[1]AQR!$A$4:$AP$75,Q$5-2008,0)</f>
        <v>14176.3789</v>
      </c>
      <c r="R32">
        <f>VLOOKUP($B32,[1]AQR!$A$4:$AP$75,R$5-2008,0)</f>
        <v>14410.930700000001</v>
      </c>
      <c r="S32">
        <f>VLOOKUP($B32,[1]AQR!$A$4:$AP$75,S$5-2008,0)</f>
        <v>14626.978499999999</v>
      </c>
      <c r="T32">
        <f>VLOOKUP($B32,[1]AQR!$A$4:$AP$75,T$5-2008,0)</f>
        <v>14839.5391</v>
      </c>
      <c r="U32">
        <f>VLOOKUP($B32,[1]AQR!$A$4:$AP$75,U$5-2008,0)</f>
        <v>15000.559600000001</v>
      </c>
      <c r="V32">
        <f>VLOOKUP($B32,[1]AQR!$A$4:$AP$75,V$5-2008,0)</f>
        <v>15157.325199999999</v>
      </c>
      <c r="W32">
        <f>VLOOKUP($B32,[1]AQR!$A$4:$AP$75,W$5-2008,0)</f>
        <v>15305.545899999999</v>
      </c>
      <c r="X32">
        <f>VLOOKUP($B32,[1]AQR!$A$4:$AP$75,X$5-2008,0)</f>
        <v>15442.2559</v>
      </c>
      <c r="Y32">
        <f>VLOOKUP($B32,[1]AQR!$A$4:$AP$75,Y$5-2008,0)</f>
        <v>15575.901400000001</v>
      </c>
      <c r="Z32">
        <f>VLOOKUP($B32,[1]AQR!$A$4:$AP$75,Z$5-2008,0)</f>
        <v>15702.881799999999</v>
      </c>
      <c r="AA32">
        <f>VLOOKUP($B32,[1]AQR!$A$4:$AP$75,AA$5-2008,0)</f>
        <v>15825.625</v>
      </c>
      <c r="AB32">
        <f>VLOOKUP($B32,[1]AQR!$A$4:$AP$75,AB$5-2008,0)</f>
        <v>15875.242200000001</v>
      </c>
      <c r="AC32">
        <f>VLOOKUP($B32,[1]AQR!$A$4:$AP$75,AC$5-2008,0)</f>
        <v>15930.4385</v>
      </c>
      <c r="AD32">
        <f>VLOOKUP($B32,[1]AQR!$A$4:$AP$75,AD$5-2008,0)</f>
        <v>15983.179700000001</v>
      </c>
      <c r="AE32">
        <f>VLOOKUP($B32,[1]AQR!$A$4:$AP$75,AE$5-2008,0)</f>
        <v>16033.6553</v>
      </c>
      <c r="AF32">
        <f>VLOOKUP($B32,[1]AQR!$A$4:$AP$75,AF$5-2008,0)</f>
        <v>16081.705099999999</v>
      </c>
      <c r="AG32">
        <f>VLOOKUP($B32,[1]AQR!$A$4:$AP$75,AG$5-2008,0)</f>
        <v>16097.0928</v>
      </c>
      <c r="AH32">
        <f>VLOOKUP($B32,[1]AQR!$A$4:$AP$75,AH$5-2008,0)</f>
        <v>16094.864299999999</v>
      </c>
      <c r="AI32">
        <f>VLOOKUP($B32,[1]AQR!$A$4:$AP$75,AI$5-2008,0)</f>
        <v>16092.8457</v>
      </c>
      <c r="AJ32">
        <f>VLOOKUP($B32,[1]AQR!$A$4:$AP$75,AJ$5-2008,0)</f>
        <v>16091.147499999999</v>
      </c>
      <c r="AK32">
        <f>VLOOKUP($B32,[1]AQR!$A$4:$AP$75,AK$5-2008,0)</f>
        <v>16090.1816</v>
      </c>
      <c r="AL32">
        <f>VLOOKUP($B32,[1]AQR!$A$4:$AP$75,AL$5-2008,0)</f>
        <v>16085.507799999999</v>
      </c>
      <c r="AM32">
        <f>VLOOKUP($B32,[1]AQR!$A$4:$AP$75,AM$5-2008,0)</f>
        <v>16090.356400000001</v>
      </c>
      <c r="AN32">
        <f>VLOOKUP($B32,[1]AQR!$A$4:$AP$75,AN$5-2008,0)</f>
        <v>16095.4863</v>
      </c>
      <c r="AO32">
        <f>VLOOKUP($B32,[1]AQR!$A$4:$AP$75,AO$5-2008,0)</f>
        <v>16100.6777</v>
      </c>
      <c r="AP32">
        <f>VLOOKUP($B32,[1]AQR!$A$4:$AP$75,AP$5-2008,0)</f>
        <v>16106.582</v>
      </c>
      <c r="AQ32">
        <f>VLOOKUP($B32,[1]AQR!$A$4:$AP$75,AQ$5-2008,0)</f>
        <v>16110.8994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</row>
    <row r="33" spans="1:93">
      <c r="A33" s="25">
        <v>28</v>
      </c>
      <c r="B33" s="22" t="str">
        <f>VLOOKUP(A33,Titles!$C$1:$D$90,2)</f>
        <v>NO</v>
      </c>
      <c r="C33">
        <f>VLOOKUP($B33,[1]AQR!$A$4:$AP$75,C$5-2008,0)</f>
        <v>3839.8</v>
      </c>
      <c r="D33">
        <f>VLOOKUP($B33,[1]AQR!$A$4:$AP$75,D$5-2008,0)</f>
        <v>3536.3454999999999</v>
      </c>
      <c r="E33">
        <f>VLOOKUP($B33,[1]AQR!$A$4:$AP$75,E$5-2008,0)</f>
        <v>3575.6082000000001</v>
      </c>
      <c r="F33">
        <f>VLOOKUP($B33,[1]AQR!$A$4:$AP$75,F$5-2008,0)</f>
        <v>3492.1365000000001</v>
      </c>
      <c r="G33">
        <f>VLOOKUP($B33,[1]AQR!$A$4:$AP$75,G$5-2008,0)</f>
        <v>3574.6509000000001</v>
      </c>
      <c r="H33">
        <f>VLOOKUP($B33,[1]AQR!$A$4:$AP$75,H$5-2008,0)</f>
        <v>3486.9893000000002</v>
      </c>
      <c r="I33">
        <f>VLOOKUP($B33,[1]AQR!$A$4:$AP$75,I$5-2008,0)</f>
        <v>3395.3847999999998</v>
      </c>
      <c r="J33">
        <f>VLOOKUP($B33,[1]AQR!$A$4:$AP$75,J$5-2008,0)</f>
        <v>3415.8771999999999</v>
      </c>
      <c r="K33">
        <f>VLOOKUP($B33,[1]AQR!$A$4:$AP$75,K$5-2008,0)</f>
        <v>3415.2822000000001</v>
      </c>
      <c r="L33">
        <f>VLOOKUP($B33,[1]AQR!$A$4:$AP$75,L$5-2008,0)</f>
        <v>3495.1176999999998</v>
      </c>
      <c r="M33">
        <f>VLOOKUP($B33,[1]AQR!$A$4:$AP$75,M$5-2008,0)</f>
        <v>3485.6079</v>
      </c>
      <c r="N33">
        <f>VLOOKUP($B33,[1]AQR!$A$4:$AP$75,N$5-2008,0)</f>
        <v>3500.989</v>
      </c>
      <c r="O33">
        <f>VLOOKUP($B33,[1]AQR!$A$4:$AP$75,O$5-2008,0)</f>
        <v>3689.1907000000001</v>
      </c>
      <c r="P33">
        <f>VLOOKUP($B33,[1]AQR!$A$4:$AP$75,P$5-2008,0)</f>
        <v>3783.5482999999999</v>
      </c>
      <c r="Q33">
        <f>VLOOKUP($B33,[1]AQR!$A$4:$AP$75,Q$5-2008,0)</f>
        <v>3878.3489</v>
      </c>
      <c r="R33">
        <f>VLOOKUP($B33,[1]AQR!$A$4:$AP$75,R$5-2008,0)</f>
        <v>3969.1098999999999</v>
      </c>
      <c r="S33">
        <f>VLOOKUP($B33,[1]AQR!$A$4:$AP$75,S$5-2008,0)</f>
        <v>4059.1347999999998</v>
      </c>
      <c r="T33">
        <f>VLOOKUP($B33,[1]AQR!$A$4:$AP$75,T$5-2008,0)</f>
        <v>4149.835</v>
      </c>
      <c r="U33">
        <f>VLOOKUP($B33,[1]AQR!$A$4:$AP$75,U$5-2008,0)</f>
        <v>4245.2152999999998</v>
      </c>
      <c r="V33">
        <f>VLOOKUP($B33,[1]AQR!$A$4:$AP$75,V$5-2008,0)</f>
        <v>4341.8091000000004</v>
      </c>
      <c r="W33">
        <f>VLOOKUP($B33,[1]AQR!$A$4:$AP$75,W$5-2008,0)</f>
        <v>4437.2178000000004</v>
      </c>
      <c r="X33">
        <f>VLOOKUP($B33,[1]AQR!$A$4:$AP$75,X$5-2008,0)</f>
        <v>4532.4516999999996</v>
      </c>
      <c r="Y33">
        <f>VLOOKUP($B33,[1]AQR!$A$4:$AP$75,Y$5-2008,0)</f>
        <v>4627.9013999999997</v>
      </c>
      <c r="Z33">
        <f>VLOOKUP($B33,[1]AQR!$A$4:$AP$75,Z$5-2008,0)</f>
        <v>4724.0785999999998</v>
      </c>
      <c r="AA33">
        <f>VLOOKUP($B33,[1]AQR!$A$4:$AP$75,AA$5-2008,0)</f>
        <v>4819.7992999999997</v>
      </c>
      <c r="AB33">
        <f>VLOOKUP($B33,[1]AQR!$A$4:$AP$75,AB$5-2008,0)</f>
        <v>4917.4629000000004</v>
      </c>
      <c r="AC33">
        <f>VLOOKUP($B33,[1]AQR!$A$4:$AP$75,AC$5-2008,0)</f>
        <v>5014.7383</v>
      </c>
      <c r="AD33">
        <f>VLOOKUP($B33,[1]AQR!$A$4:$AP$75,AD$5-2008,0)</f>
        <v>5113.3344999999999</v>
      </c>
      <c r="AE33">
        <f>VLOOKUP($B33,[1]AQR!$A$4:$AP$75,AE$5-2008,0)</f>
        <v>5211.2250999999997</v>
      </c>
      <c r="AF33">
        <f>VLOOKUP($B33,[1]AQR!$A$4:$AP$75,AF$5-2008,0)</f>
        <v>5310.0326999999997</v>
      </c>
      <c r="AG33">
        <f>VLOOKUP($B33,[1]AQR!$A$4:$AP$75,AG$5-2008,0)</f>
        <v>5409.3657000000003</v>
      </c>
      <c r="AH33">
        <f>VLOOKUP($B33,[1]AQR!$A$4:$AP$75,AH$5-2008,0)</f>
        <v>5509.9883</v>
      </c>
      <c r="AI33">
        <f>VLOOKUP($B33,[1]AQR!$A$4:$AP$75,AI$5-2008,0)</f>
        <v>5611.125</v>
      </c>
      <c r="AJ33">
        <f>VLOOKUP($B33,[1]AQR!$A$4:$AP$75,AJ$5-2008,0)</f>
        <v>5713.0396000000001</v>
      </c>
      <c r="AK33">
        <f>VLOOKUP($B33,[1]AQR!$A$4:$AP$75,AK$5-2008,0)</f>
        <v>5815.54</v>
      </c>
      <c r="AL33">
        <f>VLOOKUP($B33,[1]AQR!$A$4:$AP$75,AL$5-2008,0)</f>
        <v>5919.125</v>
      </c>
      <c r="AM33">
        <f>VLOOKUP($B33,[1]AQR!$A$4:$AP$75,AM$5-2008,0)</f>
        <v>6023.3081000000002</v>
      </c>
      <c r="AN33">
        <f>VLOOKUP($B33,[1]AQR!$A$4:$AP$75,AN$5-2008,0)</f>
        <v>6126.3037000000004</v>
      </c>
      <c r="AO33">
        <f>VLOOKUP($B33,[1]AQR!$A$4:$AP$75,AO$5-2008,0)</f>
        <v>6235.0478999999996</v>
      </c>
      <c r="AP33">
        <f>VLOOKUP($B33,[1]AQR!$A$4:$AP$75,AP$5-2008,0)</f>
        <v>6345.4326000000001</v>
      </c>
      <c r="AQ33">
        <f>VLOOKUP($B33,[1]AQR!$A$4:$AP$75,AQ$5-2008,0)</f>
        <v>6456.2206999999999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</row>
    <row r="34" spans="1:93">
      <c r="A34" s="25">
        <v>29</v>
      </c>
      <c r="B34" s="22" t="str">
        <f>VLOOKUP(A34,Titles!$C$1:$D$90,2)</f>
        <v>CH</v>
      </c>
      <c r="C34">
        <f>VLOOKUP($B34,[1]AQR!$A$4:$AP$75,C$5-2008,0)</f>
        <v>7380.3999000000003</v>
      </c>
      <c r="D34">
        <f>VLOOKUP($B34,[1]AQR!$A$4:$AP$75,D$5-2008,0)</f>
        <v>7669.5811000000003</v>
      </c>
      <c r="E34">
        <f>VLOOKUP($B34,[1]AQR!$A$4:$AP$75,E$5-2008,0)</f>
        <v>7545.1469999999999</v>
      </c>
      <c r="F34">
        <f>VLOOKUP($B34,[1]AQR!$A$4:$AP$75,F$5-2008,0)</f>
        <v>7375.9209000000001</v>
      </c>
      <c r="G34">
        <f>VLOOKUP($B34,[1]AQR!$A$4:$AP$75,G$5-2008,0)</f>
        <v>7787.6787000000004</v>
      </c>
      <c r="H34">
        <f>VLOOKUP($B34,[1]AQR!$A$4:$AP$75,H$5-2008,0)</f>
        <v>7611.8978999999999</v>
      </c>
      <c r="I34">
        <f>VLOOKUP($B34,[1]AQR!$A$4:$AP$75,I$5-2008,0)</f>
        <v>7606.8725999999997</v>
      </c>
      <c r="J34">
        <f>VLOOKUP($B34,[1]AQR!$A$4:$AP$75,J$5-2008,0)</f>
        <v>7613.7548999999999</v>
      </c>
      <c r="K34">
        <f>VLOOKUP($B34,[1]AQR!$A$4:$AP$75,K$5-2008,0)</f>
        <v>7774.2650999999996</v>
      </c>
      <c r="L34">
        <f>VLOOKUP($B34,[1]AQR!$A$4:$AP$75,L$5-2008,0)</f>
        <v>7879.6620999999996</v>
      </c>
      <c r="M34">
        <f>VLOOKUP($B34,[1]AQR!$A$4:$AP$75,M$5-2008,0)</f>
        <v>7788.0195000000003</v>
      </c>
      <c r="N34">
        <f>VLOOKUP($B34,[1]AQR!$A$4:$AP$75,N$5-2008,0)</f>
        <v>7834.8311000000003</v>
      </c>
      <c r="O34">
        <f>VLOOKUP($B34,[1]AQR!$A$4:$AP$75,O$5-2008,0)</f>
        <v>8070.1742999999997</v>
      </c>
      <c r="P34">
        <f>VLOOKUP($B34,[1]AQR!$A$4:$AP$75,P$5-2008,0)</f>
        <v>8160.1147000000001</v>
      </c>
      <c r="Q34">
        <f>VLOOKUP($B34,[1]AQR!$A$4:$AP$75,Q$5-2008,0)</f>
        <v>8261.8925999999992</v>
      </c>
      <c r="R34">
        <f>VLOOKUP($B34,[1]AQR!$A$4:$AP$75,R$5-2008,0)</f>
        <v>8353.5254000000004</v>
      </c>
      <c r="S34">
        <f>VLOOKUP($B34,[1]AQR!$A$4:$AP$75,S$5-2008,0)</f>
        <v>8448.7821999999996</v>
      </c>
      <c r="T34">
        <f>VLOOKUP($B34,[1]AQR!$A$4:$AP$75,T$5-2008,0)</f>
        <v>8534.3281000000006</v>
      </c>
      <c r="U34">
        <f>VLOOKUP($B34,[1]AQR!$A$4:$AP$75,U$5-2008,0)</f>
        <v>8632.9609</v>
      </c>
      <c r="V34">
        <f>VLOOKUP($B34,[1]AQR!$A$4:$AP$75,V$5-2008,0)</f>
        <v>8727.8261999999995</v>
      </c>
      <c r="W34">
        <f>VLOOKUP($B34,[1]AQR!$A$4:$AP$75,W$5-2008,0)</f>
        <v>8814.9755999999998</v>
      </c>
      <c r="X34">
        <f>VLOOKUP($B34,[1]AQR!$A$4:$AP$75,X$5-2008,0)</f>
        <v>8891.3379000000004</v>
      </c>
      <c r="Y34">
        <f>VLOOKUP($B34,[1]AQR!$A$4:$AP$75,Y$5-2008,0)</f>
        <v>8974.2782999999999</v>
      </c>
      <c r="Z34">
        <f>VLOOKUP($B34,[1]AQR!$A$4:$AP$75,Z$5-2008,0)</f>
        <v>9049.3261999999995</v>
      </c>
      <c r="AA34">
        <f>VLOOKUP($B34,[1]AQR!$A$4:$AP$75,AA$5-2008,0)</f>
        <v>9121.5020000000004</v>
      </c>
      <c r="AB34">
        <f>VLOOKUP($B34,[1]AQR!$A$4:$AP$75,AB$5-2008,0)</f>
        <v>9192.6875</v>
      </c>
      <c r="AC34">
        <f>VLOOKUP($B34,[1]AQR!$A$4:$AP$75,AC$5-2008,0)</f>
        <v>9261.9550999999992</v>
      </c>
      <c r="AD34">
        <f>VLOOKUP($B34,[1]AQR!$A$4:$AP$75,AD$5-2008,0)</f>
        <v>9327.6239999999998</v>
      </c>
      <c r="AE34">
        <f>VLOOKUP($B34,[1]AQR!$A$4:$AP$75,AE$5-2008,0)</f>
        <v>9392.3047000000006</v>
      </c>
      <c r="AF34">
        <f>VLOOKUP($B34,[1]AQR!$A$4:$AP$75,AF$5-2008,0)</f>
        <v>9455.5429999999997</v>
      </c>
      <c r="AG34">
        <f>VLOOKUP($B34,[1]AQR!$A$4:$AP$75,AG$5-2008,0)</f>
        <v>9517.3407999999999</v>
      </c>
      <c r="AH34">
        <f>VLOOKUP($B34,[1]AQR!$A$4:$AP$75,AH$5-2008,0)</f>
        <v>9577.7860999999994</v>
      </c>
      <c r="AI34">
        <f>VLOOKUP($B34,[1]AQR!$A$4:$AP$75,AI$5-2008,0)</f>
        <v>9636.4179999999997</v>
      </c>
      <c r="AJ34">
        <f>VLOOKUP($B34,[1]AQR!$A$4:$AP$75,AJ$5-2008,0)</f>
        <v>9693.9961000000003</v>
      </c>
      <c r="AK34">
        <f>VLOOKUP($B34,[1]AQR!$A$4:$AP$75,AK$5-2008,0)</f>
        <v>9750.3017999999993</v>
      </c>
      <c r="AL34">
        <f>VLOOKUP($B34,[1]AQR!$A$4:$AP$75,AL$5-2008,0)</f>
        <v>9805.6133000000009</v>
      </c>
      <c r="AM34">
        <f>VLOOKUP($B34,[1]AQR!$A$4:$AP$75,AM$5-2008,0)</f>
        <v>9859.9081999999999</v>
      </c>
      <c r="AN34">
        <f>VLOOKUP($B34,[1]AQR!$A$4:$AP$75,AN$5-2008,0)</f>
        <v>9913.6034999999993</v>
      </c>
      <c r="AO34">
        <f>VLOOKUP($B34,[1]AQR!$A$4:$AP$75,AO$5-2008,0)</f>
        <v>9966.4580000000005</v>
      </c>
      <c r="AP34">
        <f>VLOOKUP($B34,[1]AQR!$A$4:$AP$75,AP$5-2008,0)</f>
        <v>10018.825199999999</v>
      </c>
      <c r="AQ34">
        <f>VLOOKUP($B34,[1]AQR!$A$4:$AP$75,AQ$5-2008,0)</f>
        <v>10070.540999999999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</row>
    <row r="35" spans="1:93">
      <c r="A35" s="25">
        <v>30</v>
      </c>
      <c r="B35" s="22" t="str">
        <f>VLOOKUP(A35,Titles!$C$1:$D$90,2)</f>
        <v>IS</v>
      </c>
      <c r="C35">
        <f>VLOOKUP($B35,[1]AQR!$A$4:$AP$75,C$5-2008,0)</f>
        <v>241.4</v>
      </c>
      <c r="D35">
        <f>VLOOKUP($B35,[1]AQR!$A$4:$AP$75,D$5-2008,0)</f>
        <v>260.10430000000002</v>
      </c>
      <c r="E35">
        <f>VLOOKUP($B35,[1]AQR!$A$4:$AP$75,E$5-2008,0)</f>
        <v>260.10430000000002</v>
      </c>
      <c r="F35">
        <f>VLOOKUP($B35,[1]AQR!$A$4:$AP$75,F$5-2008,0)</f>
        <v>288.9624</v>
      </c>
      <c r="G35">
        <f>VLOOKUP($B35,[1]AQR!$A$4:$AP$75,G$5-2008,0)</f>
        <v>278.19779999999997</v>
      </c>
      <c r="H35">
        <f>VLOOKUP($B35,[1]AQR!$A$4:$AP$75,H$5-2008,0)</f>
        <v>286.6721</v>
      </c>
      <c r="I35">
        <f>VLOOKUP($B35,[1]AQR!$A$4:$AP$75,I$5-2008,0)</f>
        <v>290.7946</v>
      </c>
      <c r="J35">
        <f>VLOOKUP($B35,[1]AQR!$A$4:$AP$75,J$5-2008,0)</f>
        <v>286.214</v>
      </c>
      <c r="K35">
        <f>VLOOKUP($B35,[1]AQR!$A$4:$AP$75,K$5-2008,0)</f>
        <v>300.80220000000003</v>
      </c>
      <c r="L35">
        <f>VLOOKUP($B35,[1]AQR!$A$4:$AP$75,L$5-2008,0)</f>
        <v>298.70670000000001</v>
      </c>
      <c r="M35">
        <f>VLOOKUP($B35,[1]AQR!$A$4:$AP$75,M$5-2008,0)</f>
        <v>294.99810000000002</v>
      </c>
      <c r="N35">
        <f>VLOOKUP($B35,[1]AQR!$A$4:$AP$75,N$5-2008,0)</f>
        <v>298.71530000000001</v>
      </c>
      <c r="O35">
        <f>VLOOKUP($B35,[1]AQR!$A$4:$AP$75,O$5-2008,0)</f>
        <v>294.68579999999997</v>
      </c>
      <c r="P35">
        <f>VLOOKUP($B35,[1]AQR!$A$4:$AP$75,P$5-2008,0)</f>
        <v>292.8134</v>
      </c>
      <c r="Q35">
        <f>VLOOKUP($B35,[1]AQR!$A$4:$AP$75,Q$5-2008,0)</f>
        <v>290.60469999999998</v>
      </c>
      <c r="R35">
        <f>VLOOKUP($B35,[1]AQR!$A$4:$AP$75,R$5-2008,0)</f>
        <v>287.95150000000001</v>
      </c>
      <c r="S35">
        <f>VLOOKUP($B35,[1]AQR!$A$4:$AP$75,S$5-2008,0)</f>
        <v>284.57850000000002</v>
      </c>
      <c r="T35">
        <f>VLOOKUP($B35,[1]AQR!$A$4:$AP$75,T$5-2008,0)</f>
        <v>281.63959999999997</v>
      </c>
      <c r="U35">
        <f>VLOOKUP($B35,[1]AQR!$A$4:$AP$75,U$5-2008,0)</f>
        <v>278.93630000000002</v>
      </c>
      <c r="V35">
        <f>VLOOKUP($B35,[1]AQR!$A$4:$AP$75,V$5-2008,0)</f>
        <v>275.75029999999998</v>
      </c>
      <c r="W35">
        <f>VLOOKUP($B35,[1]AQR!$A$4:$AP$75,W$5-2008,0)</f>
        <v>273.06259999999997</v>
      </c>
      <c r="X35">
        <f>VLOOKUP($B35,[1]AQR!$A$4:$AP$75,X$5-2008,0)</f>
        <v>270.91109999999998</v>
      </c>
      <c r="Y35">
        <f>VLOOKUP($B35,[1]AQR!$A$4:$AP$75,Y$5-2008,0)</f>
        <v>268.71559999999999</v>
      </c>
      <c r="Z35">
        <f>VLOOKUP($B35,[1]AQR!$A$4:$AP$75,Z$5-2008,0)</f>
        <v>266.12700000000001</v>
      </c>
      <c r="AA35">
        <f>VLOOKUP($B35,[1]AQR!$A$4:$AP$75,AA$5-2008,0)</f>
        <v>263.57420000000002</v>
      </c>
      <c r="AB35">
        <f>VLOOKUP($B35,[1]AQR!$A$4:$AP$75,AB$5-2008,0)</f>
        <v>260.84550000000002</v>
      </c>
      <c r="AC35">
        <f>VLOOKUP($B35,[1]AQR!$A$4:$AP$75,AC$5-2008,0)</f>
        <v>258.25740000000002</v>
      </c>
      <c r="AD35">
        <f>VLOOKUP($B35,[1]AQR!$A$4:$AP$75,AD$5-2008,0)</f>
        <v>255.46369999999999</v>
      </c>
      <c r="AE35">
        <f>VLOOKUP($B35,[1]AQR!$A$4:$AP$75,AE$5-2008,0)</f>
        <v>252.46899999999999</v>
      </c>
      <c r="AF35">
        <f>VLOOKUP($B35,[1]AQR!$A$4:$AP$75,AF$5-2008,0)</f>
        <v>249.44489999999999</v>
      </c>
      <c r="AG35">
        <f>VLOOKUP($B35,[1]AQR!$A$4:$AP$75,AG$5-2008,0)</f>
        <v>246.19049999999999</v>
      </c>
      <c r="AH35">
        <f>VLOOKUP($B35,[1]AQR!$A$4:$AP$75,AH$5-2008,0)</f>
        <v>242.84460000000001</v>
      </c>
      <c r="AI35">
        <f>VLOOKUP($B35,[1]AQR!$A$4:$AP$75,AI$5-2008,0)</f>
        <v>239.62090000000001</v>
      </c>
      <c r="AJ35">
        <f>VLOOKUP($B35,[1]AQR!$A$4:$AP$75,AJ$5-2008,0)</f>
        <v>236.44909999999999</v>
      </c>
      <c r="AK35">
        <f>VLOOKUP($B35,[1]AQR!$A$4:$AP$75,AK$5-2008,0)</f>
        <v>233.29169999999999</v>
      </c>
      <c r="AL35">
        <f>VLOOKUP($B35,[1]AQR!$A$4:$AP$75,AL$5-2008,0)</f>
        <v>230.232</v>
      </c>
      <c r="AM35">
        <f>VLOOKUP($B35,[1]AQR!$A$4:$AP$75,AM$5-2008,0)</f>
        <v>227.20750000000001</v>
      </c>
      <c r="AN35">
        <f>VLOOKUP($B35,[1]AQR!$A$4:$AP$75,AN$5-2008,0)</f>
        <v>224.27209999999999</v>
      </c>
      <c r="AO35">
        <f>VLOOKUP($B35,[1]AQR!$A$4:$AP$75,AO$5-2008,0)</f>
        <v>221.41829999999999</v>
      </c>
      <c r="AP35">
        <f>VLOOKUP($B35,[1]AQR!$A$4:$AP$75,AP$5-2008,0)</f>
        <v>218.5823</v>
      </c>
      <c r="AQ35">
        <f>VLOOKUP($B35,[1]AQR!$A$4:$AP$75,AQ$5-2008,0)</f>
        <v>215.905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</row>
    <row r="36" spans="1:93">
      <c r="A36" s="25">
        <v>31</v>
      </c>
      <c r="B36" s="22" t="str">
        <f>VLOOKUP(A36,Titles!$C$1:$D$90,2)</f>
        <v>HR</v>
      </c>
      <c r="C36">
        <f>VLOOKUP($B36,[1]AQR!$A$4:$AP$75,C$5-2008,0)</f>
        <v>1544.6234999999999</v>
      </c>
      <c r="D36">
        <f>VLOOKUP($B36,[1]AQR!$A$4:$AP$75,D$5-2008,0)</f>
        <v>1386.0885000000001</v>
      </c>
      <c r="E36">
        <f>VLOOKUP($B36,[1]AQR!$A$4:$AP$75,E$5-2008,0)</f>
        <v>1055.3217999999999</v>
      </c>
      <c r="F36">
        <f>VLOOKUP($B36,[1]AQR!$A$4:$AP$75,F$5-2008,0)</f>
        <v>1188.4007999999999</v>
      </c>
      <c r="G36">
        <f>VLOOKUP($B36,[1]AQR!$A$4:$AP$75,G$5-2008,0)</f>
        <v>962.25139999999999</v>
      </c>
      <c r="H36">
        <f>VLOOKUP($B36,[1]AQR!$A$4:$AP$75,H$5-2008,0)</f>
        <v>1045.6957</v>
      </c>
      <c r="I36">
        <f>VLOOKUP($B36,[1]AQR!$A$4:$AP$75,I$5-2008,0)</f>
        <v>1126.7374</v>
      </c>
      <c r="J36">
        <f>VLOOKUP($B36,[1]AQR!$A$4:$AP$75,J$5-2008,0)</f>
        <v>1085.0042000000001</v>
      </c>
      <c r="K36">
        <f>VLOOKUP($B36,[1]AQR!$A$4:$AP$75,K$5-2008,0)</f>
        <v>1070.327</v>
      </c>
      <c r="L36">
        <f>VLOOKUP($B36,[1]AQR!$A$4:$AP$75,L$5-2008,0)</f>
        <v>1094.1387</v>
      </c>
      <c r="M36">
        <f>VLOOKUP($B36,[1]AQR!$A$4:$AP$75,M$5-2008,0)</f>
        <v>1076.3959</v>
      </c>
      <c r="N36">
        <f>VLOOKUP($B36,[1]AQR!$A$4:$AP$75,N$5-2008,0)</f>
        <v>1155.7648999999999</v>
      </c>
      <c r="O36">
        <f>VLOOKUP($B36,[1]AQR!$A$4:$AP$75,O$5-2008,0)</f>
        <v>1201.1977999999999</v>
      </c>
      <c r="P36">
        <f>VLOOKUP($B36,[1]AQR!$A$4:$AP$75,P$5-2008,0)</f>
        <v>1224.6079</v>
      </c>
      <c r="Q36">
        <f>VLOOKUP($B36,[1]AQR!$A$4:$AP$75,Q$5-2008,0)</f>
        <v>1242.5540000000001</v>
      </c>
      <c r="R36">
        <f>VLOOKUP($B36,[1]AQR!$A$4:$AP$75,R$5-2008,0)</f>
        <v>1258.8822</v>
      </c>
      <c r="S36">
        <f>VLOOKUP($B36,[1]AQR!$A$4:$AP$75,S$5-2008,0)</f>
        <v>1267.0206000000001</v>
      </c>
      <c r="T36">
        <f>VLOOKUP($B36,[1]AQR!$A$4:$AP$75,T$5-2008,0)</f>
        <v>1272.078</v>
      </c>
      <c r="U36">
        <f>VLOOKUP($B36,[1]AQR!$A$4:$AP$75,U$5-2008,0)</f>
        <v>1264.3125</v>
      </c>
      <c r="V36">
        <f>VLOOKUP($B36,[1]AQR!$A$4:$AP$75,V$5-2008,0)</f>
        <v>1254.3542</v>
      </c>
      <c r="W36">
        <f>VLOOKUP($B36,[1]AQR!$A$4:$AP$75,W$5-2008,0)</f>
        <v>1242.1464000000001</v>
      </c>
      <c r="X36">
        <f>VLOOKUP($B36,[1]AQR!$A$4:$AP$75,X$5-2008,0)</f>
        <v>1236.316</v>
      </c>
      <c r="Y36">
        <f>VLOOKUP($B36,[1]AQR!$A$4:$AP$75,Y$5-2008,0)</f>
        <v>1230.8244999999999</v>
      </c>
      <c r="Z36">
        <f>VLOOKUP($B36,[1]AQR!$A$4:$AP$75,Z$5-2008,0)</f>
        <v>1225.9231</v>
      </c>
      <c r="AA36">
        <f>VLOOKUP($B36,[1]AQR!$A$4:$AP$75,AA$5-2008,0)</f>
        <v>1220.2929999999999</v>
      </c>
      <c r="AB36">
        <f>VLOOKUP($B36,[1]AQR!$A$4:$AP$75,AB$5-2008,0)</f>
        <v>1218.2067999999999</v>
      </c>
      <c r="AC36">
        <f>VLOOKUP($B36,[1]AQR!$A$4:$AP$75,AC$5-2008,0)</f>
        <v>1219.0999999999999</v>
      </c>
      <c r="AD36">
        <f>VLOOKUP($B36,[1]AQR!$A$4:$AP$75,AD$5-2008,0)</f>
        <v>1219.4238</v>
      </c>
      <c r="AE36">
        <f>VLOOKUP($B36,[1]AQR!$A$4:$AP$75,AE$5-2008,0)</f>
        <v>1219.3829000000001</v>
      </c>
      <c r="AF36">
        <f>VLOOKUP($B36,[1]AQR!$A$4:$AP$75,AF$5-2008,0)</f>
        <v>1218.9789000000001</v>
      </c>
      <c r="AG36">
        <f>VLOOKUP($B36,[1]AQR!$A$4:$AP$75,AG$5-2008,0)</f>
        <v>1219.1802</v>
      </c>
      <c r="AH36">
        <f>VLOOKUP($B36,[1]AQR!$A$4:$AP$75,AH$5-2008,0)</f>
        <v>1222.1977999999999</v>
      </c>
      <c r="AI36">
        <f>VLOOKUP($B36,[1]AQR!$A$4:$AP$75,AI$5-2008,0)</f>
        <v>1224.0948000000001</v>
      </c>
      <c r="AJ36">
        <f>VLOOKUP($B36,[1]AQR!$A$4:$AP$75,AJ$5-2008,0)</f>
        <v>1225.6378999999999</v>
      </c>
      <c r="AK36">
        <f>VLOOKUP($B36,[1]AQR!$A$4:$AP$75,AK$5-2008,0)</f>
        <v>1227.1628000000001</v>
      </c>
      <c r="AL36">
        <f>VLOOKUP($B36,[1]AQR!$A$4:$AP$75,AL$5-2008,0)</f>
        <v>1227.8535999999999</v>
      </c>
      <c r="AM36">
        <f>VLOOKUP($B36,[1]AQR!$A$4:$AP$75,AM$5-2008,0)</f>
        <v>1230.9149</v>
      </c>
      <c r="AN36">
        <f>VLOOKUP($B36,[1]AQR!$A$4:$AP$75,AN$5-2008,0)</f>
        <v>1234.0581999999999</v>
      </c>
      <c r="AO36">
        <f>VLOOKUP($B36,[1]AQR!$A$4:$AP$75,AO$5-2008,0)</f>
        <v>1236.6215</v>
      </c>
      <c r="AP36">
        <f>VLOOKUP($B36,[1]AQR!$A$4:$AP$75,AP$5-2008,0)</f>
        <v>1239.0615</v>
      </c>
      <c r="AQ36">
        <f>VLOOKUP($B36,[1]AQR!$A$4:$AP$75,AQ$5-2008,0)</f>
        <v>1240.0795000000001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</row>
    <row r="37" spans="1:93">
      <c r="A37" s="25">
        <v>32</v>
      </c>
      <c r="B37" s="22" t="str">
        <f>VLOOKUP(A37,Titles!$C$1:$D$90,2)</f>
        <v>TR</v>
      </c>
      <c r="C37">
        <f>VLOOKUP($B37,[1]AQR!$A$4:$AP$75,C$5-2008,0)</f>
        <v>82349.382800000007</v>
      </c>
      <c r="D37">
        <f>VLOOKUP($B37,[1]AQR!$A$4:$AP$75,D$5-2008,0)</f>
        <v>123292.75780000001</v>
      </c>
      <c r="E37">
        <f>VLOOKUP($B37,[1]AQR!$A$4:$AP$75,E$5-2008,0)</f>
        <v>107418.35159999999</v>
      </c>
      <c r="F37">
        <f>VLOOKUP($B37,[1]AQR!$A$4:$AP$75,F$5-2008,0)</f>
        <v>112791.44530000001</v>
      </c>
      <c r="G37">
        <f>VLOOKUP($B37,[1]AQR!$A$4:$AP$75,G$5-2008,0)</f>
        <v>118981.9219</v>
      </c>
      <c r="H37">
        <f>VLOOKUP($B37,[1]AQR!$A$4:$AP$75,H$5-2008,0)</f>
        <v>223621.9375</v>
      </c>
      <c r="I37">
        <f>VLOOKUP($B37,[1]AQR!$A$4:$AP$75,I$5-2008,0)</f>
        <v>222013.0312</v>
      </c>
      <c r="J37">
        <f>VLOOKUP($B37,[1]AQR!$A$4:$AP$75,J$5-2008,0)</f>
        <v>257880.73439999999</v>
      </c>
      <c r="K37">
        <f>VLOOKUP($B37,[1]AQR!$A$4:$AP$75,K$5-2008,0)</f>
        <v>335043.96879999997</v>
      </c>
      <c r="L37">
        <f>VLOOKUP($B37,[1]AQR!$A$4:$AP$75,L$5-2008,0)</f>
        <v>323917.90620000003</v>
      </c>
      <c r="M37">
        <f>VLOOKUP($B37,[1]AQR!$A$4:$AP$75,M$5-2008,0)</f>
        <v>354818.0625</v>
      </c>
      <c r="N37">
        <f>VLOOKUP($B37,[1]AQR!$A$4:$AP$75,N$5-2008,0)</f>
        <v>405358.625</v>
      </c>
      <c r="O37">
        <f>VLOOKUP($B37,[1]AQR!$A$4:$AP$75,O$5-2008,0)</f>
        <v>389062.5625</v>
      </c>
      <c r="P37">
        <f>VLOOKUP($B37,[1]AQR!$A$4:$AP$75,P$5-2008,0)</f>
        <v>385242.0625</v>
      </c>
      <c r="Q37">
        <f>VLOOKUP($B37,[1]AQR!$A$4:$AP$75,Q$5-2008,0)</f>
        <v>380208.5</v>
      </c>
      <c r="R37">
        <f>VLOOKUP($B37,[1]AQR!$A$4:$AP$75,R$5-2008,0)</f>
        <v>382902.40620000003</v>
      </c>
      <c r="S37">
        <f>VLOOKUP($B37,[1]AQR!$A$4:$AP$75,S$5-2008,0)</f>
        <v>384399.09379999997</v>
      </c>
      <c r="T37">
        <f>VLOOKUP($B37,[1]AQR!$A$4:$AP$75,T$5-2008,0)</f>
        <v>382010.25</v>
      </c>
      <c r="U37">
        <f>VLOOKUP($B37,[1]AQR!$A$4:$AP$75,U$5-2008,0)</f>
        <v>376741.25</v>
      </c>
      <c r="V37">
        <f>VLOOKUP($B37,[1]AQR!$A$4:$AP$75,V$5-2008,0)</f>
        <v>370883.1875</v>
      </c>
      <c r="W37">
        <f>VLOOKUP($B37,[1]AQR!$A$4:$AP$75,W$5-2008,0)</f>
        <v>363732.84379999997</v>
      </c>
      <c r="X37">
        <f>VLOOKUP($B37,[1]AQR!$A$4:$AP$75,X$5-2008,0)</f>
        <v>357137.375</v>
      </c>
      <c r="Y37">
        <f>VLOOKUP($B37,[1]AQR!$A$4:$AP$75,Y$5-2008,0)</f>
        <v>349995.9375</v>
      </c>
      <c r="Z37">
        <f>VLOOKUP($B37,[1]AQR!$A$4:$AP$75,Z$5-2008,0)</f>
        <v>342449.1875</v>
      </c>
      <c r="AA37">
        <f>VLOOKUP($B37,[1]AQR!$A$4:$AP$75,AA$5-2008,0)</f>
        <v>334560.5</v>
      </c>
      <c r="AB37">
        <f>VLOOKUP($B37,[1]AQR!$A$4:$AP$75,AB$5-2008,0)</f>
        <v>326417.5</v>
      </c>
      <c r="AC37">
        <f>VLOOKUP($B37,[1]AQR!$A$4:$AP$75,AC$5-2008,0)</f>
        <v>318116.4375</v>
      </c>
      <c r="AD37">
        <f>VLOOKUP($B37,[1]AQR!$A$4:$AP$75,AD$5-2008,0)</f>
        <v>309722.5625</v>
      </c>
      <c r="AE37">
        <f>VLOOKUP($B37,[1]AQR!$A$4:$AP$75,AE$5-2008,0)</f>
        <v>301308.75</v>
      </c>
      <c r="AF37">
        <f>VLOOKUP($B37,[1]AQR!$A$4:$AP$75,AF$5-2008,0)</f>
        <v>292927.84379999997</v>
      </c>
      <c r="AG37">
        <f>VLOOKUP($B37,[1]AQR!$A$4:$AP$75,AG$5-2008,0)</f>
        <v>284626.125</v>
      </c>
      <c r="AH37">
        <f>VLOOKUP($B37,[1]AQR!$A$4:$AP$75,AH$5-2008,0)</f>
        <v>275886</v>
      </c>
      <c r="AI37">
        <f>VLOOKUP($B37,[1]AQR!$A$4:$AP$75,AI$5-2008,0)</f>
        <v>267271.03120000003</v>
      </c>
      <c r="AJ37">
        <f>VLOOKUP($B37,[1]AQR!$A$4:$AP$75,AJ$5-2008,0)</f>
        <v>259075.125</v>
      </c>
      <c r="AK37">
        <f>VLOOKUP($B37,[1]AQR!$A$4:$AP$75,AK$5-2008,0)</f>
        <v>251121.5312</v>
      </c>
      <c r="AL37">
        <f>VLOOKUP($B37,[1]AQR!$A$4:$AP$75,AL$5-2008,0)</f>
        <v>243416.8125</v>
      </c>
      <c r="AM37">
        <f>VLOOKUP($B37,[1]AQR!$A$4:$AP$75,AM$5-2008,0)</f>
        <v>235968.0312</v>
      </c>
      <c r="AN37">
        <f>VLOOKUP($B37,[1]AQR!$A$4:$AP$75,AN$5-2008,0)</f>
        <v>228735.4375</v>
      </c>
      <c r="AO37">
        <f>VLOOKUP($B37,[1]AQR!$A$4:$AP$75,AO$5-2008,0)</f>
        <v>221827.7188</v>
      </c>
      <c r="AP37">
        <f>VLOOKUP($B37,[1]AQR!$A$4:$AP$75,AP$5-2008,0)</f>
        <v>215166.2188</v>
      </c>
      <c r="AQ37">
        <f>VLOOKUP($B37,[1]AQR!$A$4:$AP$75,AQ$5-2008,0)</f>
        <v>208738.73439999999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</row>
    <row r="38" spans="1:93">
      <c r="A38" s="25">
        <v>33</v>
      </c>
      <c r="B38" s="22" t="str">
        <f>VLOOKUP(A38,Titles!$C$1:$D$90,2)</f>
        <v>MK</v>
      </c>
      <c r="C38">
        <f>VLOOKUP($B38,[1]AQR!$A$4:$AP$75,C$5-2008,0)</f>
        <v>1301.9000000000001</v>
      </c>
      <c r="D38">
        <f>VLOOKUP($B38,[1]AQR!$A$4:$AP$75,D$5-2008,0)</f>
        <v>1421.6882000000001</v>
      </c>
      <c r="E38">
        <f>VLOOKUP($B38,[1]AQR!$A$4:$AP$75,E$5-2008,0)</f>
        <v>1290.7577000000001</v>
      </c>
      <c r="F38">
        <f>VLOOKUP($B38,[1]AQR!$A$4:$AP$75,F$5-2008,0)</f>
        <v>1155.5491</v>
      </c>
      <c r="G38">
        <f>VLOOKUP($B38,[1]AQR!$A$4:$AP$75,G$5-2008,0)</f>
        <v>1131.3964000000001</v>
      </c>
      <c r="H38">
        <f>VLOOKUP($B38,[1]AQR!$A$4:$AP$75,H$5-2008,0)</f>
        <v>1184.8124</v>
      </c>
      <c r="I38">
        <f>VLOOKUP($B38,[1]AQR!$A$4:$AP$75,I$5-2008,0)</f>
        <v>1240.7503999999999</v>
      </c>
      <c r="J38">
        <f>VLOOKUP($B38,[1]AQR!$A$4:$AP$75,J$5-2008,0)</f>
        <v>1306.1560999999999</v>
      </c>
      <c r="K38">
        <f>VLOOKUP($B38,[1]AQR!$A$4:$AP$75,K$5-2008,0)</f>
        <v>1323.4694</v>
      </c>
      <c r="L38">
        <f>VLOOKUP($B38,[1]AQR!$A$4:$AP$75,L$5-2008,0)</f>
        <v>1339.4585999999999</v>
      </c>
      <c r="M38">
        <f>VLOOKUP($B38,[1]AQR!$A$4:$AP$75,M$5-2008,0)</f>
        <v>1322.5532000000001</v>
      </c>
      <c r="N38">
        <f>VLOOKUP($B38,[1]AQR!$A$4:$AP$75,N$5-2008,0)</f>
        <v>1377.8323</v>
      </c>
      <c r="O38">
        <f>VLOOKUP($B38,[1]AQR!$A$4:$AP$75,O$5-2008,0)</f>
        <v>1388.7426</v>
      </c>
      <c r="P38">
        <f>VLOOKUP($B38,[1]AQR!$A$4:$AP$75,P$5-2008,0)</f>
        <v>1413.4862000000001</v>
      </c>
      <c r="Q38">
        <f>VLOOKUP($B38,[1]AQR!$A$4:$AP$75,Q$5-2008,0)</f>
        <v>1449.5160000000001</v>
      </c>
      <c r="R38">
        <f>VLOOKUP($B38,[1]AQR!$A$4:$AP$75,R$5-2008,0)</f>
        <v>1488.2845</v>
      </c>
      <c r="S38">
        <f>VLOOKUP($B38,[1]AQR!$A$4:$AP$75,S$5-2008,0)</f>
        <v>1540.5145</v>
      </c>
      <c r="T38">
        <f>VLOOKUP($B38,[1]AQR!$A$4:$AP$75,T$5-2008,0)</f>
        <v>1595.713</v>
      </c>
      <c r="U38">
        <f>VLOOKUP($B38,[1]AQR!$A$4:$AP$75,U$5-2008,0)</f>
        <v>1639.9096999999999</v>
      </c>
      <c r="V38">
        <f>VLOOKUP($B38,[1]AQR!$A$4:$AP$75,V$5-2008,0)</f>
        <v>1704.9241999999999</v>
      </c>
      <c r="W38">
        <f>VLOOKUP($B38,[1]AQR!$A$4:$AP$75,W$5-2008,0)</f>
        <v>1745.2695000000001</v>
      </c>
      <c r="X38">
        <f>VLOOKUP($B38,[1]AQR!$A$4:$AP$75,X$5-2008,0)</f>
        <v>1740.797</v>
      </c>
      <c r="Y38">
        <f>VLOOKUP($B38,[1]AQR!$A$4:$AP$75,Y$5-2008,0)</f>
        <v>1787.6726000000001</v>
      </c>
      <c r="Z38">
        <f>VLOOKUP($B38,[1]AQR!$A$4:$AP$75,Z$5-2008,0)</f>
        <v>1818.4126000000001</v>
      </c>
      <c r="AA38">
        <f>VLOOKUP($B38,[1]AQR!$A$4:$AP$75,AA$5-2008,0)</f>
        <v>1819.1339</v>
      </c>
      <c r="AB38">
        <f>VLOOKUP($B38,[1]AQR!$A$4:$AP$75,AB$5-2008,0)</f>
        <v>1866.4621999999999</v>
      </c>
      <c r="AC38">
        <f>VLOOKUP($B38,[1]AQR!$A$4:$AP$75,AC$5-2008,0)</f>
        <v>1919.5554999999999</v>
      </c>
      <c r="AD38">
        <f>VLOOKUP($B38,[1]AQR!$A$4:$AP$75,AD$5-2008,0)</f>
        <v>1976.1257000000001</v>
      </c>
      <c r="AE38">
        <f>VLOOKUP($B38,[1]AQR!$A$4:$AP$75,AE$5-2008,0)</f>
        <v>2021.7827</v>
      </c>
      <c r="AF38">
        <f>VLOOKUP($B38,[1]AQR!$A$4:$AP$75,AF$5-2008,0)</f>
        <v>2067.6279</v>
      </c>
      <c r="AG38">
        <f>VLOOKUP($B38,[1]AQR!$A$4:$AP$75,AG$5-2008,0)</f>
        <v>2115.6999999999998</v>
      </c>
      <c r="AH38">
        <f>VLOOKUP($B38,[1]AQR!$A$4:$AP$75,AH$5-2008,0)</f>
        <v>2173.1484</v>
      </c>
      <c r="AI38">
        <f>VLOOKUP($B38,[1]AQR!$A$4:$AP$75,AI$5-2008,0)</f>
        <v>2211.2764000000002</v>
      </c>
      <c r="AJ38">
        <f>VLOOKUP($B38,[1]AQR!$A$4:$AP$75,AJ$5-2008,0)</f>
        <v>2250.7370999999998</v>
      </c>
      <c r="AK38">
        <f>VLOOKUP($B38,[1]AQR!$A$4:$AP$75,AK$5-2008,0)</f>
        <v>2291.4929000000002</v>
      </c>
      <c r="AL38">
        <f>VLOOKUP($B38,[1]AQR!$A$4:$AP$75,AL$5-2008,0)</f>
        <v>2333.4753000000001</v>
      </c>
      <c r="AM38">
        <f>VLOOKUP($B38,[1]AQR!$A$4:$AP$75,AM$5-2008,0)</f>
        <v>2376.7583</v>
      </c>
      <c r="AN38">
        <f>VLOOKUP($B38,[1]AQR!$A$4:$AP$75,AN$5-2008,0)</f>
        <v>2421.1945999999998</v>
      </c>
      <c r="AO38">
        <f>VLOOKUP($B38,[1]AQR!$A$4:$AP$75,AO$5-2008,0)</f>
        <v>2466.7959000000001</v>
      </c>
      <c r="AP38">
        <f>VLOOKUP($B38,[1]AQR!$A$4:$AP$75,AP$5-2008,0)</f>
        <v>2513.5396000000001</v>
      </c>
      <c r="AQ38">
        <f>VLOOKUP($B38,[1]AQR!$A$4:$AP$75,AQ$5-2008,0)</f>
        <v>2561.4180000000001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</row>
    <row r="39" spans="1:93">
      <c r="A39" s="25">
        <v>34</v>
      </c>
      <c r="B39" s="22" t="str">
        <f>VLOOKUP(A39,Titles!$C$1:$D$90,2)</f>
        <v>US</v>
      </c>
      <c r="C39">
        <f>VLOOKUP($B39,[1]AQR!$A$4:$AP$75,C$5-2008,0)</f>
        <v>276221.875</v>
      </c>
      <c r="D39">
        <f>VLOOKUP($B39,[1]AQR!$A$4:$AP$75,D$5-2008,0)</f>
        <v>229577.875</v>
      </c>
      <c r="E39">
        <f>VLOOKUP($B39,[1]AQR!$A$4:$AP$75,E$5-2008,0)</f>
        <v>251248.32810000001</v>
      </c>
      <c r="F39">
        <f>VLOOKUP($B39,[1]AQR!$A$4:$AP$75,F$5-2008,0)</f>
        <v>254829.04689999999</v>
      </c>
      <c r="G39">
        <f>VLOOKUP($B39,[1]AQR!$A$4:$AP$75,G$5-2008,0)</f>
        <v>254077.2812</v>
      </c>
      <c r="H39">
        <f>VLOOKUP($B39,[1]AQR!$A$4:$AP$75,H$5-2008,0)</f>
        <v>302816.125</v>
      </c>
      <c r="I39">
        <f>VLOOKUP($B39,[1]AQR!$A$4:$AP$75,I$5-2008,0)</f>
        <v>302488.65620000003</v>
      </c>
      <c r="J39">
        <f>VLOOKUP($B39,[1]AQR!$A$4:$AP$75,J$5-2008,0)</f>
        <v>297994.96879999997</v>
      </c>
      <c r="K39">
        <f>VLOOKUP($B39,[1]AQR!$A$4:$AP$75,K$5-2008,0)</f>
        <v>293771.78120000003</v>
      </c>
      <c r="L39">
        <f>VLOOKUP($B39,[1]AQR!$A$4:$AP$75,L$5-2008,0)</f>
        <v>300279.5625</v>
      </c>
      <c r="M39">
        <f>VLOOKUP($B39,[1]AQR!$A$4:$AP$75,M$5-2008,0)</f>
        <v>296388.46879999997</v>
      </c>
      <c r="N39">
        <f>VLOOKUP($B39,[1]AQR!$A$4:$AP$75,N$5-2008,0)</f>
        <v>298665.0625</v>
      </c>
      <c r="O39">
        <f>VLOOKUP($B39,[1]AQR!$A$4:$AP$75,O$5-2008,0)</f>
        <v>306667.59379999997</v>
      </c>
      <c r="P39">
        <f>VLOOKUP($B39,[1]AQR!$A$4:$AP$75,P$5-2008,0)</f>
        <v>309998.75</v>
      </c>
      <c r="Q39">
        <f>VLOOKUP($B39,[1]AQR!$A$4:$AP$75,Q$5-2008,0)</f>
        <v>313465.03120000003</v>
      </c>
      <c r="R39">
        <f>VLOOKUP($B39,[1]AQR!$A$4:$AP$75,R$5-2008,0)</f>
        <v>317522.59379999997</v>
      </c>
      <c r="S39">
        <f>VLOOKUP($B39,[1]AQR!$A$4:$AP$75,S$5-2008,0)</f>
        <v>321774.625</v>
      </c>
      <c r="T39">
        <f>VLOOKUP($B39,[1]AQR!$A$4:$AP$75,T$5-2008,0)</f>
        <v>325986.9375</v>
      </c>
      <c r="U39">
        <f>VLOOKUP($B39,[1]AQR!$A$4:$AP$75,U$5-2008,0)</f>
        <v>330304.34379999997</v>
      </c>
      <c r="V39">
        <f>VLOOKUP($B39,[1]AQR!$A$4:$AP$75,V$5-2008,0)</f>
        <v>334669.375</v>
      </c>
      <c r="W39">
        <f>VLOOKUP($B39,[1]AQR!$A$4:$AP$75,W$5-2008,0)</f>
        <v>339069.90620000003</v>
      </c>
      <c r="X39">
        <f>VLOOKUP($B39,[1]AQR!$A$4:$AP$75,X$5-2008,0)</f>
        <v>343706.5625</v>
      </c>
      <c r="Y39">
        <f>VLOOKUP($B39,[1]AQR!$A$4:$AP$75,Y$5-2008,0)</f>
        <v>348405.78120000003</v>
      </c>
      <c r="Z39">
        <f>VLOOKUP($B39,[1]AQR!$A$4:$AP$75,Z$5-2008,0)</f>
        <v>353173.875</v>
      </c>
      <c r="AA39">
        <f>VLOOKUP($B39,[1]AQR!$A$4:$AP$75,AA$5-2008,0)</f>
        <v>357958.59379999997</v>
      </c>
      <c r="AB39">
        <f>VLOOKUP($B39,[1]AQR!$A$4:$AP$75,AB$5-2008,0)</f>
        <v>362823.34379999997</v>
      </c>
      <c r="AC39">
        <f>VLOOKUP($B39,[1]AQR!$A$4:$AP$75,AC$5-2008,0)</f>
        <v>367764.71879999997</v>
      </c>
      <c r="AD39">
        <f>VLOOKUP($B39,[1]AQR!$A$4:$AP$75,AD$5-2008,0)</f>
        <v>372737.15620000003</v>
      </c>
      <c r="AE39">
        <f>VLOOKUP($B39,[1]AQR!$A$4:$AP$75,AE$5-2008,0)</f>
        <v>377749.6875</v>
      </c>
      <c r="AF39">
        <f>VLOOKUP($B39,[1]AQR!$A$4:$AP$75,AF$5-2008,0)</f>
        <v>382827.125</v>
      </c>
      <c r="AG39">
        <f>VLOOKUP($B39,[1]AQR!$A$4:$AP$75,AG$5-2008,0)</f>
        <v>387948.5625</v>
      </c>
      <c r="AH39">
        <f>VLOOKUP($B39,[1]AQR!$A$4:$AP$75,AH$5-2008,0)</f>
        <v>392588.71879999997</v>
      </c>
      <c r="AI39">
        <f>VLOOKUP($B39,[1]AQR!$A$4:$AP$75,AI$5-2008,0)</f>
        <v>397244.21879999997</v>
      </c>
      <c r="AJ39">
        <f>VLOOKUP($B39,[1]AQR!$A$4:$AP$75,AJ$5-2008,0)</f>
        <v>401964.65620000003</v>
      </c>
      <c r="AK39">
        <f>VLOOKUP($B39,[1]AQR!$A$4:$AP$75,AK$5-2008,0)</f>
        <v>406702.65620000003</v>
      </c>
      <c r="AL39">
        <f>VLOOKUP($B39,[1]AQR!$A$4:$AP$75,AL$5-2008,0)</f>
        <v>411493.65620000003</v>
      </c>
      <c r="AM39">
        <f>VLOOKUP($B39,[1]AQR!$A$4:$AP$75,AM$5-2008,0)</f>
        <v>416316.65620000003</v>
      </c>
      <c r="AN39">
        <f>VLOOKUP($B39,[1]AQR!$A$4:$AP$75,AN$5-2008,0)</f>
        <v>421186.25</v>
      </c>
      <c r="AO39">
        <f>VLOOKUP($B39,[1]AQR!$A$4:$AP$75,AO$5-2008,0)</f>
        <v>426100.71879999997</v>
      </c>
      <c r="AP39">
        <f>VLOOKUP($B39,[1]AQR!$A$4:$AP$75,AP$5-2008,0)</f>
        <v>431065.03120000003</v>
      </c>
      <c r="AQ39">
        <f>VLOOKUP($B39,[1]AQR!$A$4:$AP$75,AQ$5-2008,0)</f>
        <v>436038.15620000003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</row>
    <row r="40" spans="1:93">
      <c r="A40" s="25">
        <v>35</v>
      </c>
      <c r="B40" s="22" t="str">
        <f>VLOOKUP(A40,Titles!$C$1:$D$90,2)</f>
        <v>JA</v>
      </c>
      <c r="C40">
        <f>VLOOKUP($B40,[1]AQR!$A$4:$AP$75,C$5-2008,0)</f>
        <v>98797.664099999995</v>
      </c>
      <c r="D40">
        <f>VLOOKUP($B40,[1]AQR!$A$4:$AP$75,D$5-2008,0)</f>
        <v>104644.83590000001</v>
      </c>
      <c r="E40">
        <f>VLOOKUP($B40,[1]AQR!$A$4:$AP$75,E$5-2008,0)</f>
        <v>117741.61719999999</v>
      </c>
      <c r="F40">
        <f>VLOOKUP($B40,[1]AQR!$A$4:$AP$75,F$5-2008,0)</f>
        <v>95556.976599999995</v>
      </c>
      <c r="G40">
        <f>VLOOKUP($B40,[1]AQR!$A$4:$AP$75,G$5-2008,0)</f>
        <v>88679.882800000007</v>
      </c>
      <c r="H40">
        <f>VLOOKUP($B40,[1]AQR!$A$4:$AP$75,H$5-2008,0)</f>
        <v>93469.375</v>
      </c>
      <c r="I40">
        <f>VLOOKUP($B40,[1]AQR!$A$4:$AP$75,I$5-2008,0)</f>
        <v>104963.22659999999</v>
      </c>
      <c r="J40">
        <f>VLOOKUP($B40,[1]AQR!$A$4:$AP$75,J$5-2008,0)</f>
        <v>103196.7188</v>
      </c>
      <c r="K40">
        <f>VLOOKUP($B40,[1]AQR!$A$4:$AP$75,K$5-2008,0)</f>
        <v>99720.343800000002</v>
      </c>
      <c r="L40">
        <f>VLOOKUP($B40,[1]AQR!$A$4:$AP$75,L$5-2008,0)</f>
        <v>99843.914099999995</v>
      </c>
      <c r="M40">
        <f>VLOOKUP($B40,[1]AQR!$A$4:$AP$75,M$5-2008,0)</f>
        <v>98858.898400000005</v>
      </c>
      <c r="N40">
        <f>VLOOKUP($B40,[1]AQR!$A$4:$AP$75,N$5-2008,0)</f>
        <v>99403.8125</v>
      </c>
      <c r="O40">
        <f>VLOOKUP($B40,[1]AQR!$A$4:$AP$75,O$5-2008,0)</f>
        <v>104274.44530000001</v>
      </c>
      <c r="P40">
        <f>VLOOKUP($B40,[1]AQR!$A$4:$AP$75,P$5-2008,0)</f>
        <v>106927.83590000001</v>
      </c>
      <c r="Q40">
        <f>VLOOKUP($B40,[1]AQR!$A$4:$AP$75,Q$5-2008,0)</f>
        <v>109559.4219</v>
      </c>
      <c r="R40">
        <f>VLOOKUP($B40,[1]AQR!$A$4:$AP$75,R$5-2008,0)</f>
        <v>112114.67969999999</v>
      </c>
      <c r="S40">
        <f>VLOOKUP($B40,[1]AQR!$A$4:$AP$75,S$5-2008,0)</f>
        <v>114482.75</v>
      </c>
      <c r="T40">
        <f>VLOOKUP($B40,[1]AQR!$A$4:$AP$75,T$5-2008,0)</f>
        <v>116858.0312</v>
      </c>
      <c r="U40">
        <f>VLOOKUP($B40,[1]AQR!$A$4:$AP$75,U$5-2008,0)</f>
        <v>119430.7188</v>
      </c>
      <c r="V40">
        <f>VLOOKUP($B40,[1]AQR!$A$4:$AP$75,V$5-2008,0)</f>
        <v>122026.625</v>
      </c>
      <c r="W40">
        <f>VLOOKUP($B40,[1]AQR!$A$4:$AP$75,W$5-2008,0)</f>
        <v>124532.66409999999</v>
      </c>
      <c r="X40">
        <f>VLOOKUP($B40,[1]AQR!$A$4:$AP$75,X$5-2008,0)</f>
        <v>126532.0625</v>
      </c>
      <c r="Y40">
        <f>VLOOKUP($B40,[1]AQR!$A$4:$AP$75,Y$5-2008,0)</f>
        <v>128546.8906</v>
      </c>
      <c r="Z40">
        <f>VLOOKUP($B40,[1]AQR!$A$4:$AP$75,Z$5-2008,0)</f>
        <v>130567.6719</v>
      </c>
      <c r="AA40">
        <f>VLOOKUP($B40,[1]AQR!$A$4:$AP$75,AA$5-2008,0)</f>
        <v>132603.70310000001</v>
      </c>
      <c r="AB40">
        <f>VLOOKUP($B40,[1]AQR!$A$4:$AP$75,AB$5-2008,0)</f>
        <v>134668.1875</v>
      </c>
      <c r="AC40">
        <f>VLOOKUP($B40,[1]AQR!$A$4:$AP$75,AC$5-2008,0)</f>
        <v>136747.92189999999</v>
      </c>
      <c r="AD40">
        <f>VLOOKUP($B40,[1]AQR!$A$4:$AP$75,AD$5-2008,0)</f>
        <v>138854.4688</v>
      </c>
      <c r="AE40">
        <f>VLOOKUP($B40,[1]AQR!$A$4:$AP$75,AE$5-2008,0)</f>
        <v>140961.73439999999</v>
      </c>
      <c r="AF40">
        <f>VLOOKUP($B40,[1]AQR!$A$4:$AP$75,AF$5-2008,0)</f>
        <v>143087.2188</v>
      </c>
      <c r="AG40">
        <f>VLOOKUP($B40,[1]AQR!$A$4:$AP$75,AG$5-2008,0)</f>
        <v>145215.4688</v>
      </c>
      <c r="AH40">
        <f>VLOOKUP($B40,[1]AQR!$A$4:$AP$75,AH$5-2008,0)</f>
        <v>146223.2812</v>
      </c>
      <c r="AI40">
        <f>VLOOKUP($B40,[1]AQR!$A$4:$AP$75,AI$5-2008,0)</f>
        <v>147227.0938</v>
      </c>
      <c r="AJ40">
        <f>VLOOKUP($B40,[1]AQR!$A$4:$AP$75,AJ$5-2008,0)</f>
        <v>148227.2188</v>
      </c>
      <c r="AK40">
        <f>VLOOKUP($B40,[1]AQR!$A$4:$AP$75,AK$5-2008,0)</f>
        <v>149234.45310000001</v>
      </c>
      <c r="AL40">
        <f>VLOOKUP($B40,[1]AQR!$A$4:$AP$75,AL$5-2008,0)</f>
        <v>150233.48439999999</v>
      </c>
      <c r="AM40">
        <f>VLOOKUP($B40,[1]AQR!$A$4:$AP$75,AM$5-2008,0)</f>
        <v>151237.125</v>
      </c>
      <c r="AN40">
        <f>VLOOKUP($B40,[1]AQR!$A$4:$AP$75,AN$5-2008,0)</f>
        <v>152240.25</v>
      </c>
      <c r="AO40">
        <f>VLOOKUP($B40,[1]AQR!$A$4:$AP$75,AO$5-2008,0)</f>
        <v>153218.3438</v>
      </c>
      <c r="AP40">
        <f>VLOOKUP($B40,[1]AQR!$A$4:$AP$75,AP$5-2008,0)</f>
        <v>154200.875</v>
      </c>
      <c r="AQ40">
        <f>VLOOKUP($B40,[1]AQR!$A$4:$AP$75,AQ$5-2008,0)</f>
        <v>155183.25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</row>
    <row r="41" spans="1:93">
      <c r="A41" s="25">
        <v>36</v>
      </c>
      <c r="B41" s="22" t="str">
        <f>VLOOKUP(A41,Titles!$C$1:$D$90,2)</f>
        <v>CA</v>
      </c>
      <c r="C41">
        <f>VLOOKUP($B41,[1]AQR!$A$4:$AP$75,C$5-2008,0)</f>
        <v>38055.574200000003</v>
      </c>
      <c r="D41">
        <f>VLOOKUP($B41,[1]AQR!$A$4:$AP$75,D$5-2008,0)</f>
        <v>42419.496099999997</v>
      </c>
      <c r="E41">
        <f>VLOOKUP($B41,[1]AQR!$A$4:$AP$75,E$5-2008,0)</f>
        <v>46238.476600000002</v>
      </c>
      <c r="F41">
        <f>VLOOKUP($B41,[1]AQR!$A$4:$AP$75,F$5-2008,0)</f>
        <v>42960.105499999998</v>
      </c>
      <c r="G41">
        <f>VLOOKUP($B41,[1]AQR!$A$4:$AP$75,G$5-2008,0)</f>
        <v>54598.585899999998</v>
      </c>
      <c r="H41">
        <f>VLOOKUP($B41,[1]AQR!$A$4:$AP$75,H$5-2008,0)</f>
        <v>62322.667999999998</v>
      </c>
      <c r="I41">
        <f>VLOOKUP($B41,[1]AQR!$A$4:$AP$75,I$5-2008,0)</f>
        <v>66541.406199999998</v>
      </c>
      <c r="J41">
        <f>VLOOKUP($B41,[1]AQR!$A$4:$AP$75,J$5-2008,0)</f>
        <v>67299.953099999999</v>
      </c>
      <c r="K41">
        <f>VLOOKUP($B41,[1]AQR!$A$4:$AP$75,K$5-2008,0)</f>
        <v>68116.6875</v>
      </c>
      <c r="L41">
        <f>VLOOKUP($B41,[1]AQR!$A$4:$AP$75,L$5-2008,0)</f>
        <v>68005.078099999999</v>
      </c>
      <c r="M41">
        <f>VLOOKUP($B41,[1]AQR!$A$4:$AP$75,M$5-2008,0)</f>
        <v>67413.375</v>
      </c>
      <c r="N41">
        <f>VLOOKUP($B41,[1]AQR!$A$4:$AP$75,N$5-2008,0)</f>
        <v>69249.265599999999</v>
      </c>
      <c r="O41">
        <f>VLOOKUP($B41,[1]AQR!$A$4:$AP$75,O$5-2008,0)</f>
        <v>71756.515599999999</v>
      </c>
      <c r="P41">
        <f>VLOOKUP($B41,[1]AQR!$A$4:$AP$75,P$5-2008,0)</f>
        <v>72871.265599999999</v>
      </c>
      <c r="Q41">
        <f>VLOOKUP($B41,[1]AQR!$A$4:$AP$75,Q$5-2008,0)</f>
        <v>74048.953099999999</v>
      </c>
      <c r="R41">
        <f>VLOOKUP($B41,[1]AQR!$A$4:$AP$75,R$5-2008,0)</f>
        <v>75492.242199999993</v>
      </c>
      <c r="S41">
        <f>VLOOKUP($B41,[1]AQR!$A$4:$AP$75,S$5-2008,0)</f>
        <v>76811.304699999993</v>
      </c>
      <c r="T41">
        <f>VLOOKUP($B41,[1]AQR!$A$4:$AP$75,T$5-2008,0)</f>
        <v>78078.796900000001</v>
      </c>
      <c r="U41">
        <f>VLOOKUP($B41,[1]AQR!$A$4:$AP$75,U$5-2008,0)</f>
        <v>79468.656199999998</v>
      </c>
      <c r="V41">
        <f>VLOOKUP($B41,[1]AQR!$A$4:$AP$75,V$5-2008,0)</f>
        <v>80869.671900000001</v>
      </c>
      <c r="W41">
        <f>VLOOKUP($B41,[1]AQR!$A$4:$AP$75,W$5-2008,0)</f>
        <v>82286.523400000005</v>
      </c>
      <c r="X41">
        <f>VLOOKUP($B41,[1]AQR!$A$4:$AP$75,X$5-2008,0)</f>
        <v>83621.593800000002</v>
      </c>
      <c r="Y41">
        <f>VLOOKUP($B41,[1]AQR!$A$4:$AP$75,Y$5-2008,0)</f>
        <v>85017.148400000005</v>
      </c>
      <c r="Z41">
        <f>VLOOKUP($B41,[1]AQR!$A$4:$AP$75,Z$5-2008,0)</f>
        <v>86493.078099999999</v>
      </c>
      <c r="AA41">
        <f>VLOOKUP($B41,[1]AQR!$A$4:$AP$75,AA$5-2008,0)</f>
        <v>87995.140599999999</v>
      </c>
      <c r="AB41">
        <f>VLOOKUP($B41,[1]AQR!$A$4:$AP$75,AB$5-2008,0)</f>
        <v>89516.257800000007</v>
      </c>
      <c r="AC41">
        <f>VLOOKUP($B41,[1]AQR!$A$4:$AP$75,AC$5-2008,0)</f>
        <v>91035</v>
      </c>
      <c r="AD41">
        <f>VLOOKUP($B41,[1]AQR!$A$4:$AP$75,AD$5-2008,0)</f>
        <v>92564.234400000001</v>
      </c>
      <c r="AE41">
        <f>VLOOKUP($B41,[1]AQR!$A$4:$AP$75,AE$5-2008,0)</f>
        <v>94118.539099999995</v>
      </c>
      <c r="AF41">
        <f>VLOOKUP($B41,[1]AQR!$A$4:$AP$75,AF$5-2008,0)</f>
        <v>95701.656199999998</v>
      </c>
      <c r="AG41">
        <f>VLOOKUP($B41,[1]AQR!$A$4:$AP$75,AG$5-2008,0)</f>
        <v>97295.484400000001</v>
      </c>
      <c r="AH41">
        <f>VLOOKUP($B41,[1]AQR!$A$4:$AP$75,AH$5-2008,0)</f>
        <v>98784.578099999999</v>
      </c>
      <c r="AI41">
        <f>VLOOKUP($B41,[1]AQR!$A$4:$AP$75,AI$5-2008,0)</f>
        <v>100295.52340000001</v>
      </c>
      <c r="AJ41">
        <f>VLOOKUP($B41,[1]AQR!$A$4:$AP$75,AJ$5-2008,0)</f>
        <v>101820.6719</v>
      </c>
      <c r="AK41">
        <f>VLOOKUP($B41,[1]AQR!$A$4:$AP$75,AK$5-2008,0)</f>
        <v>103373.3438</v>
      </c>
      <c r="AL41">
        <f>VLOOKUP($B41,[1]AQR!$A$4:$AP$75,AL$5-2008,0)</f>
        <v>104944.07030000001</v>
      </c>
      <c r="AM41">
        <f>VLOOKUP($B41,[1]AQR!$A$4:$AP$75,AM$5-2008,0)</f>
        <v>106535.32030000001</v>
      </c>
      <c r="AN41">
        <f>VLOOKUP($B41,[1]AQR!$A$4:$AP$75,AN$5-2008,0)</f>
        <v>108149.7344</v>
      </c>
      <c r="AO41">
        <f>VLOOKUP($B41,[1]AQR!$A$4:$AP$75,AO$5-2008,0)</f>
        <v>109791.4062</v>
      </c>
      <c r="AP41">
        <f>VLOOKUP($B41,[1]AQR!$A$4:$AP$75,AP$5-2008,0)</f>
        <v>111451.07030000001</v>
      </c>
      <c r="AQ41">
        <f>VLOOKUP($B41,[1]AQR!$A$4:$AP$75,AQ$5-2008,0)</f>
        <v>113130.5312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</row>
    <row r="42" spans="1:93">
      <c r="A42" s="25">
        <v>37</v>
      </c>
      <c r="B42" s="22" t="str">
        <f>VLOOKUP(A42,Titles!$C$1:$D$90,2)</f>
        <v>AU</v>
      </c>
      <c r="C42">
        <f>VLOOKUP($B42,[1]AQR!$A$4:$AP$75,C$5-2008,0)</f>
        <v>41037.289100000002</v>
      </c>
      <c r="D42">
        <f>VLOOKUP($B42,[1]AQR!$A$4:$AP$75,D$5-2008,0)</f>
        <v>38450.050799999997</v>
      </c>
      <c r="E42">
        <f>VLOOKUP($B42,[1]AQR!$A$4:$AP$75,E$5-2008,0)</f>
        <v>43979.75</v>
      </c>
      <c r="F42">
        <f>VLOOKUP($B42,[1]AQR!$A$4:$AP$75,F$5-2008,0)</f>
        <v>42506.710899999998</v>
      </c>
      <c r="G42">
        <f>VLOOKUP($B42,[1]AQR!$A$4:$AP$75,G$5-2008,0)</f>
        <v>42501.171900000001</v>
      </c>
      <c r="H42">
        <f>VLOOKUP($B42,[1]AQR!$A$4:$AP$75,H$5-2008,0)</f>
        <v>41956.031199999998</v>
      </c>
      <c r="I42">
        <f>VLOOKUP($B42,[1]AQR!$A$4:$AP$75,I$5-2008,0)</f>
        <v>42104.992200000001</v>
      </c>
      <c r="J42">
        <f>VLOOKUP($B42,[1]AQR!$A$4:$AP$75,J$5-2008,0)</f>
        <v>39962.519500000002</v>
      </c>
      <c r="K42">
        <f>VLOOKUP($B42,[1]AQR!$A$4:$AP$75,K$5-2008,0)</f>
        <v>39503.632799999999</v>
      </c>
      <c r="L42">
        <f>VLOOKUP($B42,[1]AQR!$A$4:$AP$75,L$5-2008,0)</f>
        <v>39058.347699999998</v>
      </c>
      <c r="M42">
        <f>VLOOKUP($B42,[1]AQR!$A$4:$AP$75,M$5-2008,0)</f>
        <v>38875.898399999998</v>
      </c>
      <c r="N42">
        <f>VLOOKUP($B42,[1]AQR!$A$4:$AP$75,N$5-2008,0)</f>
        <v>39383.765599999999</v>
      </c>
      <c r="O42">
        <f>VLOOKUP($B42,[1]AQR!$A$4:$AP$75,O$5-2008,0)</f>
        <v>40991.980499999998</v>
      </c>
      <c r="P42">
        <f>VLOOKUP($B42,[1]AQR!$A$4:$AP$75,P$5-2008,0)</f>
        <v>41768.449200000003</v>
      </c>
      <c r="Q42">
        <f>VLOOKUP($B42,[1]AQR!$A$4:$AP$75,Q$5-2008,0)</f>
        <v>42541.417999999998</v>
      </c>
      <c r="R42">
        <f>VLOOKUP($B42,[1]AQR!$A$4:$AP$75,R$5-2008,0)</f>
        <v>43351.667999999998</v>
      </c>
      <c r="S42">
        <f>VLOOKUP($B42,[1]AQR!$A$4:$AP$75,S$5-2008,0)</f>
        <v>44245.480499999998</v>
      </c>
      <c r="T42">
        <f>VLOOKUP($B42,[1]AQR!$A$4:$AP$75,T$5-2008,0)</f>
        <v>45125.468800000002</v>
      </c>
      <c r="U42">
        <f>VLOOKUP($B42,[1]AQR!$A$4:$AP$75,U$5-2008,0)</f>
        <v>46505.828099999999</v>
      </c>
      <c r="V42">
        <f>VLOOKUP($B42,[1]AQR!$A$4:$AP$75,V$5-2008,0)</f>
        <v>47820.734400000001</v>
      </c>
      <c r="W42">
        <f>VLOOKUP($B42,[1]AQR!$A$4:$AP$75,W$5-2008,0)</f>
        <v>48907.617200000001</v>
      </c>
      <c r="X42">
        <f>VLOOKUP($B42,[1]AQR!$A$4:$AP$75,X$5-2008,0)</f>
        <v>50246.007799999999</v>
      </c>
      <c r="Y42">
        <f>VLOOKUP($B42,[1]AQR!$A$4:$AP$75,Y$5-2008,0)</f>
        <v>51566.078099999999</v>
      </c>
      <c r="Z42">
        <f>VLOOKUP($B42,[1]AQR!$A$4:$AP$75,Z$5-2008,0)</f>
        <v>52873.4375</v>
      </c>
      <c r="AA42">
        <f>VLOOKUP($B42,[1]AQR!$A$4:$AP$75,AA$5-2008,0)</f>
        <v>54181.425799999997</v>
      </c>
      <c r="AB42">
        <f>VLOOKUP($B42,[1]AQR!$A$4:$AP$75,AB$5-2008,0)</f>
        <v>55488.683599999997</v>
      </c>
      <c r="AC42">
        <f>VLOOKUP($B42,[1]AQR!$A$4:$AP$75,AC$5-2008,0)</f>
        <v>56798.929700000001</v>
      </c>
      <c r="AD42">
        <f>VLOOKUP($B42,[1]AQR!$A$4:$AP$75,AD$5-2008,0)</f>
        <v>58109.148399999998</v>
      </c>
      <c r="AE42">
        <f>VLOOKUP($B42,[1]AQR!$A$4:$AP$75,AE$5-2008,0)</f>
        <v>59419.164100000002</v>
      </c>
      <c r="AF42">
        <f>VLOOKUP($B42,[1]AQR!$A$4:$AP$75,AF$5-2008,0)</f>
        <v>60739.683599999997</v>
      </c>
      <c r="AG42">
        <f>VLOOKUP($B42,[1]AQR!$A$4:$AP$75,AG$5-2008,0)</f>
        <v>62067.386700000003</v>
      </c>
      <c r="AH42">
        <f>VLOOKUP($B42,[1]AQR!$A$4:$AP$75,AH$5-2008,0)</f>
        <v>63209.800799999997</v>
      </c>
      <c r="AI42">
        <f>VLOOKUP($B42,[1]AQR!$A$4:$AP$75,AI$5-2008,0)</f>
        <v>64359.039100000002</v>
      </c>
      <c r="AJ42">
        <f>VLOOKUP($B42,[1]AQR!$A$4:$AP$75,AJ$5-2008,0)</f>
        <v>65514.0625</v>
      </c>
      <c r="AK42">
        <f>VLOOKUP($B42,[1]AQR!$A$4:$AP$75,AK$5-2008,0)</f>
        <v>66670.039099999995</v>
      </c>
      <c r="AL42">
        <f>VLOOKUP($B42,[1]AQR!$A$4:$AP$75,AL$5-2008,0)</f>
        <v>67819.117199999993</v>
      </c>
      <c r="AM42">
        <f>VLOOKUP($B42,[1]AQR!$A$4:$AP$75,AM$5-2008,0)</f>
        <v>68972.476599999995</v>
      </c>
      <c r="AN42">
        <f>VLOOKUP($B42,[1]AQR!$A$4:$AP$75,AN$5-2008,0)</f>
        <v>70122.335900000005</v>
      </c>
      <c r="AO42">
        <f>VLOOKUP($B42,[1]AQR!$A$4:$AP$75,AO$5-2008,0)</f>
        <v>71266.984400000001</v>
      </c>
      <c r="AP42">
        <f>VLOOKUP($B42,[1]AQR!$A$4:$AP$75,AP$5-2008,0)</f>
        <v>72407.234400000001</v>
      </c>
      <c r="AQ42">
        <f>VLOOKUP($B42,[1]AQR!$A$4:$AP$75,AQ$5-2008,0)</f>
        <v>73546.976599999995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</row>
    <row r="43" spans="1:93">
      <c r="A43" s="25">
        <v>38</v>
      </c>
      <c r="B43" s="22" t="str">
        <f>VLOOKUP(A43,Titles!$C$1:$D$90,2)</f>
        <v>NZ</v>
      </c>
      <c r="C43">
        <f>VLOOKUP($B43,[1]AQR!$A$4:$AP$75,C$5-2008,0)</f>
        <v>13893.293</v>
      </c>
      <c r="D43">
        <f>VLOOKUP($B43,[1]AQR!$A$4:$AP$75,D$5-2008,0)</f>
        <v>15741.8945</v>
      </c>
      <c r="E43">
        <f>VLOOKUP($B43,[1]AQR!$A$4:$AP$75,E$5-2008,0)</f>
        <v>17146.220700000002</v>
      </c>
      <c r="F43">
        <f>VLOOKUP($B43,[1]AQR!$A$4:$AP$75,F$5-2008,0)</f>
        <v>18503.523399999998</v>
      </c>
      <c r="G43">
        <f>VLOOKUP($B43,[1]AQR!$A$4:$AP$75,G$5-2008,0)</f>
        <v>15523.3066</v>
      </c>
      <c r="H43">
        <f>VLOOKUP($B43,[1]AQR!$A$4:$AP$75,H$5-2008,0)</f>
        <v>14312.084999999999</v>
      </c>
      <c r="I43">
        <f>VLOOKUP($B43,[1]AQR!$A$4:$AP$75,I$5-2008,0)</f>
        <v>14554.761699999999</v>
      </c>
      <c r="J43">
        <f>VLOOKUP($B43,[1]AQR!$A$4:$AP$75,J$5-2008,0)</f>
        <v>13670.1055</v>
      </c>
      <c r="K43">
        <f>VLOOKUP($B43,[1]AQR!$A$4:$AP$75,K$5-2008,0)</f>
        <v>14810.641600000001</v>
      </c>
      <c r="L43">
        <f>VLOOKUP($B43,[1]AQR!$A$4:$AP$75,L$5-2008,0)</f>
        <v>15074.049800000001</v>
      </c>
      <c r="M43">
        <f>VLOOKUP($B43,[1]AQR!$A$4:$AP$75,M$5-2008,0)</f>
        <v>15467.968800000001</v>
      </c>
      <c r="N43">
        <f>VLOOKUP($B43,[1]AQR!$A$4:$AP$75,N$5-2008,0)</f>
        <v>16350.478499999999</v>
      </c>
      <c r="O43">
        <f>VLOOKUP($B43,[1]AQR!$A$4:$AP$75,O$5-2008,0)</f>
        <v>16629.531200000001</v>
      </c>
      <c r="P43">
        <f>VLOOKUP($B43,[1]AQR!$A$4:$AP$75,P$5-2008,0)</f>
        <v>16796.578099999999</v>
      </c>
      <c r="Q43">
        <f>VLOOKUP($B43,[1]AQR!$A$4:$AP$75,Q$5-2008,0)</f>
        <v>16983.789100000002</v>
      </c>
      <c r="R43">
        <f>VLOOKUP($B43,[1]AQR!$A$4:$AP$75,R$5-2008,0)</f>
        <v>17196.015599999999</v>
      </c>
      <c r="S43">
        <f>VLOOKUP($B43,[1]AQR!$A$4:$AP$75,S$5-2008,0)</f>
        <v>17510.3848</v>
      </c>
      <c r="T43">
        <f>VLOOKUP($B43,[1]AQR!$A$4:$AP$75,T$5-2008,0)</f>
        <v>17805.156200000001</v>
      </c>
      <c r="U43">
        <f>VLOOKUP($B43,[1]AQR!$A$4:$AP$75,U$5-2008,0)</f>
        <v>18657.390599999999</v>
      </c>
      <c r="V43">
        <f>VLOOKUP($B43,[1]AQR!$A$4:$AP$75,V$5-2008,0)</f>
        <v>19431.296900000001</v>
      </c>
      <c r="W43">
        <f>VLOOKUP($B43,[1]AQR!$A$4:$AP$75,W$5-2008,0)</f>
        <v>19937.875</v>
      </c>
      <c r="X43">
        <f>VLOOKUP($B43,[1]AQR!$A$4:$AP$75,X$5-2008,0)</f>
        <v>20655.1152</v>
      </c>
      <c r="Y43">
        <f>VLOOKUP($B43,[1]AQR!$A$4:$AP$75,Y$5-2008,0)</f>
        <v>21339.9355</v>
      </c>
      <c r="Z43">
        <f>VLOOKUP($B43,[1]AQR!$A$4:$AP$75,Z$5-2008,0)</f>
        <v>21998.1191</v>
      </c>
      <c r="AA43">
        <f>VLOOKUP($B43,[1]AQR!$A$4:$AP$75,AA$5-2008,0)</f>
        <v>22636.230500000001</v>
      </c>
      <c r="AB43">
        <f>VLOOKUP($B43,[1]AQR!$A$4:$AP$75,AB$5-2008,0)</f>
        <v>23253.1289</v>
      </c>
      <c r="AC43">
        <f>VLOOKUP($B43,[1]AQR!$A$4:$AP$75,AC$5-2008,0)</f>
        <v>23857.904299999998</v>
      </c>
      <c r="AD43">
        <f>VLOOKUP($B43,[1]AQR!$A$4:$AP$75,AD$5-2008,0)</f>
        <v>24444.033200000002</v>
      </c>
      <c r="AE43">
        <f>VLOOKUP($B43,[1]AQR!$A$4:$AP$75,AE$5-2008,0)</f>
        <v>25011.242200000001</v>
      </c>
      <c r="AF43">
        <f>VLOOKUP($B43,[1]AQR!$A$4:$AP$75,AF$5-2008,0)</f>
        <v>25561.382799999999</v>
      </c>
      <c r="AG43">
        <f>VLOOKUP($B43,[1]AQR!$A$4:$AP$75,AG$5-2008,0)</f>
        <v>26095.769499999999</v>
      </c>
      <c r="AH43">
        <f>VLOOKUP($B43,[1]AQR!$A$4:$AP$75,AH$5-2008,0)</f>
        <v>26518.216799999998</v>
      </c>
      <c r="AI43">
        <f>VLOOKUP($B43,[1]AQR!$A$4:$AP$75,AI$5-2008,0)</f>
        <v>26927.706999999999</v>
      </c>
      <c r="AJ43">
        <f>VLOOKUP($B43,[1]AQR!$A$4:$AP$75,AJ$5-2008,0)</f>
        <v>27323.113300000001</v>
      </c>
      <c r="AK43">
        <f>VLOOKUP($B43,[1]AQR!$A$4:$AP$75,AK$5-2008,0)</f>
        <v>27707.3789</v>
      </c>
      <c r="AL43">
        <f>VLOOKUP($B43,[1]AQR!$A$4:$AP$75,AL$5-2008,0)</f>
        <v>28078.894499999999</v>
      </c>
      <c r="AM43">
        <f>VLOOKUP($B43,[1]AQR!$A$4:$AP$75,AM$5-2008,0)</f>
        <v>28440.654299999998</v>
      </c>
      <c r="AN43">
        <f>VLOOKUP($B43,[1]AQR!$A$4:$AP$75,AN$5-2008,0)</f>
        <v>28793.652300000002</v>
      </c>
      <c r="AO43">
        <f>VLOOKUP($B43,[1]AQR!$A$4:$AP$75,AO$5-2008,0)</f>
        <v>29138.581999999999</v>
      </c>
      <c r="AP43">
        <f>VLOOKUP($B43,[1]AQR!$A$4:$AP$75,AP$5-2008,0)</f>
        <v>29474.085899999998</v>
      </c>
      <c r="AQ43">
        <f>VLOOKUP($B43,[1]AQR!$A$4:$AP$75,AQ$5-2008,0)</f>
        <v>29800.699199999999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</row>
    <row r="44" spans="1:93">
      <c r="A44" s="25">
        <v>39</v>
      </c>
      <c r="B44" s="22" t="str">
        <f>VLOOKUP(A44,Titles!$C$1:$D$90,2)</f>
        <v>RS</v>
      </c>
      <c r="C44">
        <f>VLOOKUP($B44,[1]AQR!$A$4:$AP$75,C$5-2008,0)</f>
        <v>69451.515599999999</v>
      </c>
      <c r="D44">
        <f>VLOOKUP($B44,[1]AQR!$A$4:$AP$75,D$5-2008,0)</f>
        <v>78138.453099999999</v>
      </c>
      <c r="E44">
        <f>VLOOKUP($B44,[1]AQR!$A$4:$AP$75,E$5-2008,0)</f>
        <v>74445.75</v>
      </c>
      <c r="F44">
        <f>VLOOKUP($B44,[1]AQR!$A$4:$AP$75,F$5-2008,0)</f>
        <v>79947.718800000002</v>
      </c>
      <c r="G44">
        <f>VLOOKUP($B44,[1]AQR!$A$4:$AP$75,G$5-2008,0)</f>
        <v>84067.4375</v>
      </c>
      <c r="H44">
        <f>VLOOKUP($B44,[1]AQR!$A$4:$AP$75,H$5-2008,0)</f>
        <v>85627.75</v>
      </c>
      <c r="I44">
        <f>VLOOKUP($B44,[1]AQR!$A$4:$AP$75,I$5-2008,0)</f>
        <v>90548.265599999999</v>
      </c>
      <c r="J44">
        <f>VLOOKUP($B44,[1]AQR!$A$4:$AP$75,J$5-2008,0)</f>
        <v>93684.976599999995</v>
      </c>
      <c r="K44">
        <f>VLOOKUP($B44,[1]AQR!$A$4:$AP$75,K$5-2008,0)</f>
        <v>97566.507800000007</v>
      </c>
      <c r="L44">
        <f>VLOOKUP($B44,[1]AQR!$A$4:$AP$75,L$5-2008,0)</f>
        <v>97183.320300000007</v>
      </c>
      <c r="M44">
        <f>VLOOKUP($B44,[1]AQR!$A$4:$AP$75,M$5-2008,0)</f>
        <v>100636.1562</v>
      </c>
      <c r="N44">
        <f>VLOOKUP($B44,[1]AQR!$A$4:$AP$75,N$5-2008,0)</f>
        <v>106477.32030000001</v>
      </c>
      <c r="O44">
        <f>VLOOKUP($B44,[1]AQR!$A$4:$AP$75,O$5-2008,0)</f>
        <v>103036.9844</v>
      </c>
      <c r="P44">
        <f>VLOOKUP($B44,[1]AQR!$A$4:$AP$75,P$5-2008,0)</f>
        <v>100814.33590000001</v>
      </c>
      <c r="Q44">
        <f>VLOOKUP($B44,[1]AQR!$A$4:$AP$75,Q$5-2008,0)</f>
        <v>102863.4531</v>
      </c>
      <c r="R44">
        <f>VLOOKUP($B44,[1]AQR!$A$4:$AP$75,R$5-2008,0)</f>
        <v>104235.2656</v>
      </c>
      <c r="S44">
        <f>VLOOKUP($B44,[1]AQR!$A$4:$AP$75,S$5-2008,0)</f>
        <v>105438.4844</v>
      </c>
      <c r="T44">
        <f>VLOOKUP($B44,[1]AQR!$A$4:$AP$75,T$5-2008,0)</f>
        <v>106487.8906</v>
      </c>
      <c r="U44">
        <f>VLOOKUP($B44,[1]AQR!$A$4:$AP$75,U$5-2008,0)</f>
        <v>105203.0625</v>
      </c>
      <c r="V44">
        <f>VLOOKUP($B44,[1]AQR!$A$4:$AP$75,V$5-2008,0)</f>
        <v>103879.82030000001</v>
      </c>
      <c r="W44">
        <f>VLOOKUP($B44,[1]AQR!$A$4:$AP$75,W$5-2008,0)</f>
        <v>104821.9375</v>
      </c>
      <c r="X44">
        <f>VLOOKUP($B44,[1]AQR!$A$4:$AP$75,X$5-2008,0)</f>
        <v>105823.5938</v>
      </c>
      <c r="Y44">
        <f>VLOOKUP($B44,[1]AQR!$A$4:$AP$75,Y$5-2008,0)</f>
        <v>106788.5625</v>
      </c>
      <c r="Z44">
        <f>VLOOKUP($B44,[1]AQR!$A$4:$AP$75,Z$5-2008,0)</f>
        <v>107730.6562</v>
      </c>
      <c r="AA44">
        <f>VLOOKUP($B44,[1]AQR!$A$4:$AP$75,AA$5-2008,0)</f>
        <v>108648.9844</v>
      </c>
      <c r="AB44">
        <f>VLOOKUP($B44,[1]AQR!$A$4:$AP$75,AB$5-2008,0)</f>
        <v>109543.1562</v>
      </c>
      <c r="AC44">
        <f>VLOOKUP($B44,[1]AQR!$A$4:$AP$75,AC$5-2008,0)</f>
        <v>110380.50780000001</v>
      </c>
      <c r="AD44">
        <f>VLOOKUP($B44,[1]AQR!$A$4:$AP$75,AD$5-2008,0)</f>
        <v>111200.94530000001</v>
      </c>
      <c r="AE44">
        <f>VLOOKUP($B44,[1]AQR!$A$4:$AP$75,AE$5-2008,0)</f>
        <v>112005.5</v>
      </c>
      <c r="AF44">
        <f>VLOOKUP($B44,[1]AQR!$A$4:$AP$75,AF$5-2008,0)</f>
        <v>112786.8125</v>
      </c>
      <c r="AG44">
        <f>VLOOKUP($B44,[1]AQR!$A$4:$AP$75,AG$5-2008,0)</f>
        <v>113553.67969999999</v>
      </c>
      <c r="AH44">
        <f>VLOOKUP($B44,[1]AQR!$A$4:$AP$75,AH$5-2008,0)</f>
        <v>114201.25780000001</v>
      </c>
      <c r="AI44">
        <f>VLOOKUP($B44,[1]AQR!$A$4:$AP$75,AI$5-2008,0)</f>
        <v>114831.9219</v>
      </c>
      <c r="AJ44">
        <f>VLOOKUP($B44,[1]AQR!$A$4:$AP$75,AJ$5-2008,0)</f>
        <v>115442.96090000001</v>
      </c>
      <c r="AK44">
        <f>VLOOKUP($B44,[1]AQR!$A$4:$AP$75,AK$5-2008,0)</f>
        <v>116035.0312</v>
      </c>
      <c r="AL44">
        <f>VLOOKUP($B44,[1]AQR!$A$4:$AP$75,AL$5-2008,0)</f>
        <v>116614.5781</v>
      </c>
      <c r="AM44">
        <f>VLOOKUP($B44,[1]AQR!$A$4:$AP$75,AM$5-2008,0)</f>
        <v>117185.02340000001</v>
      </c>
      <c r="AN44">
        <f>VLOOKUP($B44,[1]AQR!$A$4:$AP$75,AN$5-2008,0)</f>
        <v>117735.6562</v>
      </c>
      <c r="AO44">
        <f>VLOOKUP($B44,[1]AQR!$A$4:$AP$75,AO$5-2008,0)</f>
        <v>118269.96090000001</v>
      </c>
      <c r="AP44">
        <f>VLOOKUP($B44,[1]AQR!$A$4:$AP$75,AP$5-2008,0)</f>
        <v>118790.99219999999</v>
      </c>
      <c r="AQ44">
        <f>VLOOKUP($B44,[1]AQR!$A$4:$AP$75,AQ$5-2008,0)</f>
        <v>119296.64840000001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</row>
    <row r="45" spans="1:93">
      <c r="A45" s="25">
        <v>40</v>
      </c>
      <c r="B45" s="22" t="str">
        <f>VLOOKUP(A45,Titles!$C$1:$D$90,2)</f>
        <v>RA</v>
      </c>
      <c r="C45">
        <f>VLOOKUP($B45,[1]AQR!$A$4:$AP$75,C$5-2008,0)</f>
        <v>7267.7695000000003</v>
      </c>
      <c r="D45">
        <f>VLOOKUP($B45,[1]AQR!$A$4:$AP$75,D$5-2008,0)</f>
        <v>9007.9208999999992</v>
      </c>
      <c r="E45">
        <f>VLOOKUP($B45,[1]AQR!$A$4:$AP$75,E$5-2008,0)</f>
        <v>8326.2978999999996</v>
      </c>
      <c r="F45">
        <f>VLOOKUP($B45,[1]AQR!$A$4:$AP$75,F$5-2008,0)</f>
        <v>8452.2909999999993</v>
      </c>
      <c r="G45">
        <f>VLOOKUP($B45,[1]AQR!$A$4:$AP$75,G$5-2008,0)</f>
        <v>8659.4238000000005</v>
      </c>
      <c r="H45">
        <f>VLOOKUP($B45,[1]AQR!$A$4:$AP$75,H$5-2008,0)</f>
        <v>8449.0342000000001</v>
      </c>
      <c r="I45">
        <f>VLOOKUP($B45,[1]AQR!$A$4:$AP$75,I$5-2008,0)</f>
        <v>8771.4696999999996</v>
      </c>
      <c r="J45">
        <f>VLOOKUP($B45,[1]AQR!$A$4:$AP$75,J$5-2008,0)</f>
        <v>9145.5488000000005</v>
      </c>
      <c r="K45">
        <f>VLOOKUP($B45,[1]AQR!$A$4:$AP$75,K$5-2008,0)</f>
        <v>8775.2919999999995</v>
      </c>
      <c r="L45">
        <f>VLOOKUP($B45,[1]AQR!$A$4:$AP$75,L$5-2008,0)</f>
        <v>8415.1514000000006</v>
      </c>
      <c r="M45">
        <f>VLOOKUP($B45,[1]AQR!$A$4:$AP$75,M$5-2008,0)</f>
        <v>8541.9541000000008</v>
      </c>
      <c r="N45">
        <f>VLOOKUP($B45,[1]AQR!$A$4:$AP$75,N$5-2008,0)</f>
        <v>8656.25</v>
      </c>
      <c r="O45">
        <f>VLOOKUP($B45,[1]AQR!$A$4:$AP$75,O$5-2008,0)</f>
        <v>8965.5928000000004</v>
      </c>
      <c r="P45">
        <f>VLOOKUP($B45,[1]AQR!$A$4:$AP$75,P$5-2008,0)</f>
        <v>9300.0224999999991</v>
      </c>
      <c r="Q45">
        <f>VLOOKUP($B45,[1]AQR!$A$4:$AP$75,Q$5-2008,0)</f>
        <v>9630.4442999999992</v>
      </c>
      <c r="R45">
        <f>VLOOKUP($B45,[1]AQR!$A$4:$AP$75,R$5-2008,0)</f>
        <v>9943.8798999999999</v>
      </c>
      <c r="S45">
        <f>VLOOKUP($B45,[1]AQR!$A$4:$AP$75,S$5-2008,0)</f>
        <v>10228.2227</v>
      </c>
      <c r="T45">
        <f>VLOOKUP($B45,[1]AQR!$A$4:$AP$75,T$5-2008,0)</f>
        <v>10522.978499999999</v>
      </c>
      <c r="U45">
        <f>VLOOKUP($B45,[1]AQR!$A$4:$AP$75,U$5-2008,0)</f>
        <v>10944.0615</v>
      </c>
      <c r="V45">
        <f>VLOOKUP($B45,[1]AQR!$A$4:$AP$75,V$5-2008,0)</f>
        <v>11376.3174</v>
      </c>
      <c r="W45">
        <f>VLOOKUP($B45,[1]AQR!$A$4:$AP$75,W$5-2008,0)</f>
        <v>11783.838900000001</v>
      </c>
      <c r="X45">
        <f>VLOOKUP($B45,[1]AQR!$A$4:$AP$75,X$5-2008,0)</f>
        <v>12363.229499999999</v>
      </c>
      <c r="Y45">
        <f>VLOOKUP($B45,[1]AQR!$A$4:$AP$75,Y$5-2008,0)</f>
        <v>12956.084000000001</v>
      </c>
      <c r="Z45">
        <f>VLOOKUP($B45,[1]AQR!$A$4:$AP$75,Z$5-2008,0)</f>
        <v>13571.8662</v>
      </c>
      <c r="AA45">
        <f>VLOOKUP($B45,[1]AQR!$A$4:$AP$75,AA$5-2008,0)</f>
        <v>14204.642599999999</v>
      </c>
      <c r="AB45">
        <f>VLOOKUP($B45,[1]AQR!$A$4:$AP$75,AB$5-2008,0)</f>
        <v>14853.385700000001</v>
      </c>
      <c r="AC45">
        <f>VLOOKUP($B45,[1]AQR!$A$4:$AP$75,AC$5-2008,0)</f>
        <v>15508.2871</v>
      </c>
      <c r="AD45">
        <f>VLOOKUP($B45,[1]AQR!$A$4:$AP$75,AD$5-2008,0)</f>
        <v>16177.9238</v>
      </c>
      <c r="AE45">
        <f>VLOOKUP($B45,[1]AQR!$A$4:$AP$75,AE$5-2008,0)</f>
        <v>16861.402300000002</v>
      </c>
      <c r="AF45">
        <f>VLOOKUP($B45,[1]AQR!$A$4:$AP$75,AF$5-2008,0)</f>
        <v>17558.570299999999</v>
      </c>
      <c r="AG45">
        <f>VLOOKUP($B45,[1]AQR!$A$4:$AP$75,AG$5-2008,0)</f>
        <v>18268.601600000002</v>
      </c>
      <c r="AH45">
        <f>VLOOKUP($B45,[1]AQR!$A$4:$AP$75,AH$5-2008,0)</f>
        <v>19141.8027</v>
      </c>
      <c r="AI45">
        <f>VLOOKUP($B45,[1]AQR!$A$4:$AP$75,AI$5-2008,0)</f>
        <v>20034.226600000002</v>
      </c>
      <c r="AJ45">
        <f>VLOOKUP($B45,[1]AQR!$A$4:$AP$75,AJ$5-2008,0)</f>
        <v>20944.164100000002</v>
      </c>
      <c r="AK45">
        <f>VLOOKUP($B45,[1]AQR!$A$4:$AP$75,AK$5-2008,0)</f>
        <v>21871.007799999999</v>
      </c>
      <c r="AL45">
        <f>VLOOKUP($B45,[1]AQR!$A$4:$AP$75,AL$5-2008,0)</f>
        <v>22812.398399999998</v>
      </c>
      <c r="AM45">
        <f>VLOOKUP($B45,[1]AQR!$A$4:$AP$75,AM$5-2008,0)</f>
        <v>23767.714800000002</v>
      </c>
      <c r="AN45">
        <f>VLOOKUP($B45,[1]AQR!$A$4:$AP$75,AN$5-2008,0)</f>
        <v>24734.3262</v>
      </c>
      <c r="AO45">
        <f>VLOOKUP($B45,[1]AQR!$A$4:$AP$75,AO$5-2008,0)</f>
        <v>25710.699199999999</v>
      </c>
      <c r="AP45">
        <f>VLOOKUP($B45,[1]AQR!$A$4:$AP$75,AP$5-2008,0)</f>
        <v>26694.732400000001</v>
      </c>
      <c r="AQ45">
        <f>VLOOKUP($B45,[1]AQR!$A$4:$AP$75,AQ$5-2008,0)</f>
        <v>27684.632799999999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</row>
    <row r="46" spans="1:93">
      <c r="A46" s="25">
        <v>41</v>
      </c>
      <c r="B46" s="22" t="str">
        <f>VLOOKUP(A46,Titles!$C$1:$D$90,2)</f>
        <v>CN</v>
      </c>
      <c r="C46">
        <f>VLOOKUP($B46,[1]AQR!$A$4:$AP$75,C$5-2008,0)</f>
        <v>720978.5625</v>
      </c>
      <c r="D46">
        <f>VLOOKUP($B46,[1]AQR!$A$4:$AP$75,D$5-2008,0)</f>
        <v>751611.4375</v>
      </c>
      <c r="E46">
        <f>VLOOKUP($B46,[1]AQR!$A$4:$AP$75,E$5-2008,0)</f>
        <v>785804.625</v>
      </c>
      <c r="F46">
        <f>VLOOKUP($B46,[1]AQR!$A$4:$AP$75,F$5-2008,0)</f>
        <v>816971.8125</v>
      </c>
      <c r="G46">
        <f>VLOOKUP($B46,[1]AQR!$A$4:$AP$75,G$5-2008,0)</f>
        <v>851137.125</v>
      </c>
      <c r="H46">
        <f>VLOOKUP($B46,[1]AQR!$A$4:$AP$75,H$5-2008,0)</f>
        <v>900952</v>
      </c>
      <c r="I46">
        <f>VLOOKUP($B46,[1]AQR!$A$4:$AP$75,I$5-2008,0)</f>
        <v>926931.375</v>
      </c>
      <c r="J46">
        <f>VLOOKUP($B46,[1]AQR!$A$4:$AP$75,J$5-2008,0)</f>
        <v>971773.625</v>
      </c>
      <c r="K46">
        <f>VLOOKUP($B46,[1]AQR!$A$4:$AP$75,K$5-2008,0)</f>
        <v>1017863.25</v>
      </c>
      <c r="L46">
        <f>VLOOKUP($B46,[1]AQR!$A$4:$AP$75,L$5-2008,0)</f>
        <v>1074227.125</v>
      </c>
      <c r="M46">
        <f>VLOOKUP($B46,[1]AQR!$A$4:$AP$75,M$5-2008,0)</f>
        <v>1152665.25</v>
      </c>
      <c r="N46">
        <f>VLOOKUP($B46,[1]AQR!$A$4:$AP$75,N$5-2008,0)</f>
        <v>1230316.25</v>
      </c>
      <c r="O46">
        <f>VLOOKUP($B46,[1]AQR!$A$4:$AP$75,O$5-2008,0)</f>
        <v>1266783.625</v>
      </c>
      <c r="P46">
        <f>VLOOKUP($B46,[1]AQR!$A$4:$AP$75,P$5-2008,0)</f>
        <v>1313076.625</v>
      </c>
      <c r="Q46">
        <f>VLOOKUP($B46,[1]AQR!$A$4:$AP$75,Q$5-2008,0)</f>
        <v>1359811.625</v>
      </c>
      <c r="R46">
        <f>VLOOKUP($B46,[1]AQR!$A$4:$AP$75,R$5-2008,0)</f>
        <v>1438140.25</v>
      </c>
      <c r="S46">
        <f>VLOOKUP($B46,[1]AQR!$A$4:$AP$75,S$5-2008,0)</f>
        <v>1515762.125</v>
      </c>
      <c r="T46">
        <f>VLOOKUP($B46,[1]AQR!$A$4:$AP$75,T$5-2008,0)</f>
        <v>1595183.5</v>
      </c>
      <c r="U46">
        <f>VLOOKUP($B46,[1]AQR!$A$4:$AP$75,U$5-2008,0)</f>
        <v>1676517.375</v>
      </c>
      <c r="V46">
        <f>VLOOKUP($B46,[1]AQR!$A$4:$AP$75,V$5-2008,0)</f>
        <v>1782027.25</v>
      </c>
      <c r="W46">
        <f>VLOOKUP($B46,[1]AQR!$A$4:$AP$75,W$5-2008,0)</f>
        <v>1866978.375</v>
      </c>
      <c r="X46">
        <f>VLOOKUP($B46,[1]AQR!$A$4:$AP$75,X$5-2008,0)</f>
        <v>1935789.75</v>
      </c>
      <c r="Y46">
        <f>VLOOKUP($B46,[1]AQR!$A$4:$AP$75,Y$5-2008,0)</f>
        <v>2007065.5</v>
      </c>
      <c r="Z46">
        <f>VLOOKUP($B46,[1]AQR!$A$4:$AP$75,Z$5-2008,0)</f>
        <v>2080287.125</v>
      </c>
      <c r="AA46">
        <f>VLOOKUP($B46,[1]AQR!$A$4:$AP$75,AA$5-2008,0)</f>
        <v>2155423.75</v>
      </c>
      <c r="AB46">
        <f>VLOOKUP($B46,[1]AQR!$A$4:$AP$75,AB$5-2008,0)</f>
        <v>2232566.25</v>
      </c>
      <c r="AC46">
        <f>VLOOKUP($B46,[1]AQR!$A$4:$AP$75,AC$5-2008,0)</f>
        <v>2310118.5</v>
      </c>
      <c r="AD46">
        <f>VLOOKUP($B46,[1]AQR!$A$4:$AP$75,AD$5-2008,0)</f>
        <v>2389728</v>
      </c>
      <c r="AE46">
        <f>VLOOKUP($B46,[1]AQR!$A$4:$AP$75,AE$5-2008,0)</f>
        <v>2471370</v>
      </c>
      <c r="AF46">
        <f>VLOOKUP($B46,[1]AQR!$A$4:$AP$75,AF$5-2008,0)</f>
        <v>2555112.25</v>
      </c>
      <c r="AG46">
        <f>VLOOKUP($B46,[1]AQR!$A$4:$AP$75,AG$5-2008,0)</f>
        <v>2640940.25</v>
      </c>
      <c r="AH46">
        <f>VLOOKUP($B46,[1]AQR!$A$4:$AP$75,AH$5-2008,0)</f>
        <v>2720489.25</v>
      </c>
      <c r="AI46">
        <f>VLOOKUP($B46,[1]AQR!$A$4:$AP$75,AI$5-2008,0)</f>
        <v>2801705</v>
      </c>
      <c r="AJ46">
        <f>VLOOKUP($B46,[1]AQR!$A$4:$AP$75,AJ$5-2008,0)</f>
        <v>2884746</v>
      </c>
      <c r="AK46">
        <f>VLOOKUP($B46,[1]AQR!$A$4:$AP$75,AK$5-2008,0)</f>
        <v>2969654.5</v>
      </c>
      <c r="AL46">
        <f>VLOOKUP($B46,[1]AQR!$A$4:$AP$75,AL$5-2008,0)</f>
        <v>3056411</v>
      </c>
      <c r="AM46">
        <f>VLOOKUP($B46,[1]AQR!$A$4:$AP$75,AM$5-2008,0)</f>
        <v>3145078.75</v>
      </c>
      <c r="AN46">
        <f>VLOOKUP($B46,[1]AQR!$A$4:$AP$75,AN$5-2008,0)</f>
        <v>3235820.25</v>
      </c>
      <c r="AO46">
        <f>VLOOKUP($B46,[1]AQR!$A$4:$AP$75,AO$5-2008,0)</f>
        <v>3328460.5</v>
      </c>
      <c r="AP46">
        <f>VLOOKUP($B46,[1]AQR!$A$4:$AP$75,AP$5-2008,0)</f>
        <v>3423065</v>
      </c>
      <c r="AQ46">
        <f>VLOOKUP($B46,[1]AQR!$A$4:$AP$75,AQ$5-2008,0)</f>
        <v>3519516.25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</row>
    <row r="47" spans="1:93">
      <c r="A47" s="25">
        <v>42</v>
      </c>
      <c r="B47" s="22" t="str">
        <f>VLOOKUP(A47,Titles!$C$1:$D$90,2)</f>
        <v>IN</v>
      </c>
      <c r="C47">
        <f>VLOOKUP($B47,[1]AQR!$A$4:$AP$75,C$5-2008,0)</f>
        <v>259884.14060000001</v>
      </c>
      <c r="D47">
        <f>VLOOKUP($B47,[1]AQR!$A$4:$AP$75,D$5-2008,0)</f>
        <v>272485.71879999997</v>
      </c>
      <c r="E47">
        <f>VLOOKUP($B47,[1]AQR!$A$4:$AP$75,E$5-2008,0)</f>
        <v>275821.5625</v>
      </c>
      <c r="F47">
        <f>VLOOKUP($B47,[1]AQR!$A$4:$AP$75,F$5-2008,0)</f>
        <v>289416.625</v>
      </c>
      <c r="G47">
        <f>VLOOKUP($B47,[1]AQR!$A$4:$AP$75,G$5-2008,0)</f>
        <v>287469.3125</v>
      </c>
      <c r="H47">
        <f>VLOOKUP($B47,[1]AQR!$A$4:$AP$75,H$5-2008,0)</f>
        <v>288993.1875</v>
      </c>
      <c r="I47">
        <f>VLOOKUP($B47,[1]AQR!$A$4:$AP$75,I$5-2008,0)</f>
        <v>303438.03120000003</v>
      </c>
      <c r="J47">
        <f>VLOOKUP($B47,[1]AQR!$A$4:$AP$75,J$5-2008,0)</f>
        <v>310217.46879999997</v>
      </c>
      <c r="K47">
        <f>VLOOKUP($B47,[1]AQR!$A$4:$AP$75,K$5-2008,0)</f>
        <v>326741.71879999997</v>
      </c>
      <c r="L47">
        <f>VLOOKUP($B47,[1]AQR!$A$4:$AP$75,L$5-2008,0)</f>
        <v>334477.3125</v>
      </c>
      <c r="M47">
        <f>VLOOKUP($B47,[1]AQR!$A$4:$AP$75,M$5-2008,0)</f>
        <v>339760.53120000003</v>
      </c>
      <c r="N47">
        <f>VLOOKUP($B47,[1]AQR!$A$4:$AP$75,N$5-2008,0)</f>
        <v>398596.875</v>
      </c>
      <c r="O47">
        <f>VLOOKUP($B47,[1]AQR!$A$4:$AP$75,O$5-2008,0)</f>
        <v>340732.71879999997</v>
      </c>
      <c r="P47">
        <f>VLOOKUP($B47,[1]AQR!$A$4:$AP$75,P$5-2008,0)</f>
        <v>353706.375</v>
      </c>
      <c r="Q47">
        <f>VLOOKUP($B47,[1]AQR!$A$4:$AP$75,Q$5-2008,0)</f>
        <v>372311.65620000003</v>
      </c>
      <c r="R47">
        <f>VLOOKUP($B47,[1]AQR!$A$4:$AP$75,R$5-2008,0)</f>
        <v>385804.09379999997</v>
      </c>
      <c r="S47">
        <f>VLOOKUP($B47,[1]AQR!$A$4:$AP$75,S$5-2008,0)</f>
        <v>398283.3125</v>
      </c>
      <c r="T47">
        <f>VLOOKUP($B47,[1]AQR!$A$4:$AP$75,T$5-2008,0)</f>
        <v>408484.8125</v>
      </c>
      <c r="U47">
        <f>VLOOKUP($B47,[1]AQR!$A$4:$AP$75,U$5-2008,0)</f>
        <v>425098.3125</v>
      </c>
      <c r="V47">
        <f>VLOOKUP($B47,[1]AQR!$A$4:$AP$75,V$5-2008,0)</f>
        <v>441621.4375</v>
      </c>
      <c r="W47">
        <f>VLOOKUP($B47,[1]AQR!$A$4:$AP$75,W$5-2008,0)</f>
        <v>440875.125</v>
      </c>
      <c r="X47">
        <f>VLOOKUP($B47,[1]AQR!$A$4:$AP$75,X$5-2008,0)</f>
        <v>449919.25</v>
      </c>
      <c r="Y47">
        <f>VLOOKUP($B47,[1]AQR!$A$4:$AP$75,Y$5-2008,0)</f>
        <v>459132.21879999997</v>
      </c>
      <c r="Z47">
        <f>VLOOKUP($B47,[1]AQR!$A$4:$AP$75,Z$5-2008,0)</f>
        <v>468528.375</v>
      </c>
      <c r="AA47">
        <f>VLOOKUP($B47,[1]AQR!$A$4:$AP$75,AA$5-2008,0)</f>
        <v>478116.6875</v>
      </c>
      <c r="AB47">
        <f>VLOOKUP($B47,[1]AQR!$A$4:$AP$75,AB$5-2008,0)</f>
        <v>487900.4375</v>
      </c>
      <c r="AC47">
        <f>VLOOKUP($B47,[1]AQR!$A$4:$AP$75,AC$5-2008,0)</f>
        <v>497777.34379999997</v>
      </c>
      <c r="AD47">
        <f>VLOOKUP($B47,[1]AQR!$A$4:$AP$75,AD$5-2008,0)</f>
        <v>507858.875</v>
      </c>
      <c r="AE47">
        <f>VLOOKUP($B47,[1]AQR!$A$4:$AP$75,AE$5-2008,0)</f>
        <v>518141.84379999997</v>
      </c>
      <c r="AF47">
        <f>VLOOKUP($B47,[1]AQR!$A$4:$AP$75,AF$5-2008,0)</f>
        <v>528622.3125</v>
      </c>
      <c r="AG47">
        <f>VLOOKUP($B47,[1]AQR!$A$4:$AP$75,AG$5-2008,0)</f>
        <v>539325.5</v>
      </c>
      <c r="AH47">
        <f>VLOOKUP($B47,[1]AQR!$A$4:$AP$75,AH$5-2008,0)</f>
        <v>561023.9375</v>
      </c>
      <c r="AI47">
        <f>VLOOKUP($B47,[1]AQR!$A$4:$AP$75,AI$5-2008,0)</f>
        <v>583362.75</v>
      </c>
      <c r="AJ47">
        <f>VLOOKUP($B47,[1]AQR!$A$4:$AP$75,AJ$5-2008,0)</f>
        <v>606441.8125</v>
      </c>
      <c r="AK47">
        <f>VLOOKUP($B47,[1]AQR!$A$4:$AP$75,AK$5-2008,0)</f>
        <v>630172.5</v>
      </c>
      <c r="AL47">
        <f>VLOOKUP($B47,[1]AQR!$A$4:$AP$75,AL$5-2008,0)</f>
        <v>654675</v>
      </c>
      <c r="AM47">
        <f>VLOOKUP($B47,[1]AQR!$A$4:$AP$75,AM$5-2008,0)</f>
        <v>679808.25</v>
      </c>
      <c r="AN47">
        <f>VLOOKUP($B47,[1]AQR!$A$4:$AP$75,AN$5-2008,0)</f>
        <v>705641.125</v>
      </c>
      <c r="AO47">
        <f>VLOOKUP($B47,[1]AQR!$A$4:$AP$75,AO$5-2008,0)</f>
        <v>732216.375</v>
      </c>
      <c r="AP47">
        <f>VLOOKUP($B47,[1]AQR!$A$4:$AP$75,AP$5-2008,0)</f>
        <v>759543</v>
      </c>
      <c r="AQ47">
        <f>VLOOKUP($B47,[1]AQR!$A$4:$AP$75,AQ$5-2008,0)</f>
        <v>787582.625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</row>
    <row r="48" spans="1:93">
      <c r="A48" s="25">
        <v>43</v>
      </c>
      <c r="B48" s="22" t="str">
        <f>VLOOKUP(A48,Titles!$C$1:$D$90,2)</f>
        <v>MX</v>
      </c>
      <c r="C48">
        <f>VLOOKUP($B48,[1]AQR!$A$4:$AP$75,C$5-2008,0)</f>
        <v>39171.390599999999</v>
      </c>
      <c r="D48">
        <f>VLOOKUP($B48,[1]AQR!$A$4:$AP$75,D$5-2008,0)</f>
        <v>41287.847699999998</v>
      </c>
      <c r="E48">
        <f>VLOOKUP($B48,[1]AQR!$A$4:$AP$75,E$5-2008,0)</f>
        <v>45715.113299999997</v>
      </c>
      <c r="F48">
        <f>VLOOKUP($B48,[1]AQR!$A$4:$AP$75,F$5-2008,0)</f>
        <v>45854.671900000001</v>
      </c>
      <c r="G48">
        <f>VLOOKUP($B48,[1]AQR!$A$4:$AP$75,G$5-2008,0)</f>
        <v>55009.941400000003</v>
      </c>
      <c r="H48">
        <f>VLOOKUP($B48,[1]AQR!$A$4:$AP$75,H$5-2008,0)</f>
        <v>68859.625</v>
      </c>
      <c r="I48">
        <f>VLOOKUP($B48,[1]AQR!$A$4:$AP$75,I$5-2008,0)</f>
        <v>73140.445300000007</v>
      </c>
      <c r="J48">
        <f>VLOOKUP($B48,[1]AQR!$A$4:$AP$75,J$5-2008,0)</f>
        <v>75452.117199999993</v>
      </c>
      <c r="K48">
        <f>VLOOKUP($B48,[1]AQR!$A$4:$AP$75,K$5-2008,0)</f>
        <v>76250.015599999999</v>
      </c>
      <c r="L48">
        <f>VLOOKUP($B48,[1]AQR!$A$4:$AP$75,L$5-2008,0)</f>
        <v>75370.023400000005</v>
      </c>
      <c r="M48">
        <f>VLOOKUP($B48,[1]AQR!$A$4:$AP$75,M$5-2008,0)</f>
        <v>73965.960900000005</v>
      </c>
      <c r="N48">
        <f>VLOOKUP($B48,[1]AQR!$A$4:$AP$75,N$5-2008,0)</f>
        <v>78745.539099999995</v>
      </c>
      <c r="O48">
        <f>VLOOKUP($B48,[1]AQR!$A$4:$AP$75,O$5-2008,0)</f>
        <v>78602.375</v>
      </c>
      <c r="P48">
        <f>VLOOKUP($B48,[1]AQR!$A$4:$AP$75,P$5-2008,0)</f>
        <v>78855.234400000001</v>
      </c>
      <c r="Q48">
        <f>VLOOKUP($B48,[1]AQR!$A$4:$AP$75,Q$5-2008,0)</f>
        <v>79566.125</v>
      </c>
      <c r="R48">
        <f>VLOOKUP($B48,[1]AQR!$A$4:$AP$75,R$5-2008,0)</f>
        <v>80520.757800000007</v>
      </c>
      <c r="S48">
        <f>VLOOKUP($B48,[1]AQR!$A$4:$AP$75,S$5-2008,0)</f>
        <v>81436.078099999999</v>
      </c>
      <c r="T48">
        <f>VLOOKUP($B48,[1]AQR!$A$4:$AP$75,T$5-2008,0)</f>
        <v>82304.796900000001</v>
      </c>
      <c r="U48">
        <f>VLOOKUP($B48,[1]AQR!$A$4:$AP$75,U$5-2008,0)</f>
        <v>83078.75</v>
      </c>
      <c r="V48">
        <f>VLOOKUP($B48,[1]AQR!$A$4:$AP$75,V$5-2008,0)</f>
        <v>83820.796900000001</v>
      </c>
      <c r="W48">
        <f>VLOOKUP($B48,[1]AQR!$A$4:$AP$75,W$5-2008,0)</f>
        <v>84522.359400000001</v>
      </c>
      <c r="X48">
        <f>VLOOKUP($B48,[1]AQR!$A$4:$AP$75,X$5-2008,0)</f>
        <v>85964.656199999998</v>
      </c>
      <c r="Y48">
        <f>VLOOKUP($B48,[1]AQR!$A$4:$AP$75,Y$5-2008,0)</f>
        <v>87429.992199999993</v>
      </c>
      <c r="Z48">
        <f>VLOOKUP($B48,[1]AQR!$A$4:$AP$75,Z$5-2008,0)</f>
        <v>88905.703099999999</v>
      </c>
      <c r="AA48">
        <f>VLOOKUP($B48,[1]AQR!$A$4:$AP$75,AA$5-2008,0)</f>
        <v>90395.898400000005</v>
      </c>
      <c r="AB48">
        <f>VLOOKUP($B48,[1]AQR!$A$4:$AP$75,AB$5-2008,0)</f>
        <v>91899.781300000002</v>
      </c>
      <c r="AC48">
        <f>VLOOKUP($B48,[1]AQR!$A$4:$AP$75,AC$5-2008,0)</f>
        <v>94102.257800000007</v>
      </c>
      <c r="AD48">
        <f>VLOOKUP($B48,[1]AQR!$A$4:$AP$75,AD$5-2008,0)</f>
        <v>96311.093800000002</v>
      </c>
      <c r="AE48">
        <f>VLOOKUP($B48,[1]AQR!$A$4:$AP$75,AE$5-2008,0)</f>
        <v>98525.515599999999</v>
      </c>
      <c r="AF48">
        <f>VLOOKUP($B48,[1]AQR!$A$4:$AP$75,AF$5-2008,0)</f>
        <v>100757.5156</v>
      </c>
      <c r="AG48">
        <f>VLOOKUP($B48,[1]AQR!$A$4:$AP$75,AG$5-2008,0)</f>
        <v>102999.89840000001</v>
      </c>
      <c r="AH48">
        <f>VLOOKUP($B48,[1]AQR!$A$4:$AP$75,AH$5-2008,0)</f>
        <v>105227.6562</v>
      </c>
      <c r="AI48">
        <f>VLOOKUP($B48,[1]AQR!$A$4:$AP$75,AI$5-2008,0)</f>
        <v>107466.1562</v>
      </c>
      <c r="AJ48">
        <f>VLOOKUP($B48,[1]AQR!$A$4:$AP$75,AJ$5-2008,0)</f>
        <v>109723.9688</v>
      </c>
      <c r="AK48">
        <f>VLOOKUP($B48,[1]AQR!$A$4:$AP$75,AK$5-2008,0)</f>
        <v>111996.71090000001</v>
      </c>
      <c r="AL48">
        <f>VLOOKUP($B48,[1]AQR!$A$4:$AP$75,AL$5-2008,0)</f>
        <v>114285.4531</v>
      </c>
      <c r="AM48">
        <f>VLOOKUP($B48,[1]AQR!$A$4:$AP$75,AM$5-2008,0)</f>
        <v>116597.63280000001</v>
      </c>
      <c r="AN48">
        <f>VLOOKUP($B48,[1]AQR!$A$4:$AP$75,AN$5-2008,0)</f>
        <v>118933.2344</v>
      </c>
      <c r="AO48">
        <f>VLOOKUP($B48,[1]AQR!$A$4:$AP$75,AO$5-2008,0)</f>
        <v>121295.42969999999</v>
      </c>
      <c r="AP48">
        <f>VLOOKUP($B48,[1]AQR!$A$4:$AP$75,AP$5-2008,0)</f>
        <v>123684.64840000001</v>
      </c>
      <c r="AQ48">
        <f>VLOOKUP($B48,[1]AQR!$A$4:$AP$75,AQ$5-2008,0)</f>
        <v>126104.33590000001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</row>
    <row r="49" spans="1:93">
      <c r="A49" s="25">
        <v>44</v>
      </c>
      <c r="B49" s="22" t="str">
        <f>VLOOKUP(A49,Titles!$C$1:$D$90,2)</f>
        <v>BR</v>
      </c>
      <c r="C49">
        <f>VLOOKUP($B49,[1]AQR!$A$4:$AP$75,C$5-2008,0)</f>
        <v>110518.39840000001</v>
      </c>
      <c r="D49">
        <f>VLOOKUP($B49,[1]AQR!$A$4:$AP$75,D$5-2008,0)</f>
        <v>118117.4844</v>
      </c>
      <c r="E49">
        <f>VLOOKUP($B49,[1]AQR!$A$4:$AP$75,E$5-2008,0)</f>
        <v>117920.1406</v>
      </c>
      <c r="F49">
        <f>VLOOKUP($B49,[1]AQR!$A$4:$AP$75,F$5-2008,0)</f>
        <v>123622.35159999999</v>
      </c>
      <c r="G49">
        <f>VLOOKUP($B49,[1]AQR!$A$4:$AP$75,G$5-2008,0)</f>
        <v>132245.89060000001</v>
      </c>
      <c r="H49">
        <f>VLOOKUP($B49,[1]AQR!$A$4:$AP$75,H$5-2008,0)</f>
        <v>136591.70310000001</v>
      </c>
      <c r="I49">
        <f>VLOOKUP($B49,[1]AQR!$A$4:$AP$75,I$5-2008,0)</f>
        <v>129428.2812</v>
      </c>
      <c r="J49">
        <f>VLOOKUP($B49,[1]AQR!$A$4:$AP$75,J$5-2008,0)</f>
        <v>145132.85939999999</v>
      </c>
      <c r="K49">
        <f>VLOOKUP($B49,[1]AQR!$A$4:$AP$75,K$5-2008,0)</f>
        <v>145104.1875</v>
      </c>
      <c r="L49">
        <f>VLOOKUP($B49,[1]AQR!$A$4:$AP$75,L$5-2008,0)</f>
        <v>145635.67189999999</v>
      </c>
      <c r="M49">
        <f>VLOOKUP($B49,[1]AQR!$A$4:$AP$75,M$5-2008,0)</f>
        <v>149772</v>
      </c>
      <c r="N49">
        <f>VLOOKUP($B49,[1]AQR!$A$4:$AP$75,N$5-2008,0)</f>
        <v>160319.4062</v>
      </c>
      <c r="O49">
        <f>VLOOKUP($B49,[1]AQR!$A$4:$AP$75,O$5-2008,0)</f>
        <v>166882.2188</v>
      </c>
      <c r="P49">
        <f>VLOOKUP($B49,[1]AQR!$A$4:$AP$75,P$5-2008,0)</f>
        <v>170354.0312</v>
      </c>
      <c r="Q49">
        <f>VLOOKUP($B49,[1]AQR!$A$4:$AP$75,Q$5-2008,0)</f>
        <v>175748.32810000001</v>
      </c>
      <c r="R49">
        <f>VLOOKUP($B49,[1]AQR!$A$4:$AP$75,R$5-2008,0)</f>
        <v>178237.9375</v>
      </c>
      <c r="S49">
        <f>VLOOKUP($B49,[1]AQR!$A$4:$AP$75,S$5-2008,0)</f>
        <v>180105.5312</v>
      </c>
      <c r="T49">
        <f>VLOOKUP($B49,[1]AQR!$A$4:$AP$75,T$5-2008,0)</f>
        <v>182045.2812</v>
      </c>
      <c r="U49">
        <f>VLOOKUP($B49,[1]AQR!$A$4:$AP$75,U$5-2008,0)</f>
        <v>183545.0625</v>
      </c>
      <c r="V49">
        <f>VLOOKUP($B49,[1]AQR!$A$4:$AP$75,V$5-2008,0)</f>
        <v>185058.25</v>
      </c>
      <c r="W49">
        <f>VLOOKUP($B49,[1]AQR!$A$4:$AP$75,W$5-2008,0)</f>
        <v>188278.5</v>
      </c>
      <c r="X49">
        <f>VLOOKUP($B49,[1]AQR!$A$4:$AP$75,X$5-2008,0)</f>
        <v>190431.01560000001</v>
      </c>
      <c r="Y49">
        <f>VLOOKUP($B49,[1]AQR!$A$4:$AP$75,Y$5-2008,0)</f>
        <v>192628.9375</v>
      </c>
      <c r="Z49">
        <f>VLOOKUP($B49,[1]AQR!$A$4:$AP$75,Z$5-2008,0)</f>
        <v>194878.2188</v>
      </c>
      <c r="AA49">
        <f>VLOOKUP($B49,[1]AQR!$A$4:$AP$75,AA$5-2008,0)</f>
        <v>197177.8125</v>
      </c>
      <c r="AB49">
        <f>VLOOKUP($B49,[1]AQR!$A$4:$AP$75,AB$5-2008,0)</f>
        <v>199513.1562</v>
      </c>
      <c r="AC49">
        <f>VLOOKUP($B49,[1]AQR!$A$4:$AP$75,AC$5-2008,0)</f>
        <v>201661.70310000001</v>
      </c>
      <c r="AD49">
        <f>VLOOKUP($B49,[1]AQR!$A$4:$AP$75,AD$5-2008,0)</f>
        <v>203845.4688</v>
      </c>
      <c r="AE49">
        <f>VLOOKUP($B49,[1]AQR!$A$4:$AP$75,AE$5-2008,0)</f>
        <v>206082.79689999999</v>
      </c>
      <c r="AF49">
        <f>VLOOKUP($B49,[1]AQR!$A$4:$AP$75,AF$5-2008,0)</f>
        <v>208360.95310000001</v>
      </c>
      <c r="AG49">
        <f>VLOOKUP($B49,[1]AQR!$A$4:$AP$75,AG$5-2008,0)</f>
        <v>210683.4375</v>
      </c>
      <c r="AH49">
        <f>VLOOKUP($B49,[1]AQR!$A$4:$AP$75,AH$5-2008,0)</f>
        <v>214837.10939999999</v>
      </c>
      <c r="AI49">
        <f>VLOOKUP($B49,[1]AQR!$A$4:$AP$75,AI$5-2008,0)</f>
        <v>219065.625</v>
      </c>
      <c r="AJ49">
        <f>VLOOKUP($B49,[1]AQR!$A$4:$AP$75,AJ$5-2008,0)</f>
        <v>223376.25</v>
      </c>
      <c r="AK49">
        <f>VLOOKUP($B49,[1]AQR!$A$4:$AP$75,AK$5-2008,0)</f>
        <v>227761.73439999999</v>
      </c>
      <c r="AL49">
        <f>VLOOKUP($B49,[1]AQR!$A$4:$AP$75,AL$5-2008,0)</f>
        <v>232217.625</v>
      </c>
      <c r="AM49">
        <f>VLOOKUP($B49,[1]AQR!$A$4:$AP$75,AM$5-2008,0)</f>
        <v>236759.95310000001</v>
      </c>
      <c r="AN49">
        <f>VLOOKUP($B49,[1]AQR!$A$4:$AP$75,AN$5-2008,0)</f>
        <v>241372.04689999999</v>
      </c>
      <c r="AO49">
        <f>VLOOKUP($B49,[1]AQR!$A$4:$AP$75,AO$5-2008,0)</f>
        <v>246065.9688</v>
      </c>
      <c r="AP49">
        <f>VLOOKUP($B49,[1]AQR!$A$4:$AP$75,AP$5-2008,0)</f>
        <v>250837.89060000001</v>
      </c>
      <c r="AQ49">
        <f>VLOOKUP($B49,[1]AQR!$A$4:$AP$75,AQ$5-2008,0)</f>
        <v>255702.8125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</row>
    <row r="50" spans="1:93">
      <c r="A50" s="25">
        <v>45</v>
      </c>
      <c r="B50" s="22" t="str">
        <f>VLOOKUP(A50,Titles!$C$1:$D$90,2)</f>
        <v>AR</v>
      </c>
      <c r="C50">
        <f>VLOOKUP($B50,[1]AQR!$A$4:$AP$75,C$5-2008,0)</f>
        <v>20352.664100000002</v>
      </c>
      <c r="D50">
        <f>VLOOKUP($B50,[1]AQR!$A$4:$AP$75,D$5-2008,0)</f>
        <v>23305.511699999999</v>
      </c>
      <c r="E50">
        <f>VLOOKUP($B50,[1]AQR!$A$4:$AP$75,E$5-2008,0)</f>
        <v>16773.1113</v>
      </c>
      <c r="F50">
        <f>VLOOKUP($B50,[1]AQR!$A$4:$AP$75,F$5-2008,0)</f>
        <v>20801.859400000001</v>
      </c>
      <c r="G50">
        <f>VLOOKUP($B50,[1]AQR!$A$4:$AP$75,G$5-2008,0)</f>
        <v>21447.603500000001</v>
      </c>
      <c r="H50">
        <f>VLOOKUP($B50,[1]AQR!$A$4:$AP$75,H$5-2008,0)</f>
        <v>23064.4902</v>
      </c>
      <c r="I50">
        <f>VLOOKUP($B50,[1]AQR!$A$4:$AP$75,I$5-2008,0)</f>
        <v>21976.0645</v>
      </c>
      <c r="J50">
        <f>VLOOKUP($B50,[1]AQR!$A$4:$AP$75,J$5-2008,0)</f>
        <v>22634.464800000002</v>
      </c>
      <c r="K50">
        <f>VLOOKUP($B50,[1]AQR!$A$4:$AP$75,K$5-2008,0)</f>
        <v>19425.140599999999</v>
      </c>
      <c r="L50">
        <f>VLOOKUP($B50,[1]AQR!$A$4:$AP$75,L$5-2008,0)</f>
        <v>18309.783200000002</v>
      </c>
      <c r="M50">
        <f>VLOOKUP($B50,[1]AQR!$A$4:$AP$75,M$5-2008,0)</f>
        <v>17762.158200000002</v>
      </c>
      <c r="N50">
        <f>VLOOKUP($B50,[1]AQR!$A$4:$AP$75,N$5-2008,0)</f>
        <v>20945.664100000002</v>
      </c>
      <c r="O50">
        <f>VLOOKUP($B50,[1]AQR!$A$4:$AP$75,O$5-2008,0)</f>
        <v>22234.281200000001</v>
      </c>
      <c r="P50">
        <f>VLOOKUP($B50,[1]AQR!$A$4:$AP$75,P$5-2008,0)</f>
        <v>22918.828099999999</v>
      </c>
      <c r="Q50">
        <f>VLOOKUP($B50,[1]AQR!$A$4:$AP$75,Q$5-2008,0)</f>
        <v>23623.6211</v>
      </c>
      <c r="R50">
        <f>VLOOKUP($B50,[1]AQR!$A$4:$AP$75,R$5-2008,0)</f>
        <v>24232.8652</v>
      </c>
      <c r="S50">
        <f>VLOOKUP($B50,[1]AQR!$A$4:$AP$75,S$5-2008,0)</f>
        <v>24825.132799999999</v>
      </c>
      <c r="T50">
        <f>VLOOKUP($B50,[1]AQR!$A$4:$AP$75,T$5-2008,0)</f>
        <v>25473.1875</v>
      </c>
      <c r="U50">
        <f>VLOOKUP($B50,[1]AQR!$A$4:$AP$75,U$5-2008,0)</f>
        <v>26520.492200000001</v>
      </c>
      <c r="V50">
        <f>VLOOKUP($B50,[1]AQR!$A$4:$AP$75,V$5-2008,0)</f>
        <v>27592.992200000001</v>
      </c>
      <c r="W50">
        <f>VLOOKUP($B50,[1]AQR!$A$4:$AP$75,W$5-2008,0)</f>
        <v>28397.1289</v>
      </c>
      <c r="X50">
        <f>VLOOKUP($B50,[1]AQR!$A$4:$AP$75,X$5-2008,0)</f>
        <v>29515.998</v>
      </c>
      <c r="Y50">
        <f>VLOOKUP($B50,[1]AQR!$A$4:$AP$75,Y$5-2008,0)</f>
        <v>30667.714800000002</v>
      </c>
      <c r="Z50">
        <f>VLOOKUP($B50,[1]AQR!$A$4:$AP$75,Z$5-2008,0)</f>
        <v>31844.968799999999</v>
      </c>
      <c r="AA50">
        <f>VLOOKUP($B50,[1]AQR!$A$4:$AP$75,AA$5-2008,0)</f>
        <v>33052.410199999998</v>
      </c>
      <c r="AB50">
        <f>VLOOKUP($B50,[1]AQR!$A$4:$AP$75,AB$5-2008,0)</f>
        <v>34297.156199999998</v>
      </c>
      <c r="AC50">
        <f>VLOOKUP($B50,[1]AQR!$A$4:$AP$75,AC$5-2008,0)</f>
        <v>35168.273399999998</v>
      </c>
      <c r="AD50">
        <f>VLOOKUP($B50,[1]AQR!$A$4:$AP$75,AD$5-2008,0)</f>
        <v>36053.0625</v>
      </c>
      <c r="AE50">
        <f>VLOOKUP($B50,[1]AQR!$A$4:$AP$75,AE$5-2008,0)</f>
        <v>36948.507799999999</v>
      </c>
      <c r="AF50">
        <f>VLOOKUP($B50,[1]AQR!$A$4:$AP$75,AF$5-2008,0)</f>
        <v>37859.941400000003</v>
      </c>
      <c r="AG50">
        <f>VLOOKUP($B50,[1]AQR!$A$4:$AP$75,AG$5-2008,0)</f>
        <v>38792.128900000003</v>
      </c>
      <c r="AH50">
        <f>VLOOKUP($B50,[1]AQR!$A$4:$AP$75,AH$5-2008,0)</f>
        <v>39844.816400000003</v>
      </c>
      <c r="AI50">
        <f>VLOOKUP($B50,[1]AQR!$A$4:$AP$75,AI$5-2008,0)</f>
        <v>40915.093800000002</v>
      </c>
      <c r="AJ50">
        <f>VLOOKUP($B50,[1]AQR!$A$4:$AP$75,AJ$5-2008,0)</f>
        <v>42003.457000000002</v>
      </c>
      <c r="AK50">
        <f>VLOOKUP($B50,[1]AQR!$A$4:$AP$75,AK$5-2008,0)</f>
        <v>43107.25</v>
      </c>
      <c r="AL50">
        <f>VLOOKUP($B50,[1]AQR!$A$4:$AP$75,AL$5-2008,0)</f>
        <v>44222.308599999997</v>
      </c>
      <c r="AM50">
        <f>VLOOKUP($B50,[1]AQR!$A$4:$AP$75,AM$5-2008,0)</f>
        <v>45356.535199999998</v>
      </c>
      <c r="AN50">
        <f>VLOOKUP($B50,[1]AQR!$A$4:$AP$75,AN$5-2008,0)</f>
        <v>46501.699200000003</v>
      </c>
      <c r="AO50">
        <f>VLOOKUP($B50,[1]AQR!$A$4:$AP$75,AO$5-2008,0)</f>
        <v>47660.710899999998</v>
      </c>
      <c r="AP50">
        <f>VLOOKUP($B50,[1]AQR!$A$4:$AP$75,AP$5-2008,0)</f>
        <v>48840.972699999998</v>
      </c>
      <c r="AQ50">
        <f>VLOOKUP($B50,[1]AQR!$A$4:$AP$75,AQ$5-2008,0)</f>
        <v>50031.140599999999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</row>
    <row r="51" spans="1:93">
      <c r="A51" s="25">
        <v>46</v>
      </c>
      <c r="B51" s="22" t="str">
        <f>VLOOKUP(A51,Titles!$C$1:$D$90,2)</f>
        <v>CO</v>
      </c>
      <c r="C51">
        <f>VLOOKUP($B51,[1]AQR!$A$4:$AP$75,C$5-2008,0)</f>
        <v>19357.458999999999</v>
      </c>
      <c r="D51">
        <f>VLOOKUP($B51,[1]AQR!$A$4:$AP$75,D$5-2008,0)</f>
        <v>20245.6973</v>
      </c>
      <c r="E51">
        <f>VLOOKUP($B51,[1]AQR!$A$4:$AP$75,E$5-2008,0)</f>
        <v>21512.3887</v>
      </c>
      <c r="F51">
        <f>VLOOKUP($B51,[1]AQR!$A$4:$AP$75,F$5-2008,0)</f>
        <v>22351.7539</v>
      </c>
      <c r="G51">
        <f>VLOOKUP($B51,[1]AQR!$A$4:$AP$75,G$5-2008,0)</f>
        <v>23002.0586</v>
      </c>
      <c r="H51">
        <f>VLOOKUP($B51,[1]AQR!$A$4:$AP$75,H$5-2008,0)</f>
        <v>23990.525399999999</v>
      </c>
      <c r="I51">
        <f>VLOOKUP($B51,[1]AQR!$A$4:$AP$75,I$5-2008,0)</f>
        <v>24646.8145</v>
      </c>
      <c r="J51">
        <f>VLOOKUP($B51,[1]AQR!$A$4:$AP$75,J$5-2008,0)</f>
        <v>25993.5723</v>
      </c>
      <c r="K51">
        <f>VLOOKUP($B51,[1]AQR!$A$4:$AP$75,K$5-2008,0)</f>
        <v>26484.220700000002</v>
      </c>
      <c r="L51">
        <f>VLOOKUP($B51,[1]AQR!$A$4:$AP$75,L$5-2008,0)</f>
        <v>27215.646499999999</v>
      </c>
      <c r="M51">
        <f>VLOOKUP($B51,[1]AQR!$A$4:$AP$75,M$5-2008,0)</f>
        <v>27307.0039</v>
      </c>
      <c r="N51">
        <f>VLOOKUP($B51,[1]AQR!$A$4:$AP$75,N$5-2008,0)</f>
        <v>32081.546900000001</v>
      </c>
      <c r="O51">
        <f>VLOOKUP($B51,[1]AQR!$A$4:$AP$75,O$5-2008,0)</f>
        <v>34964.703099999999</v>
      </c>
      <c r="P51">
        <f>VLOOKUP($B51,[1]AQR!$A$4:$AP$75,P$5-2008,0)</f>
        <v>35958.554700000001</v>
      </c>
      <c r="Q51">
        <f>VLOOKUP($B51,[1]AQR!$A$4:$AP$75,Q$5-2008,0)</f>
        <v>37425.695299999999</v>
      </c>
      <c r="R51">
        <f>VLOOKUP($B51,[1]AQR!$A$4:$AP$75,R$5-2008,0)</f>
        <v>39166.589800000002</v>
      </c>
      <c r="S51">
        <f>VLOOKUP($B51,[1]AQR!$A$4:$AP$75,S$5-2008,0)</f>
        <v>40991.292999999998</v>
      </c>
      <c r="T51">
        <f>VLOOKUP($B51,[1]AQR!$A$4:$AP$75,T$5-2008,0)</f>
        <v>42882.710899999998</v>
      </c>
      <c r="U51">
        <f>VLOOKUP($B51,[1]AQR!$A$4:$AP$75,U$5-2008,0)</f>
        <v>44558.160199999998</v>
      </c>
      <c r="V51">
        <f>VLOOKUP($B51,[1]AQR!$A$4:$AP$75,V$5-2008,0)</f>
        <v>46283.125</v>
      </c>
      <c r="W51">
        <f>VLOOKUP($B51,[1]AQR!$A$4:$AP$75,W$5-2008,0)</f>
        <v>47571.242200000001</v>
      </c>
      <c r="X51">
        <f>VLOOKUP($B51,[1]AQR!$A$4:$AP$75,X$5-2008,0)</f>
        <v>49514.015599999999</v>
      </c>
      <c r="Y51">
        <f>VLOOKUP($B51,[1]AQR!$A$4:$AP$75,Y$5-2008,0)</f>
        <v>51518.359400000001</v>
      </c>
      <c r="Z51">
        <f>VLOOKUP($B51,[1]AQR!$A$4:$AP$75,Z$5-2008,0)</f>
        <v>53582.023399999998</v>
      </c>
      <c r="AA51">
        <f>VLOOKUP($B51,[1]AQR!$A$4:$AP$75,AA$5-2008,0)</f>
        <v>55708.226600000002</v>
      </c>
      <c r="AB51">
        <f>VLOOKUP($B51,[1]AQR!$A$4:$AP$75,AB$5-2008,0)</f>
        <v>57895.132799999999</v>
      </c>
      <c r="AC51">
        <f>VLOOKUP($B51,[1]AQR!$A$4:$AP$75,AC$5-2008,0)</f>
        <v>59357.304700000001</v>
      </c>
      <c r="AD51">
        <f>VLOOKUP($B51,[1]AQR!$A$4:$AP$75,AD$5-2008,0)</f>
        <v>60850.546900000001</v>
      </c>
      <c r="AE51">
        <f>VLOOKUP($B51,[1]AQR!$A$4:$AP$75,AE$5-2008,0)</f>
        <v>62373.089800000002</v>
      </c>
      <c r="AF51">
        <f>VLOOKUP($B51,[1]AQR!$A$4:$AP$75,AF$5-2008,0)</f>
        <v>63927.742200000001</v>
      </c>
      <c r="AG51">
        <f>VLOOKUP($B51,[1]AQR!$A$4:$AP$75,AG$5-2008,0)</f>
        <v>65513.125</v>
      </c>
      <c r="AH51">
        <f>VLOOKUP($B51,[1]AQR!$A$4:$AP$75,AH$5-2008,0)</f>
        <v>67390.289099999995</v>
      </c>
      <c r="AI51">
        <f>VLOOKUP($B51,[1]AQR!$A$4:$AP$75,AI$5-2008,0)</f>
        <v>69310.968800000002</v>
      </c>
      <c r="AJ51">
        <f>VLOOKUP($B51,[1]AQR!$A$4:$AP$75,AJ$5-2008,0)</f>
        <v>71273.953099999999</v>
      </c>
      <c r="AK51">
        <f>VLOOKUP($B51,[1]AQR!$A$4:$AP$75,AK$5-2008,0)</f>
        <v>73282.882800000007</v>
      </c>
      <c r="AL51">
        <f>VLOOKUP($B51,[1]AQR!$A$4:$AP$75,AL$5-2008,0)</f>
        <v>75333.445300000007</v>
      </c>
      <c r="AM51">
        <f>VLOOKUP($B51,[1]AQR!$A$4:$AP$75,AM$5-2008,0)</f>
        <v>77432.781199999998</v>
      </c>
      <c r="AN51">
        <f>VLOOKUP($B51,[1]AQR!$A$4:$AP$75,AN$5-2008,0)</f>
        <v>79579.195300000007</v>
      </c>
      <c r="AO51">
        <f>VLOOKUP($B51,[1]AQR!$A$4:$AP$75,AO$5-2008,0)</f>
        <v>81776.828099999999</v>
      </c>
      <c r="AP51">
        <f>VLOOKUP($B51,[1]AQR!$A$4:$AP$75,AP$5-2008,0)</f>
        <v>84019.140599999999</v>
      </c>
      <c r="AQ51">
        <f>VLOOKUP($B51,[1]AQR!$A$4:$AP$75,AQ$5-2008,0)</f>
        <v>86309.843800000002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</row>
    <row r="52" spans="1:93">
      <c r="A52" s="25">
        <v>47</v>
      </c>
      <c r="B52" s="22" t="str">
        <f>VLOOKUP(A52,Titles!$C$1:$D$90,2)</f>
        <v>LA</v>
      </c>
      <c r="C52">
        <f>VLOOKUP($B52,[1]AQR!$A$4:$AP$75,C$5-2008,0)</f>
        <v>87037.453099999999</v>
      </c>
      <c r="D52">
        <f>VLOOKUP($B52,[1]AQR!$A$4:$AP$75,D$5-2008,0)</f>
        <v>109614.7656</v>
      </c>
      <c r="E52">
        <f>VLOOKUP($B52,[1]AQR!$A$4:$AP$75,E$5-2008,0)</f>
        <v>98128.289099999995</v>
      </c>
      <c r="F52">
        <f>VLOOKUP($B52,[1]AQR!$A$4:$AP$75,F$5-2008,0)</f>
        <v>104197.88280000001</v>
      </c>
      <c r="G52">
        <f>VLOOKUP($B52,[1]AQR!$A$4:$AP$75,G$5-2008,0)</f>
        <v>104731.53909999999</v>
      </c>
      <c r="H52">
        <f>VLOOKUP($B52,[1]AQR!$A$4:$AP$75,H$5-2008,0)</f>
        <v>102906.75780000001</v>
      </c>
      <c r="I52">
        <f>VLOOKUP($B52,[1]AQR!$A$4:$AP$75,I$5-2008,0)</f>
        <v>103463.08590000001</v>
      </c>
      <c r="J52">
        <f>VLOOKUP($B52,[1]AQR!$A$4:$AP$75,J$5-2008,0)</f>
        <v>103180.83590000001</v>
      </c>
      <c r="K52">
        <f>VLOOKUP($B52,[1]AQR!$A$4:$AP$75,K$5-2008,0)</f>
        <v>98601.289099999995</v>
      </c>
      <c r="L52">
        <f>VLOOKUP($B52,[1]AQR!$A$4:$AP$75,L$5-2008,0)</f>
        <v>98890.507800000007</v>
      </c>
      <c r="M52">
        <f>VLOOKUP($B52,[1]AQR!$A$4:$AP$75,M$5-2008,0)</f>
        <v>99625.867199999993</v>
      </c>
      <c r="N52">
        <f>VLOOKUP($B52,[1]AQR!$A$4:$AP$75,N$5-2008,0)</f>
        <v>109910.39840000001</v>
      </c>
      <c r="O52">
        <f>VLOOKUP($B52,[1]AQR!$A$4:$AP$75,O$5-2008,0)</f>
        <v>114486.5938</v>
      </c>
      <c r="P52">
        <f>VLOOKUP($B52,[1]AQR!$A$4:$AP$75,P$5-2008,0)</f>
        <v>117645.3438</v>
      </c>
      <c r="Q52">
        <f>VLOOKUP($B52,[1]AQR!$A$4:$AP$75,Q$5-2008,0)</f>
        <v>121855.0938</v>
      </c>
      <c r="R52">
        <f>VLOOKUP($B52,[1]AQR!$A$4:$AP$75,R$5-2008,0)</f>
        <v>126569.7656</v>
      </c>
      <c r="S52">
        <f>VLOOKUP($B52,[1]AQR!$A$4:$AP$75,S$5-2008,0)</f>
        <v>131395.2812</v>
      </c>
      <c r="T52">
        <f>VLOOKUP($B52,[1]AQR!$A$4:$AP$75,T$5-2008,0)</f>
        <v>135935.35939999999</v>
      </c>
      <c r="U52">
        <f>VLOOKUP($B52,[1]AQR!$A$4:$AP$75,U$5-2008,0)</f>
        <v>141687.20310000001</v>
      </c>
      <c r="V52">
        <f>VLOOKUP($B52,[1]AQR!$A$4:$AP$75,V$5-2008,0)</f>
        <v>147599.5312</v>
      </c>
      <c r="W52">
        <f>VLOOKUP($B52,[1]AQR!$A$4:$AP$75,W$5-2008,0)</f>
        <v>152372.2812</v>
      </c>
      <c r="X52">
        <f>VLOOKUP($B52,[1]AQR!$A$4:$AP$75,X$5-2008,0)</f>
        <v>159239.75</v>
      </c>
      <c r="Y52">
        <f>VLOOKUP($B52,[1]AQR!$A$4:$AP$75,Y$5-2008,0)</f>
        <v>166358.0625</v>
      </c>
      <c r="Z52">
        <f>VLOOKUP($B52,[1]AQR!$A$4:$AP$75,Z$5-2008,0)</f>
        <v>173730.51560000001</v>
      </c>
      <c r="AA52">
        <f>VLOOKUP($B52,[1]AQR!$A$4:$AP$75,AA$5-2008,0)</f>
        <v>181361.70310000001</v>
      </c>
      <c r="AB52">
        <f>VLOOKUP($B52,[1]AQR!$A$4:$AP$75,AB$5-2008,0)</f>
        <v>189256</v>
      </c>
      <c r="AC52">
        <f>VLOOKUP($B52,[1]AQR!$A$4:$AP$75,AC$5-2008,0)</f>
        <v>194612.7812</v>
      </c>
      <c r="AD52">
        <f>VLOOKUP($B52,[1]AQR!$A$4:$AP$75,AD$5-2008,0)</f>
        <v>200085.9688</v>
      </c>
      <c r="AE52">
        <f>VLOOKUP($B52,[1]AQR!$A$4:$AP$75,AE$5-2008,0)</f>
        <v>205673.5938</v>
      </c>
      <c r="AF52">
        <f>VLOOKUP($B52,[1]AQR!$A$4:$AP$75,AF$5-2008,0)</f>
        <v>211380.5938</v>
      </c>
      <c r="AG52">
        <f>VLOOKUP($B52,[1]AQR!$A$4:$AP$75,AG$5-2008,0)</f>
        <v>217207</v>
      </c>
      <c r="AH52">
        <f>VLOOKUP($B52,[1]AQR!$A$4:$AP$75,AH$5-2008,0)</f>
        <v>224329.8438</v>
      </c>
      <c r="AI52">
        <f>VLOOKUP($B52,[1]AQR!$A$4:$AP$75,AI$5-2008,0)</f>
        <v>231643.73439999999</v>
      </c>
      <c r="AJ52">
        <f>VLOOKUP($B52,[1]AQR!$A$4:$AP$75,AJ$5-2008,0)</f>
        <v>239149.5625</v>
      </c>
      <c r="AK52">
        <f>VLOOKUP($B52,[1]AQR!$A$4:$AP$75,AK$5-2008,0)</f>
        <v>246854.5312</v>
      </c>
      <c r="AL52">
        <f>VLOOKUP($B52,[1]AQR!$A$4:$AP$75,AL$5-2008,0)</f>
        <v>254763.125</v>
      </c>
      <c r="AM52">
        <f>VLOOKUP($B52,[1]AQR!$A$4:$AP$75,AM$5-2008,0)</f>
        <v>262880.1875</v>
      </c>
      <c r="AN52">
        <f>VLOOKUP($B52,[1]AQR!$A$4:$AP$75,AN$5-2008,0)</f>
        <v>271207.5</v>
      </c>
      <c r="AO52">
        <f>VLOOKUP($B52,[1]AQR!$A$4:$AP$75,AO$5-2008,0)</f>
        <v>279750.59379999997</v>
      </c>
      <c r="AP52">
        <f>VLOOKUP($B52,[1]AQR!$A$4:$AP$75,AP$5-2008,0)</f>
        <v>288513.53120000003</v>
      </c>
      <c r="AQ52">
        <f>VLOOKUP($B52,[1]AQR!$A$4:$AP$75,AQ$5-2008,0)</f>
        <v>297502.71879999997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</row>
    <row r="53" spans="1:93">
      <c r="A53" s="25">
        <v>48</v>
      </c>
      <c r="B53" s="22" t="str">
        <f>VLOOKUP(A53,Titles!$C$1:$D$90,2)</f>
        <v>KR</v>
      </c>
      <c r="C53">
        <f>VLOOKUP($B53,[1]AQR!$A$4:$AP$75,C$5-2008,0)</f>
        <v>33184.632799999999</v>
      </c>
      <c r="D53">
        <f>VLOOKUP($B53,[1]AQR!$A$4:$AP$75,D$5-2008,0)</f>
        <v>34168.839800000002</v>
      </c>
      <c r="E53">
        <f>VLOOKUP($B53,[1]AQR!$A$4:$AP$75,E$5-2008,0)</f>
        <v>38641.535199999998</v>
      </c>
      <c r="F53">
        <f>VLOOKUP($B53,[1]AQR!$A$4:$AP$75,F$5-2008,0)</f>
        <v>39999.078099999999</v>
      </c>
      <c r="G53">
        <f>VLOOKUP($B53,[1]AQR!$A$4:$AP$75,G$5-2008,0)</f>
        <v>42073.945299999999</v>
      </c>
      <c r="H53">
        <f>VLOOKUP($B53,[1]AQR!$A$4:$AP$75,H$5-2008,0)</f>
        <v>47595.253900000003</v>
      </c>
      <c r="I53">
        <f>VLOOKUP($B53,[1]AQR!$A$4:$AP$75,I$5-2008,0)</f>
        <v>51175.25</v>
      </c>
      <c r="J53">
        <f>VLOOKUP($B53,[1]AQR!$A$4:$AP$75,J$5-2008,0)</f>
        <v>52329.078099999999</v>
      </c>
      <c r="K53">
        <f>VLOOKUP($B53,[1]AQR!$A$4:$AP$75,K$5-2008,0)</f>
        <v>53115.632799999999</v>
      </c>
      <c r="L53">
        <f>VLOOKUP($B53,[1]AQR!$A$4:$AP$75,L$5-2008,0)</f>
        <v>53787.421900000001</v>
      </c>
      <c r="M53">
        <f>VLOOKUP($B53,[1]AQR!$A$4:$AP$75,M$5-2008,0)</f>
        <v>54120.265599999999</v>
      </c>
      <c r="N53">
        <f>VLOOKUP($B53,[1]AQR!$A$4:$AP$75,N$5-2008,0)</f>
        <v>54873.441400000003</v>
      </c>
      <c r="O53">
        <f>VLOOKUP($B53,[1]AQR!$A$4:$AP$75,O$5-2008,0)</f>
        <v>57243.343800000002</v>
      </c>
      <c r="P53">
        <f>VLOOKUP($B53,[1]AQR!$A$4:$AP$75,P$5-2008,0)</f>
        <v>58543.757799999999</v>
      </c>
      <c r="Q53">
        <f>VLOOKUP($B53,[1]AQR!$A$4:$AP$75,Q$5-2008,0)</f>
        <v>60008.617200000001</v>
      </c>
      <c r="R53">
        <f>VLOOKUP($B53,[1]AQR!$A$4:$AP$75,R$5-2008,0)</f>
        <v>61464.546900000001</v>
      </c>
      <c r="S53">
        <f>VLOOKUP($B53,[1]AQR!$A$4:$AP$75,S$5-2008,0)</f>
        <v>63261.234400000001</v>
      </c>
      <c r="T53">
        <f>VLOOKUP($B53,[1]AQR!$A$4:$AP$75,T$5-2008,0)</f>
        <v>64924.109400000001</v>
      </c>
      <c r="U53">
        <f>VLOOKUP($B53,[1]AQR!$A$4:$AP$75,U$5-2008,0)</f>
        <v>67415.195300000007</v>
      </c>
      <c r="V53">
        <f>VLOOKUP($B53,[1]AQR!$A$4:$AP$75,V$5-2008,0)</f>
        <v>69804.335900000005</v>
      </c>
      <c r="W53">
        <f>VLOOKUP($B53,[1]AQR!$A$4:$AP$75,W$5-2008,0)</f>
        <v>71830.593800000002</v>
      </c>
      <c r="X53">
        <f>VLOOKUP($B53,[1]AQR!$A$4:$AP$75,X$5-2008,0)</f>
        <v>74527.625</v>
      </c>
      <c r="Y53">
        <f>VLOOKUP($B53,[1]AQR!$A$4:$AP$75,Y$5-2008,0)</f>
        <v>77186.5625</v>
      </c>
      <c r="Z53">
        <f>VLOOKUP($B53,[1]AQR!$A$4:$AP$75,Z$5-2008,0)</f>
        <v>79829.093800000002</v>
      </c>
      <c r="AA53">
        <f>VLOOKUP($B53,[1]AQR!$A$4:$AP$75,AA$5-2008,0)</f>
        <v>82463.656199999998</v>
      </c>
      <c r="AB53">
        <f>VLOOKUP($B53,[1]AQR!$A$4:$AP$75,AB$5-2008,0)</f>
        <v>85085.726599999995</v>
      </c>
      <c r="AC53">
        <f>VLOOKUP($B53,[1]AQR!$A$4:$AP$75,AC$5-2008,0)</f>
        <v>87606.085900000005</v>
      </c>
      <c r="AD53">
        <f>VLOOKUP($B53,[1]AQR!$A$4:$AP$75,AD$5-2008,0)</f>
        <v>90122.375</v>
      </c>
      <c r="AE53">
        <f>VLOOKUP($B53,[1]AQR!$A$4:$AP$75,AE$5-2008,0)</f>
        <v>92629.335900000005</v>
      </c>
      <c r="AF53">
        <f>VLOOKUP($B53,[1]AQR!$A$4:$AP$75,AF$5-2008,0)</f>
        <v>95140.468800000002</v>
      </c>
      <c r="AG53">
        <f>VLOOKUP($B53,[1]AQR!$A$4:$AP$75,AG$5-2008,0)</f>
        <v>97649.914099999995</v>
      </c>
      <c r="AH53">
        <f>VLOOKUP($B53,[1]AQR!$A$4:$AP$75,AH$5-2008,0)</f>
        <v>99703.070300000007</v>
      </c>
      <c r="AI53">
        <f>VLOOKUP($B53,[1]AQR!$A$4:$AP$75,AI$5-2008,0)</f>
        <v>101755.24219999999</v>
      </c>
      <c r="AJ53">
        <f>VLOOKUP($B53,[1]AQR!$A$4:$AP$75,AJ$5-2008,0)</f>
        <v>103814.33590000001</v>
      </c>
      <c r="AK53">
        <f>VLOOKUP($B53,[1]AQR!$A$4:$AP$75,AK$5-2008,0)</f>
        <v>105873.55469999999</v>
      </c>
      <c r="AL53">
        <f>VLOOKUP($B53,[1]AQR!$A$4:$AP$75,AL$5-2008,0)</f>
        <v>107933.25780000001</v>
      </c>
      <c r="AM53">
        <f>VLOOKUP($B53,[1]AQR!$A$4:$AP$75,AM$5-2008,0)</f>
        <v>110005.3125</v>
      </c>
      <c r="AN53">
        <f>VLOOKUP($B53,[1]AQR!$A$4:$AP$75,AN$5-2008,0)</f>
        <v>112083.42969999999</v>
      </c>
      <c r="AO53">
        <f>VLOOKUP($B53,[1]AQR!$A$4:$AP$75,AO$5-2008,0)</f>
        <v>114165.1562</v>
      </c>
      <c r="AP53">
        <f>VLOOKUP($B53,[1]AQR!$A$4:$AP$75,AP$5-2008,0)</f>
        <v>116260.1875</v>
      </c>
      <c r="AQ53">
        <f>VLOOKUP($B53,[1]AQR!$A$4:$AP$75,AQ$5-2008,0)</f>
        <v>118363.60159999999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</row>
    <row r="54" spans="1:93">
      <c r="A54" s="25">
        <v>49</v>
      </c>
      <c r="B54" s="22" t="str">
        <f>VLOOKUP(A54,Titles!$C$1:$D$90,2)</f>
        <v>TW</v>
      </c>
      <c r="C54">
        <f>VLOOKUP($B54,[1]AQR!$A$4:$AP$75,C$5-2008,0)</f>
        <v>12085.8809</v>
      </c>
      <c r="D54">
        <f>VLOOKUP($B54,[1]AQR!$A$4:$AP$75,D$5-2008,0)</f>
        <v>12702.227500000001</v>
      </c>
      <c r="E54">
        <f>VLOOKUP($B54,[1]AQR!$A$4:$AP$75,E$5-2008,0)</f>
        <v>12473.925800000001</v>
      </c>
      <c r="F54">
        <f>VLOOKUP($B54,[1]AQR!$A$4:$AP$75,F$5-2008,0)</f>
        <v>12341.752899999999</v>
      </c>
      <c r="G54">
        <f>VLOOKUP($B54,[1]AQR!$A$4:$AP$75,G$5-2008,0)</f>
        <v>12194.71</v>
      </c>
      <c r="H54">
        <f>VLOOKUP($B54,[1]AQR!$A$4:$AP$75,H$5-2008,0)</f>
        <v>11167.9395</v>
      </c>
      <c r="I54">
        <f>VLOOKUP($B54,[1]AQR!$A$4:$AP$75,I$5-2008,0)</f>
        <v>10038.9941</v>
      </c>
      <c r="J54">
        <f>VLOOKUP($B54,[1]AQR!$A$4:$AP$75,J$5-2008,0)</f>
        <v>10876.9053</v>
      </c>
      <c r="K54">
        <f>VLOOKUP($B54,[1]AQR!$A$4:$AP$75,K$5-2008,0)</f>
        <v>11389.8037</v>
      </c>
      <c r="L54">
        <f>VLOOKUP($B54,[1]AQR!$A$4:$AP$75,L$5-2008,0)</f>
        <v>11249.499</v>
      </c>
      <c r="M54">
        <f>VLOOKUP($B54,[1]AQR!$A$4:$AP$75,M$5-2008,0)</f>
        <v>11132.7227</v>
      </c>
      <c r="N54">
        <f>VLOOKUP($B54,[1]AQR!$A$4:$AP$75,N$5-2008,0)</f>
        <v>11479.4512</v>
      </c>
      <c r="O54">
        <f>VLOOKUP($B54,[1]AQR!$A$4:$AP$75,O$5-2008,0)</f>
        <v>11781.205099999999</v>
      </c>
      <c r="P54">
        <f>VLOOKUP($B54,[1]AQR!$A$4:$AP$75,P$5-2008,0)</f>
        <v>12104.2148</v>
      </c>
      <c r="Q54">
        <f>VLOOKUP($B54,[1]AQR!$A$4:$AP$75,Q$5-2008,0)</f>
        <v>12412.6016</v>
      </c>
      <c r="R54">
        <f>VLOOKUP($B54,[1]AQR!$A$4:$AP$75,R$5-2008,0)</f>
        <v>12730.9043</v>
      </c>
      <c r="S54">
        <f>VLOOKUP($B54,[1]AQR!$A$4:$AP$75,S$5-2008,0)</f>
        <v>13043.1895</v>
      </c>
      <c r="T54">
        <f>VLOOKUP($B54,[1]AQR!$A$4:$AP$75,T$5-2008,0)</f>
        <v>13361.934600000001</v>
      </c>
      <c r="U54">
        <f>VLOOKUP($B54,[1]AQR!$A$4:$AP$75,U$5-2008,0)</f>
        <v>13760.987300000001</v>
      </c>
      <c r="V54">
        <f>VLOOKUP($B54,[1]AQR!$A$4:$AP$75,V$5-2008,0)</f>
        <v>14160.459000000001</v>
      </c>
      <c r="W54">
        <f>VLOOKUP($B54,[1]AQR!$A$4:$AP$75,W$5-2008,0)</f>
        <v>14541.7773</v>
      </c>
      <c r="X54">
        <f>VLOOKUP($B54,[1]AQR!$A$4:$AP$75,X$5-2008,0)</f>
        <v>14855.320299999999</v>
      </c>
      <c r="Y54">
        <f>VLOOKUP($B54,[1]AQR!$A$4:$AP$75,Y$5-2008,0)</f>
        <v>15163.8516</v>
      </c>
      <c r="Z54">
        <f>VLOOKUP($B54,[1]AQR!$A$4:$AP$75,Z$5-2008,0)</f>
        <v>15470.4707</v>
      </c>
      <c r="AA54">
        <f>VLOOKUP($B54,[1]AQR!$A$4:$AP$75,AA$5-2008,0)</f>
        <v>15776.515600000001</v>
      </c>
      <c r="AB54">
        <f>VLOOKUP($B54,[1]AQR!$A$4:$AP$75,AB$5-2008,0)</f>
        <v>16081.5977</v>
      </c>
      <c r="AC54">
        <f>VLOOKUP($B54,[1]AQR!$A$4:$AP$75,AC$5-2008,0)</f>
        <v>16338.2461</v>
      </c>
      <c r="AD54">
        <f>VLOOKUP($B54,[1]AQR!$A$4:$AP$75,AD$5-2008,0)</f>
        <v>16593.5586</v>
      </c>
      <c r="AE54">
        <f>VLOOKUP($B54,[1]AQR!$A$4:$AP$75,AE$5-2008,0)</f>
        <v>16849.1309</v>
      </c>
      <c r="AF54">
        <f>VLOOKUP($B54,[1]AQR!$A$4:$AP$75,AF$5-2008,0)</f>
        <v>17104.4512</v>
      </c>
      <c r="AG54">
        <f>VLOOKUP($B54,[1]AQR!$A$4:$AP$75,AG$5-2008,0)</f>
        <v>17358.9414</v>
      </c>
      <c r="AH54">
        <f>VLOOKUP($B54,[1]AQR!$A$4:$AP$75,AH$5-2008,0)</f>
        <v>17569.8691</v>
      </c>
      <c r="AI54">
        <f>VLOOKUP($B54,[1]AQR!$A$4:$AP$75,AI$5-2008,0)</f>
        <v>17780.664100000002</v>
      </c>
      <c r="AJ54">
        <f>VLOOKUP($B54,[1]AQR!$A$4:$AP$75,AJ$5-2008,0)</f>
        <v>17991.208999999999</v>
      </c>
      <c r="AK54">
        <f>VLOOKUP($B54,[1]AQR!$A$4:$AP$75,AK$5-2008,0)</f>
        <v>18203.1875</v>
      </c>
      <c r="AL54">
        <f>VLOOKUP($B54,[1]AQR!$A$4:$AP$75,AL$5-2008,0)</f>
        <v>18415.793000000001</v>
      </c>
      <c r="AM54">
        <f>VLOOKUP($B54,[1]AQR!$A$4:$AP$75,AM$5-2008,0)</f>
        <v>18624.488300000001</v>
      </c>
      <c r="AN54">
        <f>VLOOKUP($B54,[1]AQR!$A$4:$AP$75,AN$5-2008,0)</f>
        <v>18835.330099999999</v>
      </c>
      <c r="AO54">
        <f>VLOOKUP($B54,[1]AQR!$A$4:$AP$75,AO$5-2008,0)</f>
        <v>19045.910199999998</v>
      </c>
      <c r="AP54">
        <f>VLOOKUP($B54,[1]AQR!$A$4:$AP$75,AP$5-2008,0)</f>
        <v>19257.132799999999</v>
      </c>
      <c r="AQ54">
        <f>VLOOKUP($B54,[1]AQR!$A$4:$AP$75,AQ$5-2008,0)</f>
        <v>19470.720700000002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</row>
    <row r="55" spans="1:93">
      <c r="A55" s="25">
        <v>50</v>
      </c>
      <c r="B55" s="22" t="str">
        <f>VLOOKUP(A55,Titles!$C$1:$D$90,2)</f>
        <v>ID</v>
      </c>
      <c r="C55">
        <f>VLOOKUP($B55,[1]AQR!$A$4:$AP$75,C$5-2008,0)</f>
        <v>90746.375</v>
      </c>
      <c r="D55">
        <f>VLOOKUP($B55,[1]AQR!$A$4:$AP$75,D$5-2008,0)</f>
        <v>94510.078099999999</v>
      </c>
      <c r="E55">
        <f>VLOOKUP($B55,[1]AQR!$A$4:$AP$75,E$5-2008,0)</f>
        <v>98996.960900000005</v>
      </c>
      <c r="F55">
        <f>VLOOKUP($B55,[1]AQR!$A$4:$AP$75,F$5-2008,0)</f>
        <v>103421.38280000001</v>
      </c>
      <c r="G55">
        <f>VLOOKUP($B55,[1]AQR!$A$4:$AP$75,G$5-2008,0)</f>
        <v>107955.5</v>
      </c>
      <c r="H55">
        <f>VLOOKUP($B55,[1]AQR!$A$4:$AP$75,H$5-2008,0)</f>
        <v>125245.9219</v>
      </c>
      <c r="I55">
        <f>VLOOKUP($B55,[1]AQR!$A$4:$AP$75,I$5-2008,0)</f>
        <v>129384.6406</v>
      </c>
      <c r="J55">
        <f>VLOOKUP($B55,[1]AQR!$A$4:$AP$75,J$5-2008,0)</f>
        <v>134505.375</v>
      </c>
      <c r="K55">
        <f>VLOOKUP($B55,[1]AQR!$A$4:$AP$75,K$5-2008,0)</f>
        <v>142283.7812</v>
      </c>
      <c r="L55">
        <f>VLOOKUP($B55,[1]AQR!$A$4:$AP$75,L$5-2008,0)</f>
        <v>144772.5312</v>
      </c>
      <c r="M55">
        <f>VLOOKUP($B55,[1]AQR!$A$4:$AP$75,M$5-2008,0)</f>
        <v>154895.26560000001</v>
      </c>
      <c r="N55">
        <f>VLOOKUP($B55,[1]AQR!$A$4:$AP$75,N$5-2008,0)</f>
        <v>164042.3438</v>
      </c>
      <c r="O55">
        <f>VLOOKUP($B55,[1]AQR!$A$4:$AP$75,O$5-2008,0)</f>
        <v>170107.3438</v>
      </c>
      <c r="P55">
        <f>VLOOKUP($B55,[1]AQR!$A$4:$AP$75,P$5-2008,0)</f>
        <v>178857.8125</v>
      </c>
      <c r="Q55">
        <f>VLOOKUP($B55,[1]AQR!$A$4:$AP$75,Q$5-2008,0)</f>
        <v>189076.3438</v>
      </c>
      <c r="R55">
        <f>VLOOKUP($B55,[1]AQR!$A$4:$AP$75,R$5-2008,0)</f>
        <v>199895.98439999999</v>
      </c>
      <c r="S55">
        <f>VLOOKUP($B55,[1]AQR!$A$4:$AP$75,S$5-2008,0)</f>
        <v>211713.7188</v>
      </c>
      <c r="T55">
        <f>VLOOKUP($B55,[1]AQR!$A$4:$AP$75,T$5-2008,0)</f>
        <v>223685.375</v>
      </c>
      <c r="U55">
        <f>VLOOKUP($B55,[1]AQR!$A$4:$AP$75,U$5-2008,0)</f>
        <v>235378.1875</v>
      </c>
      <c r="V55">
        <f>VLOOKUP($B55,[1]AQR!$A$4:$AP$75,V$5-2008,0)</f>
        <v>247031.95310000001</v>
      </c>
      <c r="W55">
        <f>VLOOKUP($B55,[1]AQR!$A$4:$AP$75,W$5-2008,0)</f>
        <v>253403.54689999999</v>
      </c>
      <c r="X55">
        <f>VLOOKUP($B55,[1]AQR!$A$4:$AP$75,X$5-2008,0)</f>
        <v>262007.23439999999</v>
      </c>
      <c r="Y55">
        <f>VLOOKUP($B55,[1]AQR!$A$4:$AP$75,Y$5-2008,0)</f>
        <v>270638.84379999997</v>
      </c>
      <c r="Z55">
        <f>VLOOKUP($B55,[1]AQR!$A$4:$AP$75,Z$5-2008,0)</f>
        <v>279247.8125</v>
      </c>
      <c r="AA55">
        <f>VLOOKUP($B55,[1]AQR!$A$4:$AP$75,AA$5-2008,0)</f>
        <v>287845.875</v>
      </c>
      <c r="AB55">
        <f>VLOOKUP($B55,[1]AQR!$A$4:$AP$75,AB$5-2008,0)</f>
        <v>296506.34379999997</v>
      </c>
      <c r="AC55">
        <f>VLOOKUP($B55,[1]AQR!$A$4:$AP$75,AC$5-2008,0)</f>
        <v>305203.40620000003</v>
      </c>
      <c r="AD55">
        <f>VLOOKUP($B55,[1]AQR!$A$4:$AP$75,AD$5-2008,0)</f>
        <v>313992.25</v>
      </c>
      <c r="AE55">
        <f>VLOOKUP($B55,[1]AQR!$A$4:$AP$75,AE$5-2008,0)</f>
        <v>322850.03120000003</v>
      </c>
      <c r="AF55">
        <f>VLOOKUP($B55,[1]AQR!$A$4:$AP$75,AF$5-2008,0)</f>
        <v>331817.15620000003</v>
      </c>
      <c r="AG55">
        <f>VLOOKUP($B55,[1]AQR!$A$4:$AP$75,AG$5-2008,0)</f>
        <v>340927</v>
      </c>
      <c r="AH55">
        <f>VLOOKUP($B55,[1]AQR!$A$4:$AP$75,AH$5-2008,0)</f>
        <v>350950.6875</v>
      </c>
      <c r="AI55">
        <f>VLOOKUP($B55,[1]AQR!$A$4:$AP$75,AI$5-2008,0)</f>
        <v>361226.625</v>
      </c>
      <c r="AJ55">
        <f>VLOOKUP($B55,[1]AQR!$A$4:$AP$75,AJ$5-2008,0)</f>
        <v>371710.5625</v>
      </c>
      <c r="AK55">
        <f>VLOOKUP($B55,[1]AQR!$A$4:$AP$75,AK$5-2008,0)</f>
        <v>382452.78120000003</v>
      </c>
      <c r="AL55">
        <f>VLOOKUP($B55,[1]AQR!$A$4:$AP$75,AL$5-2008,0)</f>
        <v>393413.5625</v>
      </c>
      <c r="AM55">
        <f>VLOOKUP($B55,[1]AQR!$A$4:$AP$75,AM$5-2008,0)</f>
        <v>404631.03120000003</v>
      </c>
      <c r="AN55">
        <f>VLOOKUP($B55,[1]AQR!$A$4:$AP$75,AN$5-2008,0)</f>
        <v>416082.40620000003</v>
      </c>
      <c r="AO55">
        <f>VLOOKUP($B55,[1]AQR!$A$4:$AP$75,AO$5-2008,0)</f>
        <v>427732.125</v>
      </c>
      <c r="AP55">
        <f>VLOOKUP($B55,[1]AQR!$A$4:$AP$75,AP$5-2008,0)</f>
        <v>439674.125</v>
      </c>
      <c r="AQ55">
        <f>VLOOKUP($B55,[1]AQR!$A$4:$AP$75,AQ$5-2008,0)</f>
        <v>451820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</row>
    <row r="56" spans="1:93">
      <c r="A56" s="25">
        <v>51</v>
      </c>
      <c r="B56" s="22" t="str">
        <f>VLOOKUP(A56,Titles!$C$1:$D$90,2)</f>
        <v>AS</v>
      </c>
      <c r="C56">
        <f>VLOOKUP($B56,[1]AQR!$A$4:$AP$75,C$5-2008,0)</f>
        <v>132356.4375</v>
      </c>
      <c r="D56">
        <f>VLOOKUP($B56,[1]AQR!$A$4:$AP$75,D$5-2008,0)</f>
        <v>164025.0312</v>
      </c>
      <c r="E56">
        <f>VLOOKUP($B56,[1]AQR!$A$4:$AP$75,E$5-2008,0)</f>
        <v>166498.6562</v>
      </c>
      <c r="F56">
        <f>VLOOKUP($B56,[1]AQR!$A$4:$AP$75,F$5-2008,0)</f>
        <v>169153.8125</v>
      </c>
      <c r="G56">
        <f>VLOOKUP($B56,[1]AQR!$A$4:$AP$75,G$5-2008,0)</f>
        <v>166422.375</v>
      </c>
      <c r="H56">
        <f>VLOOKUP($B56,[1]AQR!$A$4:$AP$75,H$5-2008,0)</f>
        <v>185706.6875</v>
      </c>
      <c r="I56">
        <f>VLOOKUP($B56,[1]AQR!$A$4:$AP$75,I$5-2008,0)</f>
        <v>184787.48439999999</v>
      </c>
      <c r="J56">
        <f>VLOOKUP($B56,[1]AQR!$A$4:$AP$75,J$5-2008,0)</f>
        <v>187114.4375</v>
      </c>
      <c r="K56">
        <f>VLOOKUP($B56,[1]AQR!$A$4:$AP$75,K$5-2008,0)</f>
        <v>191514.4375</v>
      </c>
      <c r="L56">
        <f>VLOOKUP($B56,[1]AQR!$A$4:$AP$75,L$5-2008,0)</f>
        <v>193628.7812</v>
      </c>
      <c r="M56">
        <f>VLOOKUP($B56,[1]AQR!$A$4:$AP$75,M$5-2008,0)</f>
        <v>198938.3125</v>
      </c>
      <c r="N56">
        <f>VLOOKUP($B56,[1]AQR!$A$4:$AP$75,N$5-2008,0)</f>
        <v>207435.2812</v>
      </c>
      <c r="O56">
        <f>VLOOKUP($B56,[1]AQR!$A$4:$AP$75,O$5-2008,0)</f>
        <v>214171.42189999999</v>
      </c>
      <c r="P56">
        <f>VLOOKUP($B56,[1]AQR!$A$4:$AP$75,P$5-2008,0)</f>
        <v>222951.20310000001</v>
      </c>
      <c r="Q56">
        <f>VLOOKUP($B56,[1]AQR!$A$4:$AP$75,Q$5-2008,0)</f>
        <v>233137.9688</v>
      </c>
      <c r="R56">
        <f>VLOOKUP($B56,[1]AQR!$A$4:$AP$75,R$5-2008,0)</f>
        <v>244238.3125</v>
      </c>
      <c r="S56">
        <f>VLOOKUP($B56,[1]AQR!$A$4:$AP$75,S$5-2008,0)</f>
        <v>256556.64060000001</v>
      </c>
      <c r="T56">
        <f>VLOOKUP($B56,[1]AQR!$A$4:$AP$75,T$5-2008,0)</f>
        <v>267206.96879999997</v>
      </c>
      <c r="U56">
        <f>VLOOKUP($B56,[1]AQR!$A$4:$AP$75,U$5-2008,0)</f>
        <v>278972.4375</v>
      </c>
      <c r="V56">
        <f>VLOOKUP($B56,[1]AQR!$A$4:$AP$75,V$5-2008,0)</f>
        <v>290367.1875</v>
      </c>
      <c r="W56">
        <f>VLOOKUP($B56,[1]AQR!$A$4:$AP$75,W$5-2008,0)</f>
        <v>296475.3125</v>
      </c>
      <c r="X56">
        <f>VLOOKUP($B56,[1]AQR!$A$4:$AP$75,X$5-2008,0)</f>
        <v>308220.09379999997</v>
      </c>
      <c r="Y56">
        <f>VLOOKUP($B56,[1]AQR!$A$4:$AP$75,Y$5-2008,0)</f>
        <v>320028.0625</v>
      </c>
      <c r="Z56">
        <f>VLOOKUP($B56,[1]AQR!$A$4:$AP$75,Z$5-2008,0)</f>
        <v>331780.09379999997</v>
      </c>
      <c r="AA56">
        <f>VLOOKUP($B56,[1]AQR!$A$4:$AP$75,AA$5-2008,0)</f>
        <v>343522.4375</v>
      </c>
      <c r="AB56">
        <f>VLOOKUP($B56,[1]AQR!$A$4:$AP$75,AB$5-2008,0)</f>
        <v>355253.65620000003</v>
      </c>
      <c r="AC56">
        <f>VLOOKUP($B56,[1]AQR!$A$4:$AP$75,AC$5-2008,0)</f>
        <v>370215.21879999997</v>
      </c>
      <c r="AD56">
        <f>VLOOKUP($B56,[1]AQR!$A$4:$AP$75,AD$5-2008,0)</f>
        <v>385440.84379999997</v>
      </c>
      <c r="AE56">
        <f>VLOOKUP($B56,[1]AQR!$A$4:$AP$75,AE$5-2008,0)</f>
        <v>400967.90620000003</v>
      </c>
      <c r="AF56">
        <f>VLOOKUP($B56,[1]AQR!$A$4:$AP$75,AF$5-2008,0)</f>
        <v>416800.65620000003</v>
      </c>
      <c r="AG56">
        <f>VLOOKUP($B56,[1]AQR!$A$4:$AP$75,AG$5-2008,0)</f>
        <v>432990.84379999997</v>
      </c>
      <c r="AH56">
        <f>VLOOKUP($B56,[1]AQR!$A$4:$AP$75,AH$5-2008,0)</f>
        <v>446041.21879999997</v>
      </c>
      <c r="AI56">
        <f>VLOOKUP($B56,[1]AQR!$A$4:$AP$75,AI$5-2008,0)</f>
        <v>459225.9375</v>
      </c>
      <c r="AJ56">
        <f>VLOOKUP($B56,[1]AQR!$A$4:$AP$75,AJ$5-2008,0)</f>
        <v>472521.875</v>
      </c>
      <c r="AK56">
        <f>VLOOKUP($B56,[1]AQR!$A$4:$AP$75,AK$5-2008,0)</f>
        <v>485914.1875</v>
      </c>
      <c r="AL56">
        <f>VLOOKUP($B56,[1]AQR!$A$4:$AP$75,AL$5-2008,0)</f>
        <v>499423</v>
      </c>
      <c r="AM56">
        <f>VLOOKUP($B56,[1]AQR!$A$4:$AP$75,AM$5-2008,0)</f>
        <v>512977.96879999997</v>
      </c>
      <c r="AN56">
        <f>VLOOKUP($B56,[1]AQR!$A$4:$AP$75,AN$5-2008,0)</f>
        <v>526611.8125</v>
      </c>
      <c r="AO56">
        <f>VLOOKUP($B56,[1]AQR!$A$4:$AP$75,AO$5-2008,0)</f>
        <v>540244.625</v>
      </c>
      <c r="AP56">
        <f>VLOOKUP($B56,[1]AQR!$A$4:$AP$75,AP$5-2008,0)</f>
        <v>553904.3125</v>
      </c>
      <c r="AQ56">
        <f>VLOOKUP($B56,[1]AQR!$A$4:$AP$75,AQ$5-2008,0)</f>
        <v>567568.375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</row>
    <row r="57" spans="1:93">
      <c r="A57" s="25">
        <v>52</v>
      </c>
      <c r="B57" s="22" t="str">
        <f>VLOOKUP(A57,Titles!$C$1:$D$90,2)</f>
        <v>OP</v>
      </c>
      <c r="C57">
        <f>VLOOKUP($B57,[1]AQR!$A$4:$AP$75,C$5-2008,0)</f>
        <v>46284.304700000001</v>
      </c>
      <c r="D57">
        <f>VLOOKUP($B57,[1]AQR!$A$4:$AP$75,D$5-2008,0)</f>
        <v>49229.335899999998</v>
      </c>
      <c r="E57">
        <f>VLOOKUP($B57,[1]AQR!$A$4:$AP$75,E$5-2008,0)</f>
        <v>50224.546900000001</v>
      </c>
      <c r="F57">
        <f>VLOOKUP($B57,[1]AQR!$A$4:$AP$75,F$5-2008,0)</f>
        <v>54812.640599999999</v>
      </c>
      <c r="G57">
        <f>VLOOKUP($B57,[1]AQR!$A$4:$AP$75,G$5-2008,0)</f>
        <v>56856.906199999998</v>
      </c>
      <c r="H57">
        <f>VLOOKUP($B57,[1]AQR!$A$4:$AP$75,H$5-2008,0)</f>
        <v>54305.152300000002</v>
      </c>
      <c r="I57">
        <f>VLOOKUP($B57,[1]AQR!$A$4:$AP$75,I$5-2008,0)</f>
        <v>56208.539100000002</v>
      </c>
      <c r="J57">
        <f>VLOOKUP($B57,[1]AQR!$A$4:$AP$75,J$5-2008,0)</f>
        <v>56510.960899999998</v>
      </c>
      <c r="K57">
        <f>VLOOKUP($B57,[1]AQR!$A$4:$AP$75,K$5-2008,0)</f>
        <v>57124.917999999998</v>
      </c>
      <c r="L57">
        <f>VLOOKUP($B57,[1]AQR!$A$4:$AP$75,L$5-2008,0)</f>
        <v>52472.585899999998</v>
      </c>
      <c r="M57">
        <f>VLOOKUP($B57,[1]AQR!$A$4:$AP$75,M$5-2008,0)</f>
        <v>57252.843800000002</v>
      </c>
      <c r="N57">
        <f>VLOOKUP($B57,[1]AQR!$A$4:$AP$75,N$5-2008,0)</f>
        <v>62435.351600000002</v>
      </c>
      <c r="O57">
        <f>VLOOKUP($B57,[1]AQR!$A$4:$AP$75,O$5-2008,0)</f>
        <v>62828.527300000002</v>
      </c>
      <c r="P57">
        <f>VLOOKUP($B57,[1]AQR!$A$4:$AP$75,P$5-2008,0)</f>
        <v>63782.617200000001</v>
      </c>
      <c r="Q57">
        <f>VLOOKUP($B57,[1]AQR!$A$4:$AP$75,Q$5-2008,0)</f>
        <v>64358.183599999997</v>
      </c>
      <c r="R57">
        <f>VLOOKUP($B57,[1]AQR!$A$4:$AP$75,R$5-2008,0)</f>
        <v>65090.593800000002</v>
      </c>
      <c r="S57">
        <f>VLOOKUP($B57,[1]AQR!$A$4:$AP$75,S$5-2008,0)</f>
        <v>65101.226600000002</v>
      </c>
      <c r="T57">
        <f>VLOOKUP($B57,[1]AQR!$A$4:$AP$75,T$5-2008,0)</f>
        <v>65499.828099999999</v>
      </c>
      <c r="U57">
        <f>VLOOKUP($B57,[1]AQR!$A$4:$AP$75,U$5-2008,0)</f>
        <v>66774.734400000001</v>
      </c>
      <c r="V57">
        <f>VLOOKUP($B57,[1]AQR!$A$4:$AP$75,V$5-2008,0)</f>
        <v>68079.515599999999</v>
      </c>
      <c r="W57">
        <f>VLOOKUP($B57,[1]AQR!$A$4:$AP$75,W$5-2008,0)</f>
        <v>69418.351599999995</v>
      </c>
      <c r="X57">
        <f>VLOOKUP($B57,[1]AQR!$A$4:$AP$75,X$5-2008,0)</f>
        <v>71296.406199999998</v>
      </c>
      <c r="Y57">
        <f>VLOOKUP($B57,[1]AQR!$A$4:$AP$75,Y$5-2008,0)</f>
        <v>73154.3125</v>
      </c>
      <c r="Z57">
        <f>VLOOKUP($B57,[1]AQR!$A$4:$AP$75,Z$5-2008,0)</f>
        <v>75051.929699999993</v>
      </c>
      <c r="AA57">
        <f>VLOOKUP($B57,[1]AQR!$A$4:$AP$75,AA$5-2008,0)</f>
        <v>76985.617199999993</v>
      </c>
      <c r="AB57">
        <f>VLOOKUP($B57,[1]AQR!$A$4:$AP$75,AB$5-2008,0)</f>
        <v>78954.210900000005</v>
      </c>
      <c r="AC57">
        <f>VLOOKUP($B57,[1]AQR!$A$4:$AP$75,AC$5-2008,0)</f>
        <v>81273.554699999993</v>
      </c>
      <c r="AD57">
        <f>VLOOKUP($B57,[1]AQR!$A$4:$AP$75,AD$5-2008,0)</f>
        <v>83634.718800000002</v>
      </c>
      <c r="AE57">
        <f>VLOOKUP($B57,[1]AQR!$A$4:$AP$75,AE$5-2008,0)</f>
        <v>86036.25</v>
      </c>
      <c r="AF57">
        <f>VLOOKUP($B57,[1]AQR!$A$4:$AP$75,AF$5-2008,0)</f>
        <v>88479.078099999999</v>
      </c>
      <c r="AG57">
        <f>VLOOKUP($B57,[1]AQR!$A$4:$AP$75,AG$5-2008,0)</f>
        <v>90960.093800000002</v>
      </c>
      <c r="AH57">
        <f>VLOOKUP($B57,[1]AQR!$A$4:$AP$75,AH$5-2008,0)</f>
        <v>93500.242199999993</v>
      </c>
      <c r="AI57">
        <f>VLOOKUP($B57,[1]AQR!$A$4:$AP$75,AI$5-2008,0)</f>
        <v>96076.726599999995</v>
      </c>
      <c r="AJ57">
        <f>VLOOKUP($B57,[1]AQR!$A$4:$AP$75,AJ$5-2008,0)</f>
        <v>98688.632800000007</v>
      </c>
      <c r="AK57">
        <f>VLOOKUP($B57,[1]AQR!$A$4:$AP$75,AK$5-2008,0)</f>
        <v>101332.9062</v>
      </c>
      <c r="AL57">
        <f>VLOOKUP($B57,[1]AQR!$A$4:$AP$75,AL$5-2008,0)</f>
        <v>104005.19530000001</v>
      </c>
      <c r="AM57">
        <f>VLOOKUP($B57,[1]AQR!$A$4:$AP$75,AM$5-2008,0)</f>
        <v>106702.88280000001</v>
      </c>
      <c r="AN57">
        <f>VLOOKUP($B57,[1]AQR!$A$4:$AP$75,AN$5-2008,0)</f>
        <v>109420.55469999999</v>
      </c>
      <c r="AO57">
        <f>VLOOKUP($B57,[1]AQR!$A$4:$AP$75,AO$5-2008,0)</f>
        <v>112155.2344</v>
      </c>
      <c r="AP57">
        <f>VLOOKUP($B57,[1]AQR!$A$4:$AP$75,AP$5-2008,0)</f>
        <v>114902.8594</v>
      </c>
      <c r="AQ57">
        <f>VLOOKUP($B57,[1]AQR!$A$4:$AP$75,AQ$5-2008,0)</f>
        <v>117658.42969999999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</row>
    <row r="58" spans="1:93">
      <c r="A58" s="25">
        <v>53</v>
      </c>
      <c r="B58" s="22" t="str">
        <f>VLOOKUP(A58,Titles!$C$1:$D$90,2)</f>
        <v>RW</v>
      </c>
      <c r="C58">
        <f>VLOOKUP($B58,[1]AQR!$A$4:$AP$75,C$5-2008,0)</f>
        <v>248462.73439999999</v>
      </c>
      <c r="D58">
        <f>VLOOKUP($B58,[1]AQR!$A$4:$AP$75,D$5-2008,0)</f>
        <v>258079.0312</v>
      </c>
      <c r="E58">
        <f>VLOOKUP($B58,[1]AQR!$A$4:$AP$75,E$5-2008,0)</f>
        <v>260748.7188</v>
      </c>
      <c r="F58">
        <f>VLOOKUP($B58,[1]AQR!$A$4:$AP$75,F$5-2008,0)</f>
        <v>268991.1875</v>
      </c>
      <c r="G58">
        <f>VLOOKUP($B58,[1]AQR!$A$4:$AP$75,G$5-2008,0)</f>
        <v>276571.21879999997</v>
      </c>
      <c r="H58">
        <f>VLOOKUP($B58,[1]AQR!$A$4:$AP$75,H$5-2008,0)</f>
        <v>277837.8125</v>
      </c>
      <c r="I58">
        <f>VLOOKUP($B58,[1]AQR!$A$4:$AP$75,I$5-2008,0)</f>
        <v>283411.5</v>
      </c>
      <c r="J58">
        <f>VLOOKUP($B58,[1]AQR!$A$4:$AP$75,J$5-2008,0)</f>
        <v>291561.59379999997</v>
      </c>
      <c r="K58">
        <f>VLOOKUP($B58,[1]AQR!$A$4:$AP$75,K$5-2008,0)</f>
        <v>298272.28120000003</v>
      </c>
      <c r="L58">
        <f>VLOOKUP($B58,[1]AQR!$A$4:$AP$75,L$5-2008,0)</f>
        <v>290090.03120000003</v>
      </c>
      <c r="M58">
        <f>VLOOKUP($B58,[1]AQR!$A$4:$AP$75,M$5-2008,0)</f>
        <v>303735.96879999997</v>
      </c>
      <c r="N58">
        <f>VLOOKUP($B58,[1]AQR!$A$4:$AP$75,N$5-2008,0)</f>
        <v>338267.78120000003</v>
      </c>
      <c r="O58">
        <f>VLOOKUP($B58,[1]AQR!$A$4:$AP$75,O$5-2008,0)</f>
        <v>326978.25</v>
      </c>
      <c r="P58">
        <f>VLOOKUP($B58,[1]AQR!$A$4:$AP$75,P$5-2008,0)</f>
        <v>340435.53120000003</v>
      </c>
      <c r="Q58">
        <f>VLOOKUP($B58,[1]AQR!$A$4:$AP$75,Q$5-2008,0)</f>
        <v>354203.5625</v>
      </c>
      <c r="R58">
        <f>VLOOKUP($B58,[1]AQR!$A$4:$AP$75,R$5-2008,0)</f>
        <v>348843.875</v>
      </c>
      <c r="S58">
        <f>VLOOKUP($B58,[1]AQR!$A$4:$AP$75,S$5-2008,0)</f>
        <v>345049.84379999997</v>
      </c>
      <c r="T58">
        <f>VLOOKUP($B58,[1]AQR!$A$4:$AP$75,T$5-2008,0)</f>
        <v>340827.78120000003</v>
      </c>
      <c r="U58">
        <f>VLOOKUP($B58,[1]AQR!$A$4:$AP$75,U$5-2008,0)</f>
        <v>333486.78120000003</v>
      </c>
      <c r="V58">
        <f>VLOOKUP($B58,[1]AQR!$A$4:$AP$75,V$5-2008,0)</f>
        <v>325796.03120000003</v>
      </c>
      <c r="W58">
        <f>VLOOKUP($B58,[1]AQR!$A$4:$AP$75,W$5-2008,0)</f>
        <v>315574.375</v>
      </c>
      <c r="X58">
        <f>VLOOKUP($B58,[1]AQR!$A$4:$AP$75,X$5-2008,0)</f>
        <v>306439</v>
      </c>
      <c r="Y58">
        <f>VLOOKUP($B58,[1]AQR!$A$4:$AP$75,Y$5-2008,0)</f>
        <v>297288.15620000003</v>
      </c>
      <c r="Z58">
        <f>VLOOKUP($B58,[1]AQR!$A$4:$AP$75,Z$5-2008,0)</f>
        <v>288199.03120000003</v>
      </c>
      <c r="AA58">
        <f>VLOOKUP($B58,[1]AQR!$A$4:$AP$75,AA$5-2008,0)</f>
        <v>279216.5</v>
      </c>
      <c r="AB58">
        <f>VLOOKUP($B58,[1]AQR!$A$4:$AP$75,AB$5-2008,0)</f>
        <v>270387.0625</v>
      </c>
      <c r="AC58">
        <f>VLOOKUP($B58,[1]AQR!$A$4:$AP$75,AC$5-2008,0)</f>
        <v>261707.39060000001</v>
      </c>
      <c r="AD58">
        <f>VLOOKUP($B58,[1]AQR!$A$4:$AP$75,AD$5-2008,0)</f>
        <v>253249.1562</v>
      </c>
      <c r="AE58">
        <f>VLOOKUP($B58,[1]AQR!$A$4:$AP$75,AE$5-2008,0)</f>
        <v>245021.7812</v>
      </c>
      <c r="AF58">
        <f>VLOOKUP($B58,[1]AQR!$A$4:$AP$75,AF$5-2008,0)</f>
        <v>237042.4375</v>
      </c>
      <c r="AG58">
        <f>VLOOKUP($B58,[1]AQR!$A$4:$AP$75,AG$5-2008,0)</f>
        <v>229309.5</v>
      </c>
      <c r="AH58">
        <f>VLOOKUP($B58,[1]AQR!$A$4:$AP$75,AH$5-2008,0)</f>
        <v>222687.5</v>
      </c>
      <c r="AI58">
        <f>VLOOKUP($B58,[1]AQR!$A$4:$AP$75,AI$5-2008,0)</f>
        <v>216217.54689999999</v>
      </c>
      <c r="AJ58">
        <f>VLOOKUP($B58,[1]AQR!$A$4:$AP$75,AJ$5-2008,0)</f>
        <v>209909.1875</v>
      </c>
      <c r="AK58">
        <f>VLOOKUP($B58,[1]AQR!$A$4:$AP$75,AK$5-2008,0)</f>
        <v>203756.5938</v>
      </c>
      <c r="AL58">
        <f>VLOOKUP($B58,[1]AQR!$A$4:$AP$75,AL$5-2008,0)</f>
        <v>197761.1562</v>
      </c>
      <c r="AM58">
        <f>VLOOKUP($B58,[1]AQR!$A$4:$AP$75,AM$5-2008,0)</f>
        <v>191927.39060000001</v>
      </c>
      <c r="AN58">
        <f>VLOOKUP($B58,[1]AQR!$A$4:$AP$75,AN$5-2008,0)</f>
        <v>186249.6562</v>
      </c>
      <c r="AO58">
        <f>VLOOKUP($B58,[1]AQR!$A$4:$AP$75,AO$5-2008,0)</f>
        <v>180723.3438</v>
      </c>
      <c r="AP58">
        <f>VLOOKUP($B58,[1]AQR!$A$4:$AP$75,AP$5-2008,0)</f>
        <v>175348.32810000001</v>
      </c>
      <c r="AQ58">
        <f>VLOOKUP($B58,[1]AQR!$A$4:$AP$75,AQ$5-2008,0)</f>
        <v>170127.0312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</row>
    <row r="59" spans="1:93">
      <c r="A59" s="25">
        <v>54</v>
      </c>
      <c r="B59" s="22" t="str">
        <f>VLOOKUP(A59,Titles!$C$1:$D$90,2)</f>
        <v>UA</v>
      </c>
      <c r="C59">
        <f>VLOOKUP($B59,[1]AQR!$A$4:$AP$75,C$5-2008,0)</f>
        <v>2899.2307000000001</v>
      </c>
      <c r="D59">
        <f>VLOOKUP($B59,[1]AQR!$A$4:$AP$75,D$5-2008,0)</f>
        <v>3095.0920000000001</v>
      </c>
      <c r="E59">
        <f>VLOOKUP($B59,[1]AQR!$A$4:$AP$75,E$5-2008,0)</f>
        <v>3079.7728999999999</v>
      </c>
      <c r="F59">
        <f>VLOOKUP($B59,[1]AQR!$A$4:$AP$75,F$5-2008,0)</f>
        <v>3172.3923</v>
      </c>
      <c r="G59">
        <f>VLOOKUP($B59,[1]AQR!$A$4:$AP$75,G$5-2008,0)</f>
        <v>3059.2570999999998</v>
      </c>
      <c r="H59">
        <f>VLOOKUP($B59,[1]AQR!$A$4:$AP$75,H$5-2008,0)</f>
        <v>3907.8735000000001</v>
      </c>
      <c r="I59">
        <f>VLOOKUP($B59,[1]AQR!$A$4:$AP$75,I$5-2008,0)</f>
        <v>4045.6743000000001</v>
      </c>
      <c r="J59">
        <f>VLOOKUP($B59,[1]AQR!$A$4:$AP$75,J$5-2008,0)</f>
        <v>4119.9741000000004</v>
      </c>
      <c r="K59">
        <f>VLOOKUP($B59,[1]AQR!$A$4:$AP$75,K$5-2008,0)</f>
        <v>3976.2905000000001</v>
      </c>
      <c r="L59">
        <f>VLOOKUP($B59,[1]AQR!$A$4:$AP$75,L$5-2008,0)</f>
        <v>4148.9897000000001</v>
      </c>
      <c r="M59">
        <f>VLOOKUP($B59,[1]AQR!$A$4:$AP$75,M$5-2008,0)</f>
        <v>4099.1981999999998</v>
      </c>
      <c r="N59">
        <f>VLOOKUP($B59,[1]AQR!$A$4:$AP$75,N$5-2008,0)</f>
        <v>4119.0277999999998</v>
      </c>
      <c r="O59">
        <f>VLOOKUP($B59,[1]AQR!$A$4:$AP$75,O$5-2008,0)</f>
        <v>4520.8765000000003</v>
      </c>
      <c r="P59">
        <f>VLOOKUP($B59,[1]AQR!$A$4:$AP$75,P$5-2008,0)</f>
        <v>4733.4497000000001</v>
      </c>
      <c r="Q59">
        <f>VLOOKUP($B59,[1]AQR!$A$4:$AP$75,Q$5-2008,0)</f>
        <v>4957.5586000000003</v>
      </c>
      <c r="R59">
        <f>VLOOKUP($B59,[1]AQR!$A$4:$AP$75,R$5-2008,0)</f>
        <v>5186.1620999999996</v>
      </c>
      <c r="S59">
        <f>VLOOKUP($B59,[1]AQR!$A$4:$AP$75,S$5-2008,0)</f>
        <v>5492.1396000000004</v>
      </c>
      <c r="T59">
        <f>VLOOKUP($B59,[1]AQR!$A$4:$AP$75,T$5-2008,0)</f>
        <v>5822.1279000000004</v>
      </c>
      <c r="U59">
        <f>VLOOKUP($B59,[1]AQR!$A$4:$AP$75,U$5-2008,0)</f>
        <v>6161.3959999999997</v>
      </c>
      <c r="V59">
        <f>VLOOKUP($B59,[1]AQR!$A$4:$AP$75,V$5-2008,0)</f>
        <v>6517.5635000000002</v>
      </c>
      <c r="W59">
        <f>VLOOKUP($B59,[1]AQR!$A$4:$AP$75,W$5-2008,0)</f>
        <v>6892.0853999999999</v>
      </c>
      <c r="X59">
        <f>VLOOKUP($B59,[1]AQR!$A$4:$AP$75,X$5-2008,0)</f>
        <v>7240.1333000000004</v>
      </c>
      <c r="Y59">
        <f>VLOOKUP($B59,[1]AQR!$A$4:$AP$75,Y$5-2008,0)</f>
        <v>7602.3027000000002</v>
      </c>
      <c r="Z59">
        <f>VLOOKUP($B59,[1]AQR!$A$4:$AP$75,Z$5-2008,0)</f>
        <v>7979.9624000000003</v>
      </c>
      <c r="AA59">
        <f>VLOOKUP($B59,[1]AQR!$A$4:$AP$75,AA$5-2008,0)</f>
        <v>8374.7373000000007</v>
      </c>
      <c r="AB59">
        <f>VLOOKUP($B59,[1]AQR!$A$4:$AP$75,AB$5-2008,0)</f>
        <v>8787.7958999999992</v>
      </c>
      <c r="AC59">
        <f>VLOOKUP($B59,[1]AQR!$A$4:$AP$75,AC$5-2008,0)</f>
        <v>9223.3330000000005</v>
      </c>
      <c r="AD59">
        <f>VLOOKUP($B59,[1]AQR!$A$4:$AP$75,AD$5-2008,0)</f>
        <v>9678.0712999999996</v>
      </c>
      <c r="AE59">
        <f>VLOOKUP($B59,[1]AQR!$A$4:$AP$75,AE$5-2008,0)</f>
        <v>10152.636699999999</v>
      </c>
      <c r="AF59">
        <f>VLOOKUP($B59,[1]AQR!$A$4:$AP$75,AF$5-2008,0)</f>
        <v>10648.800800000001</v>
      </c>
      <c r="AG59">
        <f>VLOOKUP($B59,[1]AQR!$A$4:$AP$75,AG$5-2008,0)</f>
        <v>11167.9102</v>
      </c>
      <c r="AH59">
        <f>VLOOKUP($B59,[1]AQR!$A$4:$AP$75,AH$5-2008,0)</f>
        <v>11592.481400000001</v>
      </c>
      <c r="AI59">
        <f>VLOOKUP($B59,[1]AQR!$A$4:$AP$75,AI$5-2008,0)</f>
        <v>12034.043</v>
      </c>
      <c r="AJ59">
        <f>VLOOKUP($B59,[1]AQR!$A$4:$AP$75,AJ$5-2008,0)</f>
        <v>12492.109399999999</v>
      </c>
      <c r="AK59">
        <f>VLOOKUP($B59,[1]AQR!$A$4:$AP$75,AK$5-2008,0)</f>
        <v>12967.001</v>
      </c>
      <c r="AL59">
        <f>VLOOKUP($B59,[1]AQR!$A$4:$AP$75,AL$5-2008,0)</f>
        <v>13460.0049</v>
      </c>
      <c r="AM59">
        <f>VLOOKUP($B59,[1]AQR!$A$4:$AP$75,AM$5-2008,0)</f>
        <v>13971.1445</v>
      </c>
      <c r="AN59">
        <f>VLOOKUP($B59,[1]AQR!$A$4:$AP$75,AN$5-2008,0)</f>
        <v>14501.424800000001</v>
      </c>
      <c r="AO59">
        <f>VLOOKUP($B59,[1]AQR!$A$4:$AP$75,AO$5-2008,0)</f>
        <v>15049.0928</v>
      </c>
      <c r="AP59">
        <f>VLOOKUP($B59,[1]AQR!$A$4:$AP$75,AP$5-2008,0)</f>
        <v>15618.5928</v>
      </c>
      <c r="AQ59">
        <f>VLOOKUP($B59,[1]AQR!$A$4:$AP$75,AQ$5-2008,0)</f>
        <v>16208.2451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</row>
    <row r="60" spans="1:93">
      <c r="A60" s="25">
        <v>55</v>
      </c>
      <c r="B60" s="22" t="str">
        <f>VLOOKUP(A60,Titles!$C$1:$D$90,2)</f>
        <v>SD</v>
      </c>
      <c r="C60">
        <f>VLOOKUP($B60,[1]AQR!$A$4:$AP$75,C$5-2008,0)</f>
        <v>14527.713900000001</v>
      </c>
      <c r="D60">
        <f>VLOOKUP($B60,[1]AQR!$A$4:$AP$75,D$5-2008,0)</f>
        <v>14842.4648</v>
      </c>
      <c r="E60">
        <f>VLOOKUP($B60,[1]AQR!$A$4:$AP$75,E$5-2008,0)</f>
        <v>15032.0381</v>
      </c>
      <c r="F60">
        <f>VLOOKUP($B60,[1]AQR!$A$4:$AP$75,F$5-2008,0)</f>
        <v>15144.190399999999</v>
      </c>
      <c r="G60">
        <f>VLOOKUP($B60,[1]AQR!$A$4:$AP$75,G$5-2008,0)</f>
        <v>15876.598599999999</v>
      </c>
      <c r="H60">
        <f>VLOOKUP($B60,[1]AQR!$A$4:$AP$75,H$5-2008,0)</f>
        <v>19324.212899999999</v>
      </c>
      <c r="I60">
        <f>VLOOKUP($B60,[1]AQR!$A$4:$AP$75,I$5-2008,0)</f>
        <v>19581.706999999999</v>
      </c>
      <c r="J60">
        <f>VLOOKUP($B60,[1]AQR!$A$4:$AP$75,J$5-2008,0)</f>
        <v>19286.734400000001</v>
      </c>
      <c r="K60">
        <f>VLOOKUP($B60,[1]AQR!$A$4:$AP$75,K$5-2008,0)</f>
        <v>18493.8262</v>
      </c>
      <c r="L60">
        <f>VLOOKUP($B60,[1]AQR!$A$4:$AP$75,L$5-2008,0)</f>
        <v>19142.8887</v>
      </c>
      <c r="M60">
        <f>VLOOKUP($B60,[1]AQR!$A$4:$AP$75,M$5-2008,0)</f>
        <v>19206</v>
      </c>
      <c r="N60">
        <f>VLOOKUP($B60,[1]AQR!$A$4:$AP$75,N$5-2008,0)</f>
        <v>19579.544900000001</v>
      </c>
      <c r="O60">
        <f>VLOOKUP($B60,[1]AQR!$A$4:$AP$75,O$5-2008,0)</f>
        <v>21692.945299999999</v>
      </c>
      <c r="P60">
        <f>VLOOKUP($B60,[1]AQR!$A$4:$AP$75,P$5-2008,0)</f>
        <v>22855.027300000002</v>
      </c>
      <c r="Q60">
        <f>VLOOKUP($B60,[1]AQR!$A$4:$AP$75,Q$5-2008,0)</f>
        <v>23951.017599999999</v>
      </c>
      <c r="R60">
        <f>VLOOKUP($B60,[1]AQR!$A$4:$AP$75,R$5-2008,0)</f>
        <v>25087.945299999999</v>
      </c>
      <c r="S60">
        <f>VLOOKUP($B60,[1]AQR!$A$4:$AP$75,S$5-2008,0)</f>
        <v>26311.599600000001</v>
      </c>
      <c r="T60">
        <f>VLOOKUP($B60,[1]AQR!$A$4:$AP$75,T$5-2008,0)</f>
        <v>27625.035199999998</v>
      </c>
      <c r="U60">
        <f>VLOOKUP($B60,[1]AQR!$A$4:$AP$75,U$5-2008,0)</f>
        <v>29023.458999999999</v>
      </c>
      <c r="V60">
        <f>VLOOKUP($B60,[1]AQR!$A$4:$AP$75,V$5-2008,0)</f>
        <v>30487.515599999999</v>
      </c>
      <c r="W60">
        <f>VLOOKUP($B60,[1]AQR!$A$4:$AP$75,W$5-2008,0)</f>
        <v>32017.8027</v>
      </c>
      <c r="X60">
        <f>VLOOKUP($B60,[1]AQR!$A$4:$AP$75,X$5-2008,0)</f>
        <v>33394.1875</v>
      </c>
      <c r="Y60">
        <f>VLOOKUP($B60,[1]AQR!$A$4:$AP$75,Y$5-2008,0)</f>
        <v>34822.726600000002</v>
      </c>
      <c r="Z60">
        <f>VLOOKUP($B60,[1]AQR!$A$4:$AP$75,Z$5-2008,0)</f>
        <v>36304.085899999998</v>
      </c>
      <c r="AA60">
        <f>VLOOKUP($B60,[1]AQR!$A$4:$AP$75,AA$5-2008,0)</f>
        <v>37841.996099999997</v>
      </c>
      <c r="AB60">
        <f>VLOOKUP($B60,[1]AQR!$A$4:$AP$75,AB$5-2008,0)</f>
        <v>39436.781199999998</v>
      </c>
      <c r="AC60">
        <f>VLOOKUP($B60,[1]AQR!$A$4:$AP$75,AC$5-2008,0)</f>
        <v>41117.867200000001</v>
      </c>
      <c r="AD60">
        <f>VLOOKUP($B60,[1]AQR!$A$4:$AP$75,AD$5-2008,0)</f>
        <v>42862.765599999999</v>
      </c>
      <c r="AE60">
        <f>VLOOKUP($B60,[1]AQR!$A$4:$AP$75,AE$5-2008,0)</f>
        <v>44674.023399999998</v>
      </c>
      <c r="AF60">
        <f>VLOOKUP($B60,[1]AQR!$A$4:$AP$75,AF$5-2008,0)</f>
        <v>46553.398399999998</v>
      </c>
      <c r="AG60">
        <f>VLOOKUP($B60,[1]AQR!$A$4:$AP$75,AG$5-2008,0)</f>
        <v>48504.898399999998</v>
      </c>
      <c r="AH60">
        <f>VLOOKUP($B60,[1]AQR!$A$4:$AP$75,AH$5-2008,0)</f>
        <v>50282.710899999998</v>
      </c>
      <c r="AI60">
        <f>VLOOKUP($B60,[1]AQR!$A$4:$AP$75,AI$5-2008,0)</f>
        <v>52124.394500000002</v>
      </c>
      <c r="AJ60">
        <f>VLOOKUP($B60,[1]AQR!$A$4:$AP$75,AJ$5-2008,0)</f>
        <v>54029.902300000002</v>
      </c>
      <c r="AK60">
        <f>VLOOKUP($B60,[1]AQR!$A$4:$AP$75,AK$5-2008,0)</f>
        <v>56003.414100000002</v>
      </c>
      <c r="AL60">
        <f>VLOOKUP($B60,[1]AQR!$A$4:$AP$75,AL$5-2008,0)</f>
        <v>58045.6875</v>
      </c>
      <c r="AM60">
        <f>VLOOKUP($B60,[1]AQR!$A$4:$AP$75,AM$5-2008,0)</f>
        <v>60158.421900000001</v>
      </c>
      <c r="AN60">
        <f>VLOOKUP($B60,[1]AQR!$A$4:$AP$75,AN$5-2008,0)</f>
        <v>62348.867200000001</v>
      </c>
      <c r="AO60">
        <f>VLOOKUP($B60,[1]AQR!$A$4:$AP$75,AO$5-2008,0)</f>
        <v>64613.546900000001</v>
      </c>
      <c r="AP60">
        <f>VLOOKUP($B60,[1]AQR!$A$4:$AP$75,AP$5-2008,0)</f>
        <v>66957.921900000001</v>
      </c>
      <c r="AQ60">
        <f>VLOOKUP($B60,[1]AQR!$A$4:$AP$75,AQ$5-2008,0)</f>
        <v>69385.328099999999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</row>
    <row r="61" spans="1:93">
      <c r="A61" s="25">
        <v>56</v>
      </c>
      <c r="B61" s="22" t="str">
        <f>VLOOKUP(A61,Titles!$C$1:$D$90,2)</f>
        <v>NG</v>
      </c>
      <c r="C61">
        <f>VLOOKUP($B61,[1]AQR!$A$4:$AP$75,C$5-2008,0)</f>
        <v>100415.66409999999</v>
      </c>
      <c r="D61">
        <f>VLOOKUP($B61,[1]AQR!$A$4:$AP$75,D$5-2008,0)</f>
        <v>74508.484400000001</v>
      </c>
      <c r="E61">
        <f>VLOOKUP($B61,[1]AQR!$A$4:$AP$75,E$5-2008,0)</f>
        <v>73059.328099999999</v>
      </c>
      <c r="F61">
        <f>VLOOKUP($B61,[1]AQR!$A$4:$AP$75,F$5-2008,0)</f>
        <v>74486.726599999995</v>
      </c>
      <c r="G61">
        <f>VLOOKUP($B61,[1]AQR!$A$4:$AP$75,G$5-2008,0)</f>
        <v>76513.203099999999</v>
      </c>
      <c r="H61">
        <f>VLOOKUP($B61,[1]AQR!$A$4:$AP$75,H$5-2008,0)</f>
        <v>79181.195300000007</v>
      </c>
      <c r="I61">
        <f>VLOOKUP($B61,[1]AQR!$A$4:$AP$75,I$5-2008,0)</f>
        <v>82970.335900000005</v>
      </c>
      <c r="J61">
        <f>VLOOKUP($B61,[1]AQR!$A$4:$AP$75,J$5-2008,0)</f>
        <v>85339.414099999995</v>
      </c>
      <c r="K61">
        <f>VLOOKUP($B61,[1]AQR!$A$4:$AP$75,K$5-2008,0)</f>
        <v>86761.398400000005</v>
      </c>
      <c r="L61">
        <f>VLOOKUP($B61,[1]AQR!$A$4:$AP$75,L$5-2008,0)</f>
        <v>83870.390599999999</v>
      </c>
      <c r="M61">
        <f>VLOOKUP($B61,[1]AQR!$A$4:$AP$75,M$5-2008,0)</f>
        <v>90165.710900000005</v>
      </c>
      <c r="N61">
        <f>VLOOKUP($B61,[1]AQR!$A$4:$AP$75,N$5-2008,0)</f>
        <v>96533.343800000002</v>
      </c>
      <c r="O61">
        <f>VLOOKUP($B61,[1]AQR!$A$4:$AP$75,O$5-2008,0)</f>
        <v>91629</v>
      </c>
      <c r="P61">
        <f>VLOOKUP($B61,[1]AQR!$A$4:$AP$75,P$5-2008,0)</f>
        <v>92570.148400000005</v>
      </c>
      <c r="Q61">
        <f>VLOOKUP($B61,[1]AQR!$A$4:$AP$75,Q$5-2008,0)</f>
        <v>93492.4375</v>
      </c>
      <c r="R61">
        <f>VLOOKUP($B61,[1]AQR!$A$4:$AP$75,R$5-2008,0)</f>
        <v>94546.390599999999</v>
      </c>
      <c r="S61">
        <f>VLOOKUP($B61,[1]AQR!$A$4:$AP$75,S$5-2008,0)</f>
        <v>96204.585900000005</v>
      </c>
      <c r="T61">
        <f>VLOOKUP($B61,[1]AQR!$A$4:$AP$75,T$5-2008,0)</f>
        <v>98095.468800000002</v>
      </c>
      <c r="U61">
        <f>VLOOKUP($B61,[1]AQR!$A$4:$AP$75,U$5-2008,0)</f>
        <v>102233.9375</v>
      </c>
      <c r="V61">
        <f>VLOOKUP($B61,[1]AQR!$A$4:$AP$75,V$5-2008,0)</f>
        <v>106491.75780000001</v>
      </c>
      <c r="W61">
        <f>VLOOKUP($B61,[1]AQR!$A$4:$AP$75,W$5-2008,0)</f>
        <v>110747.27340000001</v>
      </c>
      <c r="X61">
        <f>VLOOKUP($B61,[1]AQR!$A$4:$AP$75,X$5-2008,0)</f>
        <v>115332.9219</v>
      </c>
      <c r="Y61">
        <f>VLOOKUP($B61,[1]AQR!$A$4:$AP$75,Y$5-2008,0)</f>
        <v>120077.125</v>
      </c>
      <c r="Z61">
        <f>VLOOKUP($B61,[1]AQR!$A$4:$AP$75,Z$5-2008,0)</f>
        <v>124967.6406</v>
      </c>
      <c r="AA61">
        <f>VLOOKUP($B61,[1]AQR!$A$4:$AP$75,AA$5-2008,0)</f>
        <v>130008.07030000001</v>
      </c>
      <c r="AB61">
        <f>VLOOKUP($B61,[1]AQR!$A$4:$AP$75,AB$5-2008,0)</f>
        <v>135200.4688</v>
      </c>
      <c r="AC61">
        <f>VLOOKUP($B61,[1]AQR!$A$4:$AP$75,AC$5-2008,0)</f>
        <v>140570.6875</v>
      </c>
      <c r="AD61">
        <f>VLOOKUP($B61,[1]AQR!$A$4:$AP$75,AD$5-2008,0)</f>
        <v>146101.10939999999</v>
      </c>
      <c r="AE61">
        <f>VLOOKUP($B61,[1]AQR!$A$4:$AP$75,AE$5-2008,0)</f>
        <v>151793.5625</v>
      </c>
      <c r="AF61">
        <f>VLOOKUP($B61,[1]AQR!$A$4:$AP$75,AF$5-2008,0)</f>
        <v>157651.48439999999</v>
      </c>
      <c r="AG61">
        <f>VLOOKUP($B61,[1]AQR!$A$4:$AP$75,AG$5-2008,0)</f>
        <v>163679.0312</v>
      </c>
      <c r="AH61">
        <f>VLOOKUP($B61,[1]AQR!$A$4:$AP$75,AH$5-2008,0)</f>
        <v>169893.1875</v>
      </c>
      <c r="AI61">
        <f>VLOOKUP($B61,[1]AQR!$A$4:$AP$75,AI$5-2008,0)</f>
        <v>176293.5938</v>
      </c>
      <c r="AJ61">
        <f>VLOOKUP($B61,[1]AQR!$A$4:$AP$75,AJ$5-2008,0)</f>
        <v>182882.79689999999</v>
      </c>
      <c r="AK61">
        <f>VLOOKUP($B61,[1]AQR!$A$4:$AP$75,AK$5-2008,0)</f>
        <v>189666.39060000001</v>
      </c>
      <c r="AL61">
        <f>VLOOKUP($B61,[1]AQR!$A$4:$AP$75,AL$5-2008,0)</f>
        <v>196644.79689999999</v>
      </c>
      <c r="AM61">
        <f>VLOOKUP($B61,[1]AQR!$A$4:$AP$75,AM$5-2008,0)</f>
        <v>203822.0938</v>
      </c>
      <c r="AN61">
        <f>VLOOKUP($B61,[1]AQR!$A$4:$AP$75,AN$5-2008,0)</f>
        <v>211203.0312</v>
      </c>
      <c r="AO61">
        <f>VLOOKUP($B61,[1]AQR!$A$4:$AP$75,AO$5-2008,0)</f>
        <v>218789.35939999999</v>
      </c>
      <c r="AP61">
        <f>VLOOKUP($B61,[1]AQR!$A$4:$AP$75,AP$5-2008,0)</f>
        <v>226583.5938</v>
      </c>
      <c r="AQ61">
        <f>VLOOKUP($B61,[1]AQR!$A$4:$AP$75,AQ$5-2008,0)</f>
        <v>234589.29689999999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</row>
    <row r="62" spans="1:93">
      <c r="A62" s="25">
        <v>57</v>
      </c>
      <c r="B62" s="22" t="str">
        <f>VLOOKUP(A62,Titles!$C$1:$D$90,2)</f>
        <v>SA</v>
      </c>
      <c r="C62">
        <f>VLOOKUP($B62,[1]AQR!$A$4:$AP$75,C$5-2008,0)</f>
        <v>27366.966799999998</v>
      </c>
      <c r="D62">
        <f>VLOOKUP($B62,[1]AQR!$A$4:$AP$75,D$5-2008,0)</f>
        <v>30761.837899999999</v>
      </c>
      <c r="E62">
        <f>VLOOKUP($B62,[1]AQR!$A$4:$AP$75,E$5-2008,0)</f>
        <v>27864.331999999999</v>
      </c>
      <c r="F62">
        <f>VLOOKUP($B62,[1]AQR!$A$4:$AP$75,F$5-2008,0)</f>
        <v>30044.162100000001</v>
      </c>
      <c r="G62">
        <f>VLOOKUP($B62,[1]AQR!$A$4:$AP$75,G$5-2008,0)</f>
        <v>29809.031200000001</v>
      </c>
      <c r="H62">
        <f>VLOOKUP($B62,[1]AQR!$A$4:$AP$75,H$5-2008,0)</f>
        <v>30899.007799999999</v>
      </c>
      <c r="I62">
        <f>VLOOKUP($B62,[1]AQR!$A$4:$AP$75,I$5-2008,0)</f>
        <v>30202.956999999999</v>
      </c>
      <c r="J62">
        <f>VLOOKUP($B62,[1]AQR!$A$4:$AP$75,J$5-2008,0)</f>
        <v>36994.417999999998</v>
      </c>
      <c r="K62">
        <f>VLOOKUP($B62,[1]AQR!$A$4:$AP$75,K$5-2008,0)</f>
        <v>34389.375</v>
      </c>
      <c r="L62">
        <f>VLOOKUP($B62,[1]AQR!$A$4:$AP$75,L$5-2008,0)</f>
        <v>35436.648399999998</v>
      </c>
      <c r="M62">
        <f>VLOOKUP($B62,[1]AQR!$A$4:$AP$75,M$5-2008,0)</f>
        <v>34901.652300000002</v>
      </c>
      <c r="N62">
        <f>VLOOKUP($B62,[1]AQR!$A$4:$AP$75,N$5-2008,0)</f>
        <v>36240.546900000001</v>
      </c>
      <c r="O62">
        <f>VLOOKUP($B62,[1]AQR!$A$4:$AP$75,O$5-2008,0)</f>
        <v>39235.578099999999</v>
      </c>
      <c r="P62">
        <f>VLOOKUP($B62,[1]AQR!$A$4:$AP$75,P$5-2008,0)</f>
        <v>40668.449200000003</v>
      </c>
      <c r="Q62">
        <f>VLOOKUP($B62,[1]AQR!$A$4:$AP$75,Q$5-2008,0)</f>
        <v>42156.808599999997</v>
      </c>
      <c r="R62">
        <f>VLOOKUP($B62,[1]AQR!$A$4:$AP$75,R$5-2008,0)</f>
        <v>43721.578099999999</v>
      </c>
      <c r="S62">
        <f>VLOOKUP($B62,[1]AQR!$A$4:$AP$75,S$5-2008,0)</f>
        <v>45303.980499999998</v>
      </c>
      <c r="T62">
        <f>VLOOKUP($B62,[1]AQR!$A$4:$AP$75,T$5-2008,0)</f>
        <v>46903.546900000001</v>
      </c>
      <c r="U62">
        <f>VLOOKUP($B62,[1]AQR!$A$4:$AP$75,U$5-2008,0)</f>
        <v>48597.230499999998</v>
      </c>
      <c r="V62">
        <f>VLOOKUP($B62,[1]AQR!$A$4:$AP$75,V$5-2008,0)</f>
        <v>50307.9375</v>
      </c>
      <c r="W62">
        <f>VLOOKUP($B62,[1]AQR!$A$4:$AP$75,W$5-2008,0)</f>
        <v>52554.5</v>
      </c>
      <c r="X62">
        <f>VLOOKUP($B62,[1]AQR!$A$4:$AP$75,X$5-2008,0)</f>
        <v>55049.5625</v>
      </c>
      <c r="Y62">
        <f>VLOOKUP($B62,[1]AQR!$A$4:$AP$75,Y$5-2008,0)</f>
        <v>57634.835899999998</v>
      </c>
      <c r="Z62">
        <f>VLOOKUP($B62,[1]AQR!$A$4:$AP$75,Z$5-2008,0)</f>
        <v>60313.382799999999</v>
      </c>
      <c r="AA62">
        <f>VLOOKUP($B62,[1]AQR!$A$4:$AP$75,AA$5-2008,0)</f>
        <v>63084.347699999998</v>
      </c>
      <c r="AB62">
        <f>VLOOKUP($B62,[1]AQR!$A$4:$AP$75,AB$5-2008,0)</f>
        <v>65950.75</v>
      </c>
      <c r="AC62">
        <f>VLOOKUP($B62,[1]AQR!$A$4:$AP$75,AC$5-2008,0)</f>
        <v>68725.5625</v>
      </c>
      <c r="AD62">
        <f>VLOOKUP($B62,[1]AQR!$A$4:$AP$75,AD$5-2008,0)</f>
        <v>71585.273400000005</v>
      </c>
      <c r="AE62">
        <f>VLOOKUP($B62,[1]AQR!$A$4:$AP$75,AE$5-2008,0)</f>
        <v>74529.546900000001</v>
      </c>
      <c r="AF62">
        <f>VLOOKUP($B62,[1]AQR!$A$4:$AP$75,AF$5-2008,0)</f>
        <v>77557.140599999999</v>
      </c>
      <c r="AG62">
        <f>VLOOKUP($B62,[1]AQR!$A$4:$AP$75,AG$5-2008,0)</f>
        <v>80670.203099999999</v>
      </c>
      <c r="AH62">
        <f>VLOOKUP($B62,[1]AQR!$A$4:$AP$75,AH$5-2008,0)</f>
        <v>83948.9375</v>
      </c>
      <c r="AI62">
        <f>VLOOKUP($B62,[1]AQR!$A$4:$AP$75,AI$5-2008,0)</f>
        <v>87322.8125</v>
      </c>
      <c r="AJ62">
        <f>VLOOKUP($B62,[1]AQR!$A$4:$AP$75,AJ$5-2008,0)</f>
        <v>90785.578099999999</v>
      </c>
      <c r="AK62">
        <f>VLOOKUP($B62,[1]AQR!$A$4:$AP$75,AK$5-2008,0)</f>
        <v>94342.296900000001</v>
      </c>
      <c r="AL62">
        <f>VLOOKUP($B62,[1]AQR!$A$4:$AP$75,AL$5-2008,0)</f>
        <v>97986.085900000005</v>
      </c>
      <c r="AM62">
        <f>VLOOKUP($B62,[1]AQR!$A$4:$AP$75,AM$5-2008,0)</f>
        <v>101718.125</v>
      </c>
      <c r="AN62">
        <f>VLOOKUP($B62,[1]AQR!$A$4:$AP$75,AN$5-2008,0)</f>
        <v>105538.25780000001</v>
      </c>
      <c r="AO62">
        <f>VLOOKUP($B62,[1]AQR!$A$4:$AP$75,AO$5-2008,0)</f>
        <v>109442.9219</v>
      </c>
      <c r="AP62">
        <f>VLOOKUP($B62,[1]AQR!$A$4:$AP$75,AP$5-2008,0)</f>
        <v>113425.8906</v>
      </c>
      <c r="AQ62">
        <f>VLOOKUP($B62,[1]AQR!$A$4:$AP$75,AQ$5-2008,0)</f>
        <v>117486.99219999999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</row>
    <row r="63" spans="1:93">
      <c r="A63" s="25">
        <v>58</v>
      </c>
      <c r="B63" s="22" t="str">
        <f>VLOOKUP(A63,Titles!$C$1:$D$90,2)</f>
        <v>ON</v>
      </c>
      <c r="C63">
        <f>VLOOKUP($B63,[1]AQR!$A$4:$AP$75,C$5-2008,0)</f>
        <v>17999.718799999999</v>
      </c>
      <c r="D63">
        <f>VLOOKUP($B63,[1]AQR!$A$4:$AP$75,D$5-2008,0)</f>
        <v>12361.709000000001</v>
      </c>
      <c r="E63">
        <f>VLOOKUP($B63,[1]AQR!$A$4:$AP$75,E$5-2008,0)</f>
        <v>11848.823200000001</v>
      </c>
      <c r="F63">
        <f>VLOOKUP($B63,[1]AQR!$A$4:$AP$75,F$5-2008,0)</f>
        <v>15321.4336</v>
      </c>
      <c r="G63">
        <f>VLOOKUP($B63,[1]AQR!$A$4:$AP$75,G$5-2008,0)</f>
        <v>15788.824199999999</v>
      </c>
      <c r="H63">
        <f>VLOOKUP($B63,[1]AQR!$A$4:$AP$75,H$5-2008,0)</f>
        <v>21135.148399999998</v>
      </c>
      <c r="I63">
        <f>VLOOKUP($B63,[1]AQR!$A$4:$AP$75,I$5-2008,0)</f>
        <v>22675.037100000001</v>
      </c>
      <c r="J63">
        <f>VLOOKUP($B63,[1]AQR!$A$4:$AP$75,J$5-2008,0)</f>
        <v>22548.507799999999</v>
      </c>
      <c r="K63">
        <f>VLOOKUP($B63,[1]AQR!$A$4:$AP$75,K$5-2008,0)</f>
        <v>22491.4238</v>
      </c>
      <c r="L63">
        <f>VLOOKUP($B63,[1]AQR!$A$4:$AP$75,L$5-2008,0)</f>
        <v>20144.099600000001</v>
      </c>
      <c r="M63">
        <f>VLOOKUP($B63,[1]AQR!$A$4:$AP$75,M$5-2008,0)</f>
        <v>18511.668000000001</v>
      </c>
      <c r="N63">
        <f>VLOOKUP($B63,[1]AQR!$A$4:$AP$75,N$5-2008,0)</f>
        <v>20477.982400000001</v>
      </c>
      <c r="O63">
        <f>VLOOKUP($B63,[1]AQR!$A$4:$AP$75,O$5-2008,0)</f>
        <v>17362.4375</v>
      </c>
      <c r="P63">
        <f>VLOOKUP($B63,[1]AQR!$A$4:$AP$75,P$5-2008,0)</f>
        <v>19476.480500000001</v>
      </c>
      <c r="Q63">
        <f>VLOOKUP($B63,[1]AQR!$A$4:$AP$75,Q$5-2008,0)</f>
        <v>20105.853500000001</v>
      </c>
      <c r="R63">
        <f>VLOOKUP($B63,[1]AQR!$A$4:$AP$75,R$5-2008,0)</f>
        <v>20464.4336</v>
      </c>
      <c r="S63">
        <f>VLOOKUP($B63,[1]AQR!$A$4:$AP$75,S$5-2008,0)</f>
        <v>20170.820299999999</v>
      </c>
      <c r="T63">
        <f>VLOOKUP($B63,[1]AQR!$A$4:$AP$75,T$5-2008,0)</f>
        <v>20142.406200000001</v>
      </c>
      <c r="U63">
        <f>VLOOKUP($B63,[1]AQR!$A$4:$AP$75,U$5-2008,0)</f>
        <v>21304.8086</v>
      </c>
      <c r="V63">
        <f>VLOOKUP($B63,[1]AQR!$A$4:$AP$75,V$5-2008,0)</f>
        <v>22511.331999999999</v>
      </c>
      <c r="W63">
        <f>VLOOKUP($B63,[1]AQR!$A$4:$AP$75,W$5-2008,0)</f>
        <v>23717.976600000002</v>
      </c>
      <c r="X63">
        <f>VLOOKUP($B63,[1]AQR!$A$4:$AP$75,X$5-2008,0)</f>
        <v>25206.0586</v>
      </c>
      <c r="Y63">
        <f>VLOOKUP($B63,[1]AQR!$A$4:$AP$75,Y$5-2008,0)</f>
        <v>26774.429700000001</v>
      </c>
      <c r="Z63">
        <f>VLOOKUP($B63,[1]AQR!$A$4:$AP$75,Z$5-2008,0)</f>
        <v>28430.304700000001</v>
      </c>
      <c r="AA63">
        <f>VLOOKUP($B63,[1]AQR!$A$4:$AP$75,AA$5-2008,0)</f>
        <v>30178.863300000001</v>
      </c>
      <c r="AB63">
        <f>VLOOKUP($B63,[1]AQR!$A$4:$AP$75,AB$5-2008,0)</f>
        <v>32023.132799999999</v>
      </c>
      <c r="AC63">
        <f>VLOOKUP($B63,[1]AQR!$A$4:$AP$75,AC$5-2008,0)</f>
        <v>33979.25</v>
      </c>
      <c r="AD63">
        <f>VLOOKUP($B63,[1]AQR!$A$4:$AP$75,AD$5-2008,0)</f>
        <v>36045.386700000003</v>
      </c>
      <c r="AE63">
        <f>VLOOKUP($B63,[1]AQR!$A$4:$AP$75,AE$5-2008,0)</f>
        <v>38226.398399999998</v>
      </c>
      <c r="AF63">
        <f>VLOOKUP($B63,[1]AQR!$A$4:$AP$75,AF$5-2008,0)</f>
        <v>40528.8125</v>
      </c>
      <c r="AG63">
        <f>VLOOKUP($B63,[1]AQR!$A$4:$AP$75,AG$5-2008,0)</f>
        <v>42957.496099999997</v>
      </c>
      <c r="AH63">
        <f>VLOOKUP($B63,[1]AQR!$A$4:$AP$75,AH$5-2008,0)</f>
        <v>45582.824200000003</v>
      </c>
      <c r="AI63">
        <f>VLOOKUP($B63,[1]AQR!$A$4:$AP$75,AI$5-2008,0)</f>
        <v>48353.0625</v>
      </c>
      <c r="AJ63">
        <f>VLOOKUP($B63,[1]AQR!$A$4:$AP$75,AJ$5-2008,0)</f>
        <v>51275.109400000001</v>
      </c>
      <c r="AK63">
        <f>VLOOKUP($B63,[1]AQR!$A$4:$AP$75,AK$5-2008,0)</f>
        <v>54356.234400000001</v>
      </c>
      <c r="AL63">
        <f>VLOOKUP($B63,[1]AQR!$A$4:$AP$75,AL$5-2008,0)</f>
        <v>57604.953099999999</v>
      </c>
      <c r="AM63">
        <f>VLOOKUP($B63,[1]AQR!$A$4:$AP$75,AM$5-2008,0)</f>
        <v>61027.015599999999</v>
      </c>
      <c r="AN63">
        <f>VLOOKUP($B63,[1]AQR!$A$4:$AP$75,AN$5-2008,0)</f>
        <v>64629.468800000002</v>
      </c>
      <c r="AO63">
        <f>VLOOKUP($B63,[1]AQR!$A$4:$AP$75,AO$5-2008,0)</f>
        <v>68420.875</v>
      </c>
      <c r="AP63">
        <f>VLOOKUP($B63,[1]AQR!$A$4:$AP$75,AP$5-2008,0)</f>
        <v>72409.226599999995</v>
      </c>
      <c r="AQ63">
        <f>VLOOKUP($B63,[1]AQR!$A$4:$AP$75,AQ$5-2008,0)</f>
        <v>76601.882800000007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</row>
    <row r="64" spans="1:93">
      <c r="A64" s="25">
        <v>59</v>
      </c>
      <c r="B64" s="22" t="str">
        <f>VLOOKUP(A64,Titles!$C$1:$D$90,2)</f>
        <v>OC</v>
      </c>
      <c r="C64">
        <f>VLOOKUP($B64,[1]AQR!$A$4:$AP$75,C$5-2008,0)</f>
        <v>6765.1143000000002</v>
      </c>
      <c r="D64">
        <f>VLOOKUP($B64,[1]AQR!$A$4:$AP$75,D$5-2008,0)</f>
        <v>6309.2290000000003</v>
      </c>
      <c r="E64">
        <f>VLOOKUP($B64,[1]AQR!$A$4:$AP$75,E$5-2008,0)</f>
        <v>7729</v>
      </c>
      <c r="F64">
        <f>VLOOKUP($B64,[1]AQR!$A$4:$AP$75,F$5-2008,0)</f>
        <v>8382.6669999999995</v>
      </c>
      <c r="G64">
        <f>VLOOKUP($B64,[1]AQR!$A$4:$AP$75,G$5-2008,0)</f>
        <v>10127.3408</v>
      </c>
      <c r="H64">
        <f>VLOOKUP($B64,[1]AQR!$A$4:$AP$75,H$5-2008,0)</f>
        <v>15427.6484</v>
      </c>
      <c r="I64">
        <f>VLOOKUP($B64,[1]AQR!$A$4:$AP$75,I$5-2008,0)</f>
        <v>16512.466799999998</v>
      </c>
      <c r="J64">
        <f>VLOOKUP($B64,[1]AQR!$A$4:$AP$75,J$5-2008,0)</f>
        <v>16811.1875</v>
      </c>
      <c r="K64">
        <f>VLOOKUP($B64,[1]AQR!$A$4:$AP$75,K$5-2008,0)</f>
        <v>15236.391600000001</v>
      </c>
      <c r="L64">
        <f>VLOOKUP($B64,[1]AQR!$A$4:$AP$75,L$5-2008,0)</f>
        <v>14495.593800000001</v>
      </c>
      <c r="M64">
        <f>VLOOKUP($B64,[1]AQR!$A$4:$AP$75,M$5-2008,0)</f>
        <v>14978.106400000001</v>
      </c>
      <c r="N64">
        <f>VLOOKUP($B64,[1]AQR!$A$4:$AP$75,N$5-2008,0)</f>
        <v>15202.040999999999</v>
      </c>
      <c r="O64">
        <f>VLOOKUP($B64,[1]AQR!$A$4:$AP$75,O$5-2008,0)</f>
        <v>15190.6484</v>
      </c>
      <c r="P64">
        <f>VLOOKUP($B64,[1]AQR!$A$4:$AP$75,P$5-2008,0)</f>
        <v>15576.6055</v>
      </c>
      <c r="Q64">
        <f>VLOOKUP($B64,[1]AQR!$A$4:$AP$75,Q$5-2008,0)</f>
        <v>15959.9512</v>
      </c>
      <c r="R64">
        <f>VLOOKUP($B64,[1]AQR!$A$4:$AP$75,R$5-2008,0)</f>
        <v>16490.472699999998</v>
      </c>
      <c r="S64">
        <f>VLOOKUP($B64,[1]AQR!$A$4:$AP$75,S$5-2008,0)</f>
        <v>17081.271499999999</v>
      </c>
      <c r="T64">
        <f>VLOOKUP($B64,[1]AQR!$A$4:$AP$75,T$5-2008,0)</f>
        <v>17835.6289</v>
      </c>
      <c r="U64">
        <f>VLOOKUP($B64,[1]AQR!$A$4:$AP$75,U$5-2008,0)</f>
        <v>18968.6387</v>
      </c>
      <c r="V64">
        <f>VLOOKUP($B64,[1]AQR!$A$4:$AP$75,V$5-2008,0)</f>
        <v>20157.550800000001</v>
      </c>
      <c r="W64">
        <f>VLOOKUP($B64,[1]AQR!$A$4:$AP$75,W$5-2008,0)</f>
        <v>21371.242200000001</v>
      </c>
      <c r="X64">
        <f>VLOOKUP($B64,[1]AQR!$A$4:$AP$75,X$5-2008,0)</f>
        <v>22799.956999999999</v>
      </c>
      <c r="Y64">
        <f>VLOOKUP($B64,[1]AQR!$A$4:$AP$75,Y$5-2008,0)</f>
        <v>24315.375</v>
      </c>
      <c r="Z64">
        <f>VLOOKUP($B64,[1]AQR!$A$4:$AP$75,Z$5-2008,0)</f>
        <v>25925.710899999998</v>
      </c>
      <c r="AA64">
        <f>VLOOKUP($B64,[1]AQR!$A$4:$AP$75,AA$5-2008,0)</f>
        <v>27635.5664</v>
      </c>
      <c r="AB64">
        <f>VLOOKUP($B64,[1]AQR!$A$4:$AP$75,AB$5-2008,0)</f>
        <v>29450.710899999998</v>
      </c>
      <c r="AC64">
        <f>VLOOKUP($B64,[1]AQR!$A$4:$AP$75,AC$5-2008,0)</f>
        <v>31306.519499999999</v>
      </c>
      <c r="AD64">
        <f>VLOOKUP($B64,[1]AQR!$A$4:$AP$75,AD$5-2008,0)</f>
        <v>33272.375</v>
      </c>
      <c r="AE64">
        <f>VLOOKUP($B64,[1]AQR!$A$4:$AP$75,AE$5-2008,0)</f>
        <v>35353.605499999998</v>
      </c>
      <c r="AF64">
        <f>VLOOKUP($B64,[1]AQR!$A$4:$AP$75,AF$5-2008,0)</f>
        <v>37557.769500000002</v>
      </c>
      <c r="AG64">
        <f>VLOOKUP($B64,[1]AQR!$A$4:$AP$75,AG$5-2008,0)</f>
        <v>39889.640599999999</v>
      </c>
      <c r="AH64">
        <f>VLOOKUP($B64,[1]AQR!$A$4:$AP$75,AH$5-2008,0)</f>
        <v>42253.445299999999</v>
      </c>
      <c r="AI64">
        <f>VLOOKUP($B64,[1]AQR!$A$4:$AP$75,AI$5-2008,0)</f>
        <v>44744.132799999999</v>
      </c>
      <c r="AJ64">
        <f>VLOOKUP($B64,[1]AQR!$A$4:$AP$75,AJ$5-2008,0)</f>
        <v>47369.558599999997</v>
      </c>
      <c r="AK64">
        <f>VLOOKUP($B64,[1]AQR!$A$4:$AP$75,AK$5-2008,0)</f>
        <v>50134.308599999997</v>
      </c>
      <c r="AL64">
        <f>VLOOKUP($B64,[1]AQR!$A$4:$AP$75,AL$5-2008,0)</f>
        <v>53044.703099999999</v>
      </c>
      <c r="AM64">
        <f>VLOOKUP($B64,[1]AQR!$A$4:$AP$75,AM$5-2008,0)</f>
        <v>56108.320299999999</v>
      </c>
      <c r="AN64">
        <f>VLOOKUP($B64,[1]AQR!$A$4:$AP$75,AN$5-2008,0)</f>
        <v>59330.726600000002</v>
      </c>
      <c r="AO64">
        <f>VLOOKUP($B64,[1]AQR!$A$4:$AP$75,AO$5-2008,0)</f>
        <v>62719.398399999998</v>
      </c>
      <c r="AP64">
        <f>VLOOKUP($B64,[1]AQR!$A$4:$AP$75,AP$5-2008,0)</f>
        <v>66280.257800000007</v>
      </c>
      <c r="AQ64">
        <f>VLOOKUP($B64,[1]AQR!$A$4:$AP$75,AQ$5-2008,0)</f>
        <v>70020.257800000007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</row>
    <row r="65" spans="1:93">
      <c r="A65" s="25">
        <v>60</v>
      </c>
      <c r="B65" s="22" t="str">
        <f>VLOOKUP(A65,Titles!$C$1:$D$90,2)</f>
        <v>MY</v>
      </c>
      <c r="C65">
        <f>VLOOKUP($B65,[1]AQR!$A$4:$AP$75,C$5-2008,0)</f>
        <v>23049.867200000001</v>
      </c>
      <c r="D65">
        <f>VLOOKUP($B65,[1]AQR!$A$4:$AP$75,D$5-2008,0)</f>
        <v>25426.455099999999</v>
      </c>
      <c r="E65">
        <f>VLOOKUP($B65,[1]AQR!$A$4:$AP$75,E$5-2008,0)</f>
        <v>25636.644499999999</v>
      </c>
      <c r="F65">
        <f>VLOOKUP($B65,[1]AQR!$A$4:$AP$75,F$5-2008,0)</f>
        <v>26710.640599999999</v>
      </c>
      <c r="G65">
        <f>VLOOKUP($B65,[1]AQR!$A$4:$AP$75,G$5-2008,0)</f>
        <v>26618.1289</v>
      </c>
      <c r="H65">
        <f>VLOOKUP($B65,[1]AQR!$A$4:$AP$75,H$5-2008,0)</f>
        <v>28029.080099999999</v>
      </c>
      <c r="I65">
        <f>VLOOKUP($B65,[1]AQR!$A$4:$AP$75,I$5-2008,0)</f>
        <v>27002.550800000001</v>
      </c>
      <c r="J65">
        <f>VLOOKUP($B65,[1]AQR!$A$4:$AP$75,J$5-2008,0)</f>
        <v>27812.962899999999</v>
      </c>
      <c r="K65">
        <f>VLOOKUP($B65,[1]AQR!$A$4:$AP$75,K$5-2008,0)</f>
        <v>27814.521499999999</v>
      </c>
      <c r="L65">
        <f>VLOOKUP($B65,[1]AQR!$A$4:$AP$75,L$5-2008,0)</f>
        <v>28367.789100000002</v>
      </c>
      <c r="M65">
        <f>VLOOKUP($B65,[1]AQR!$A$4:$AP$75,M$5-2008,0)</f>
        <v>29052.484400000001</v>
      </c>
      <c r="N65">
        <f>VLOOKUP($B65,[1]AQR!$A$4:$AP$75,N$5-2008,0)</f>
        <v>30368.5488</v>
      </c>
      <c r="O65">
        <f>VLOOKUP($B65,[1]AQR!$A$4:$AP$75,O$5-2008,0)</f>
        <v>31218.095700000002</v>
      </c>
      <c r="P65">
        <f>VLOOKUP($B65,[1]AQR!$A$4:$AP$75,P$5-2008,0)</f>
        <v>32369.831999999999</v>
      </c>
      <c r="Q65">
        <f>VLOOKUP($B65,[1]AQR!$A$4:$AP$75,Q$5-2008,0)</f>
        <v>33871.671900000001</v>
      </c>
      <c r="R65">
        <f>VLOOKUP($B65,[1]AQR!$A$4:$AP$75,R$5-2008,0)</f>
        <v>35348.601600000002</v>
      </c>
      <c r="S65">
        <f>VLOOKUP($B65,[1]AQR!$A$4:$AP$75,S$5-2008,0)</f>
        <v>36913.511700000003</v>
      </c>
      <c r="T65">
        <f>VLOOKUP($B65,[1]AQR!$A$4:$AP$75,T$5-2008,0)</f>
        <v>38322.992200000001</v>
      </c>
      <c r="U65">
        <f>VLOOKUP($B65,[1]AQR!$A$4:$AP$75,U$5-2008,0)</f>
        <v>40265.164100000002</v>
      </c>
      <c r="V65">
        <f>VLOOKUP($B65,[1]AQR!$A$4:$AP$75,V$5-2008,0)</f>
        <v>42276.191400000003</v>
      </c>
      <c r="W65">
        <f>VLOOKUP($B65,[1]AQR!$A$4:$AP$75,W$5-2008,0)</f>
        <v>43536.714800000002</v>
      </c>
      <c r="X65">
        <f>VLOOKUP($B65,[1]AQR!$A$4:$AP$75,X$5-2008,0)</f>
        <v>44683.816400000003</v>
      </c>
      <c r="Y65">
        <f>VLOOKUP($B65,[1]AQR!$A$4:$AP$75,Y$5-2008,0)</f>
        <v>45854.464800000002</v>
      </c>
      <c r="Z65">
        <f>VLOOKUP($B65,[1]AQR!$A$4:$AP$75,Z$5-2008,0)</f>
        <v>47055.085899999998</v>
      </c>
      <c r="AA65">
        <f>VLOOKUP($B65,[1]AQR!$A$4:$AP$75,AA$5-2008,0)</f>
        <v>48285.355499999998</v>
      </c>
      <c r="AB65">
        <f>VLOOKUP($B65,[1]AQR!$A$4:$AP$75,AB$5-2008,0)</f>
        <v>49544.027300000002</v>
      </c>
      <c r="AC65">
        <f>VLOOKUP($B65,[1]AQR!$A$4:$AP$75,AC$5-2008,0)</f>
        <v>51416.156199999998</v>
      </c>
      <c r="AD65">
        <f>VLOOKUP($B65,[1]AQR!$A$4:$AP$75,AD$5-2008,0)</f>
        <v>53356.652300000002</v>
      </c>
      <c r="AE65">
        <f>VLOOKUP($B65,[1]AQR!$A$4:$AP$75,AE$5-2008,0)</f>
        <v>55363.023399999998</v>
      </c>
      <c r="AF65">
        <f>VLOOKUP($B65,[1]AQR!$A$4:$AP$75,AF$5-2008,0)</f>
        <v>57433.468800000002</v>
      </c>
      <c r="AG65">
        <f>VLOOKUP($B65,[1]AQR!$A$4:$AP$75,AG$5-2008,0)</f>
        <v>59567.371099999997</v>
      </c>
      <c r="AH65">
        <f>VLOOKUP($B65,[1]AQR!$A$4:$AP$75,AH$5-2008,0)</f>
        <v>61643.304700000001</v>
      </c>
      <c r="AI65">
        <f>VLOOKUP($B65,[1]AQR!$A$4:$AP$75,AI$5-2008,0)</f>
        <v>63761.683599999997</v>
      </c>
      <c r="AJ65">
        <f>VLOOKUP($B65,[1]AQR!$A$4:$AP$75,AJ$5-2008,0)</f>
        <v>65924.796900000001</v>
      </c>
      <c r="AK65">
        <f>VLOOKUP($B65,[1]AQR!$A$4:$AP$75,AK$5-2008,0)</f>
        <v>68124.9375</v>
      </c>
      <c r="AL65">
        <f>VLOOKUP($B65,[1]AQR!$A$4:$AP$75,AL$5-2008,0)</f>
        <v>70371.531199999998</v>
      </c>
      <c r="AM65">
        <f>VLOOKUP($B65,[1]AQR!$A$4:$AP$75,AM$5-2008,0)</f>
        <v>72655.242199999993</v>
      </c>
      <c r="AN65">
        <f>VLOOKUP($B65,[1]AQR!$A$4:$AP$75,AN$5-2008,0)</f>
        <v>74976.6875</v>
      </c>
      <c r="AO65">
        <f>VLOOKUP($B65,[1]AQR!$A$4:$AP$75,AO$5-2008,0)</f>
        <v>77340.007800000007</v>
      </c>
      <c r="AP65">
        <f>VLOOKUP($B65,[1]AQR!$A$4:$AP$75,AP$5-2008,0)</f>
        <v>79752.515599999999</v>
      </c>
      <c r="AQ65">
        <f>VLOOKUP($B65,[1]AQR!$A$4:$AP$75,AQ$5-2008,0)</f>
        <v>82194.546900000001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</row>
    <row r="66" spans="1:93">
      <c r="A66" s="25">
        <v>61</v>
      </c>
      <c r="B66" s="22" t="str">
        <f>VLOOKUP(A66,Titles!$C$1:$D$90,2)</f>
        <v>KZ</v>
      </c>
      <c r="C66">
        <f>VLOOKUP($B66,[1]AQR!$A$4:$AP$75,C$5-2008,0)</f>
        <v>9759.8876999999993</v>
      </c>
      <c r="D66">
        <f>VLOOKUP($B66,[1]AQR!$A$4:$AP$75,D$5-2008,0)</f>
        <v>11910.179700000001</v>
      </c>
      <c r="E66">
        <f>VLOOKUP($B66,[1]AQR!$A$4:$AP$75,E$5-2008,0)</f>
        <v>11576.825199999999</v>
      </c>
      <c r="F66">
        <f>VLOOKUP($B66,[1]AQR!$A$4:$AP$75,F$5-2008,0)</f>
        <v>13010.875</v>
      </c>
      <c r="G66">
        <f>VLOOKUP($B66,[1]AQR!$A$4:$AP$75,G$5-2008,0)</f>
        <v>11822.8125</v>
      </c>
      <c r="H66">
        <f>VLOOKUP($B66,[1]AQR!$A$4:$AP$75,H$5-2008,0)</f>
        <v>14709.320299999999</v>
      </c>
      <c r="I66">
        <f>VLOOKUP($B66,[1]AQR!$A$4:$AP$75,I$5-2008,0)</f>
        <v>10204.488300000001</v>
      </c>
      <c r="J66">
        <f>VLOOKUP($B66,[1]AQR!$A$4:$AP$75,J$5-2008,0)</f>
        <v>11311.6484</v>
      </c>
      <c r="K66">
        <f>VLOOKUP($B66,[1]AQR!$A$4:$AP$75,K$5-2008,0)</f>
        <v>12549.8662</v>
      </c>
      <c r="L66">
        <f>VLOOKUP($B66,[1]AQR!$A$4:$AP$75,L$5-2008,0)</f>
        <v>12616.729499999999</v>
      </c>
      <c r="M66">
        <f>VLOOKUP($B66,[1]AQR!$A$4:$AP$75,M$5-2008,0)</f>
        <v>13006.113300000001</v>
      </c>
      <c r="N66">
        <f>VLOOKUP($B66,[1]AQR!$A$4:$AP$75,N$5-2008,0)</f>
        <v>13605.0996</v>
      </c>
      <c r="O66">
        <f>VLOOKUP($B66,[1]AQR!$A$4:$AP$75,O$5-2008,0)</f>
        <v>13831.6494</v>
      </c>
      <c r="P66">
        <f>VLOOKUP($B66,[1]AQR!$A$4:$AP$75,P$5-2008,0)</f>
        <v>14434.699199999999</v>
      </c>
      <c r="Q66">
        <f>VLOOKUP($B66,[1]AQR!$A$4:$AP$75,Q$5-2008,0)</f>
        <v>15075.125</v>
      </c>
      <c r="R66">
        <f>VLOOKUP($B66,[1]AQR!$A$4:$AP$75,R$5-2008,0)</f>
        <v>15581.430700000001</v>
      </c>
      <c r="S66">
        <f>VLOOKUP($B66,[1]AQR!$A$4:$AP$75,S$5-2008,0)</f>
        <v>15975.125</v>
      </c>
      <c r="T66">
        <f>VLOOKUP($B66,[1]AQR!$A$4:$AP$75,T$5-2008,0)</f>
        <v>16375.511699999999</v>
      </c>
      <c r="U66">
        <f>VLOOKUP($B66,[1]AQR!$A$4:$AP$75,U$5-2008,0)</f>
        <v>17234.25</v>
      </c>
      <c r="V66">
        <f>VLOOKUP($B66,[1]AQR!$A$4:$AP$75,V$5-2008,0)</f>
        <v>18055.289100000002</v>
      </c>
      <c r="W66">
        <f>VLOOKUP($B66,[1]AQR!$A$4:$AP$75,W$5-2008,0)</f>
        <v>18714.002</v>
      </c>
      <c r="X66">
        <f>VLOOKUP($B66,[1]AQR!$A$4:$AP$75,X$5-2008,0)</f>
        <v>19403.650399999999</v>
      </c>
      <c r="Y66">
        <f>VLOOKUP($B66,[1]AQR!$A$4:$AP$75,Y$5-2008,0)</f>
        <v>20096.4238</v>
      </c>
      <c r="Z66">
        <f>VLOOKUP($B66,[1]AQR!$A$4:$AP$75,Z$5-2008,0)</f>
        <v>20782.714800000002</v>
      </c>
      <c r="AA66">
        <f>VLOOKUP($B66,[1]AQR!$A$4:$AP$75,AA$5-2008,0)</f>
        <v>21466.5762</v>
      </c>
      <c r="AB66">
        <f>VLOOKUP($B66,[1]AQR!$A$4:$AP$75,AB$5-2008,0)</f>
        <v>22148.296900000001</v>
      </c>
      <c r="AC66">
        <f>VLOOKUP($B66,[1]AQR!$A$4:$AP$75,AC$5-2008,0)</f>
        <v>22702.418000000001</v>
      </c>
      <c r="AD66">
        <f>VLOOKUP($B66,[1]AQR!$A$4:$AP$75,AD$5-2008,0)</f>
        <v>23252.132799999999</v>
      </c>
      <c r="AE66">
        <f>VLOOKUP($B66,[1]AQR!$A$4:$AP$75,AE$5-2008,0)</f>
        <v>23798.113300000001</v>
      </c>
      <c r="AF66">
        <f>VLOOKUP($B66,[1]AQR!$A$4:$AP$75,AF$5-2008,0)</f>
        <v>24341.4414</v>
      </c>
      <c r="AG66">
        <f>VLOOKUP($B66,[1]AQR!$A$4:$AP$75,AG$5-2008,0)</f>
        <v>24882.734400000001</v>
      </c>
      <c r="AH66">
        <f>VLOOKUP($B66,[1]AQR!$A$4:$AP$75,AH$5-2008,0)</f>
        <v>25543.476600000002</v>
      </c>
      <c r="AI66">
        <f>VLOOKUP($B66,[1]AQR!$A$4:$AP$75,AI$5-2008,0)</f>
        <v>26204.8711</v>
      </c>
      <c r="AJ66">
        <f>VLOOKUP($B66,[1]AQR!$A$4:$AP$75,AJ$5-2008,0)</f>
        <v>26866.054700000001</v>
      </c>
      <c r="AK66">
        <f>VLOOKUP($B66,[1]AQR!$A$4:$AP$75,AK$5-2008,0)</f>
        <v>27528.011699999999</v>
      </c>
      <c r="AL66">
        <f>VLOOKUP($B66,[1]AQR!$A$4:$AP$75,AL$5-2008,0)</f>
        <v>28189.570299999999</v>
      </c>
      <c r="AM66">
        <f>VLOOKUP($B66,[1]AQR!$A$4:$AP$75,AM$5-2008,0)</f>
        <v>28850.642599999999</v>
      </c>
      <c r="AN66">
        <f>VLOOKUP($B66,[1]AQR!$A$4:$AP$75,AN$5-2008,0)</f>
        <v>29510.6816</v>
      </c>
      <c r="AO66">
        <f>VLOOKUP($B66,[1]AQR!$A$4:$AP$75,AO$5-2008,0)</f>
        <v>30169.402300000002</v>
      </c>
      <c r="AP66">
        <f>VLOOKUP($B66,[1]AQR!$A$4:$AP$75,AP$5-2008,0)</f>
        <v>30826.8262</v>
      </c>
      <c r="AQ66">
        <f>VLOOKUP($B66,[1]AQR!$A$4:$AP$75,AQ$5-2008,0)</f>
        <v>31481.398399999998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</row>
    <row r="67" spans="1:93">
      <c r="A67" s="25">
        <v>62</v>
      </c>
      <c r="B67" s="22" t="str">
        <f>VLOOKUP(A67,Titles!$C$1:$D$90,2)</f>
        <v>AN</v>
      </c>
      <c r="C67">
        <f>VLOOKUP($B67,[1]AQR!$A$4:$AP$75,C$5-2008,0)</f>
        <v>25530.853500000001</v>
      </c>
      <c r="D67">
        <f>VLOOKUP($B67,[1]AQR!$A$4:$AP$75,D$5-2008,0)</f>
        <v>13754.017599999999</v>
      </c>
      <c r="E67">
        <f>VLOOKUP($B67,[1]AQR!$A$4:$AP$75,E$5-2008,0)</f>
        <v>15991.330099999999</v>
      </c>
      <c r="F67">
        <f>VLOOKUP($B67,[1]AQR!$A$4:$AP$75,F$5-2008,0)</f>
        <v>15853.6387</v>
      </c>
      <c r="G67">
        <f>VLOOKUP($B67,[1]AQR!$A$4:$AP$75,G$5-2008,0)</f>
        <v>16987.539100000002</v>
      </c>
      <c r="H67">
        <f>VLOOKUP($B67,[1]AQR!$A$4:$AP$75,H$5-2008,0)</f>
        <v>21851.3223</v>
      </c>
      <c r="I67">
        <f>VLOOKUP($B67,[1]AQR!$A$4:$AP$75,I$5-2008,0)</f>
        <v>17692.847699999998</v>
      </c>
      <c r="J67">
        <f>VLOOKUP($B67,[1]AQR!$A$4:$AP$75,J$5-2008,0)</f>
        <v>20010.992200000001</v>
      </c>
      <c r="K67">
        <f>VLOOKUP($B67,[1]AQR!$A$4:$AP$75,K$5-2008,0)</f>
        <v>16286.429700000001</v>
      </c>
      <c r="L67">
        <f>VLOOKUP($B67,[1]AQR!$A$4:$AP$75,L$5-2008,0)</f>
        <v>15595.885700000001</v>
      </c>
      <c r="M67">
        <f>VLOOKUP($B67,[1]AQR!$A$4:$AP$75,M$5-2008,0)</f>
        <v>15518.8809</v>
      </c>
      <c r="N67">
        <f>VLOOKUP($B67,[1]AQR!$A$4:$AP$75,N$5-2008,0)</f>
        <v>17392.890599999999</v>
      </c>
      <c r="O67">
        <f>VLOOKUP($B67,[1]AQR!$A$4:$AP$75,O$5-2008,0)</f>
        <v>16622.722699999998</v>
      </c>
      <c r="P67">
        <f>VLOOKUP($B67,[1]AQR!$A$4:$AP$75,P$5-2008,0)</f>
        <v>17313.581999999999</v>
      </c>
      <c r="Q67">
        <f>VLOOKUP($B67,[1]AQR!$A$4:$AP$75,Q$5-2008,0)</f>
        <v>18210.945299999999</v>
      </c>
      <c r="R67">
        <f>VLOOKUP($B67,[1]AQR!$A$4:$AP$75,R$5-2008,0)</f>
        <v>19228.078099999999</v>
      </c>
      <c r="S67">
        <f>VLOOKUP($B67,[1]AQR!$A$4:$AP$75,S$5-2008,0)</f>
        <v>20056.125</v>
      </c>
      <c r="T67">
        <f>VLOOKUP($B67,[1]AQR!$A$4:$AP$75,T$5-2008,0)</f>
        <v>20911.015599999999</v>
      </c>
      <c r="U67">
        <f>VLOOKUP($B67,[1]AQR!$A$4:$AP$75,U$5-2008,0)</f>
        <v>22041.6289</v>
      </c>
      <c r="V67">
        <f>VLOOKUP($B67,[1]AQR!$A$4:$AP$75,V$5-2008,0)</f>
        <v>23235.804700000001</v>
      </c>
      <c r="W67">
        <f>VLOOKUP($B67,[1]AQR!$A$4:$AP$75,W$5-2008,0)</f>
        <v>24467.6816</v>
      </c>
      <c r="X67">
        <f>VLOOKUP($B67,[1]AQR!$A$4:$AP$75,X$5-2008,0)</f>
        <v>25982.632799999999</v>
      </c>
      <c r="Y67">
        <f>VLOOKUP($B67,[1]AQR!$A$4:$AP$75,Y$5-2008,0)</f>
        <v>27561.910199999998</v>
      </c>
      <c r="Z67">
        <f>VLOOKUP($B67,[1]AQR!$A$4:$AP$75,Z$5-2008,0)</f>
        <v>29247.644499999999</v>
      </c>
      <c r="AA67">
        <f>VLOOKUP($B67,[1]AQR!$A$4:$AP$75,AA$5-2008,0)</f>
        <v>31038.113300000001</v>
      </c>
      <c r="AB67">
        <f>VLOOKUP($B67,[1]AQR!$A$4:$AP$75,AB$5-2008,0)</f>
        <v>32943.914100000002</v>
      </c>
      <c r="AC67">
        <f>VLOOKUP($B67,[1]AQR!$A$4:$AP$75,AC$5-2008,0)</f>
        <v>34768.667999999998</v>
      </c>
      <c r="AD67">
        <f>VLOOKUP($B67,[1]AQR!$A$4:$AP$75,AD$5-2008,0)</f>
        <v>36690.664100000002</v>
      </c>
      <c r="AE67">
        <f>VLOOKUP($B67,[1]AQR!$A$4:$AP$75,AE$5-2008,0)</f>
        <v>38712.054700000001</v>
      </c>
      <c r="AF67">
        <f>VLOOKUP($B67,[1]AQR!$A$4:$AP$75,AF$5-2008,0)</f>
        <v>40840.765599999999</v>
      </c>
      <c r="AG67">
        <f>VLOOKUP($B67,[1]AQR!$A$4:$AP$75,AG$5-2008,0)</f>
        <v>43079.601600000002</v>
      </c>
      <c r="AH67">
        <f>VLOOKUP($B67,[1]AQR!$A$4:$AP$75,AH$5-2008,0)</f>
        <v>44854.867200000001</v>
      </c>
      <c r="AI67">
        <f>VLOOKUP($B67,[1]AQR!$A$4:$AP$75,AI$5-2008,0)</f>
        <v>46692.988299999997</v>
      </c>
      <c r="AJ67">
        <f>VLOOKUP($B67,[1]AQR!$A$4:$AP$75,AJ$5-2008,0)</f>
        <v>48597.144500000002</v>
      </c>
      <c r="AK67">
        <f>VLOOKUP($B67,[1]AQR!$A$4:$AP$75,AK$5-2008,0)</f>
        <v>50565.566400000003</v>
      </c>
      <c r="AL67">
        <f>VLOOKUP($B67,[1]AQR!$A$4:$AP$75,AL$5-2008,0)</f>
        <v>52601.496099999997</v>
      </c>
      <c r="AM67">
        <f>VLOOKUP($B67,[1]AQR!$A$4:$AP$75,AM$5-2008,0)</f>
        <v>54708.890599999999</v>
      </c>
      <c r="AN67">
        <f>VLOOKUP($B67,[1]AQR!$A$4:$AP$75,AN$5-2008,0)</f>
        <v>56886.984400000001</v>
      </c>
      <c r="AO67">
        <f>VLOOKUP($B67,[1]AQR!$A$4:$AP$75,AO$5-2008,0)</f>
        <v>59141.375</v>
      </c>
      <c r="AP67">
        <f>VLOOKUP($B67,[1]AQR!$A$4:$AP$75,AP$5-2008,0)</f>
        <v>61470.675799999997</v>
      </c>
      <c r="AQ67">
        <f>VLOOKUP($B67,[1]AQR!$A$4:$AP$75,AQ$5-2008,0)</f>
        <v>63879.449200000003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</row>
    <row r="68" spans="1:93">
      <c r="A68" s="25">
        <v>63</v>
      </c>
      <c r="B68" s="22" t="str">
        <f>VLOOKUP(A68,Titles!$C$1:$D$90,2)</f>
        <v>AC</v>
      </c>
      <c r="C68">
        <f>VLOOKUP($B68,[1]AQR!$A$4:$AP$75,C$5-2008,0)</f>
        <v>4833.6532999999999</v>
      </c>
      <c r="D68">
        <f>VLOOKUP($B68,[1]AQR!$A$4:$AP$75,D$5-2008,0)</f>
        <v>4285.5209999999997</v>
      </c>
      <c r="E68">
        <f>VLOOKUP($B68,[1]AQR!$A$4:$AP$75,E$5-2008,0)</f>
        <v>5230.3437999999996</v>
      </c>
      <c r="F68">
        <f>VLOOKUP($B68,[1]AQR!$A$4:$AP$75,F$5-2008,0)</f>
        <v>5245.2260999999999</v>
      </c>
      <c r="G68">
        <f>VLOOKUP($B68,[1]AQR!$A$4:$AP$75,G$5-2008,0)</f>
        <v>5332.4750999999997</v>
      </c>
      <c r="H68">
        <f>VLOOKUP($B68,[1]AQR!$A$4:$AP$75,H$5-2008,0)</f>
        <v>6553.6859999999997</v>
      </c>
      <c r="I68">
        <f>VLOOKUP($B68,[1]AQR!$A$4:$AP$75,I$5-2008,0)</f>
        <v>6477.6025</v>
      </c>
      <c r="J68">
        <f>VLOOKUP($B68,[1]AQR!$A$4:$AP$75,J$5-2008,0)</f>
        <v>6409.4818999999998</v>
      </c>
      <c r="K68">
        <f>VLOOKUP($B68,[1]AQR!$A$4:$AP$75,K$5-2008,0)</f>
        <v>6339.7421999999997</v>
      </c>
      <c r="L68">
        <f>VLOOKUP($B68,[1]AQR!$A$4:$AP$75,L$5-2008,0)</f>
        <v>6280.8056999999999</v>
      </c>
      <c r="M68">
        <f>VLOOKUP($B68,[1]AQR!$A$4:$AP$75,M$5-2008,0)</f>
        <v>6886.6396000000004</v>
      </c>
      <c r="N68">
        <f>VLOOKUP($B68,[1]AQR!$A$4:$AP$75,N$5-2008,0)</f>
        <v>6921.9120999999996</v>
      </c>
      <c r="O68">
        <f>VLOOKUP($B68,[1]AQR!$A$4:$AP$75,O$5-2008,0)</f>
        <v>7063.8320000000003</v>
      </c>
      <c r="P68">
        <f>VLOOKUP($B68,[1]AQR!$A$4:$AP$75,P$5-2008,0)</f>
        <v>7277.5282999999999</v>
      </c>
      <c r="Q68">
        <f>VLOOKUP($B68,[1]AQR!$A$4:$AP$75,Q$5-2008,0)</f>
        <v>7509.3842999999997</v>
      </c>
      <c r="R68">
        <f>VLOOKUP($B68,[1]AQR!$A$4:$AP$75,R$5-2008,0)</f>
        <v>7771.5600999999997</v>
      </c>
      <c r="S68">
        <f>VLOOKUP($B68,[1]AQR!$A$4:$AP$75,S$5-2008,0)</f>
        <v>8040.4502000000002</v>
      </c>
      <c r="T68">
        <f>VLOOKUP($B68,[1]AQR!$A$4:$AP$75,T$5-2008,0)</f>
        <v>8311.5097999999998</v>
      </c>
      <c r="U68">
        <f>VLOOKUP($B68,[1]AQR!$A$4:$AP$75,U$5-2008,0)</f>
        <v>8590.7440999999999</v>
      </c>
      <c r="V68">
        <f>VLOOKUP($B68,[1]AQR!$A$4:$AP$75,V$5-2008,0)</f>
        <v>8875.5370999999996</v>
      </c>
      <c r="W68">
        <f>VLOOKUP($B68,[1]AQR!$A$4:$AP$75,W$5-2008,0)</f>
        <v>9154.4619000000002</v>
      </c>
      <c r="X68">
        <f>VLOOKUP($B68,[1]AQR!$A$4:$AP$75,X$5-2008,0)</f>
        <v>9439.7715000000007</v>
      </c>
      <c r="Y68">
        <f>VLOOKUP($B68,[1]AQR!$A$4:$AP$75,Y$5-2008,0)</f>
        <v>9730.9647999999997</v>
      </c>
      <c r="Z68">
        <f>VLOOKUP($B68,[1]AQR!$A$4:$AP$75,Z$5-2008,0)</f>
        <v>10028.3223</v>
      </c>
      <c r="AA68">
        <f>VLOOKUP($B68,[1]AQR!$A$4:$AP$75,AA$5-2008,0)</f>
        <v>10331.828100000001</v>
      </c>
      <c r="AB68">
        <f>VLOOKUP($B68,[1]AQR!$A$4:$AP$75,AB$5-2008,0)</f>
        <v>10642.6523</v>
      </c>
      <c r="AC68">
        <f>VLOOKUP($B68,[1]AQR!$A$4:$AP$75,AC$5-2008,0)</f>
        <v>10958.364299999999</v>
      </c>
      <c r="AD68">
        <f>VLOOKUP($B68,[1]AQR!$A$4:$AP$75,AD$5-2008,0)</f>
        <v>11280.482400000001</v>
      </c>
      <c r="AE68">
        <f>VLOOKUP($B68,[1]AQR!$A$4:$AP$75,AE$5-2008,0)</f>
        <v>11608.1523</v>
      </c>
      <c r="AF68">
        <f>VLOOKUP($B68,[1]AQR!$A$4:$AP$75,AF$5-2008,0)</f>
        <v>11941.771500000001</v>
      </c>
      <c r="AG68">
        <f>VLOOKUP($B68,[1]AQR!$A$4:$AP$75,AG$5-2008,0)</f>
        <v>12281.434600000001</v>
      </c>
      <c r="AH68">
        <f>VLOOKUP($B68,[1]AQR!$A$4:$AP$75,AH$5-2008,0)</f>
        <v>12627.3701</v>
      </c>
      <c r="AI68">
        <f>VLOOKUP($B68,[1]AQR!$A$4:$AP$75,AI$5-2008,0)</f>
        <v>12979.804700000001</v>
      </c>
      <c r="AJ68">
        <f>VLOOKUP($B68,[1]AQR!$A$4:$AP$75,AJ$5-2008,0)</f>
        <v>13338.223599999999</v>
      </c>
      <c r="AK68">
        <f>VLOOKUP($B68,[1]AQR!$A$4:$AP$75,AK$5-2008,0)</f>
        <v>13702.559600000001</v>
      </c>
      <c r="AL68">
        <f>VLOOKUP($B68,[1]AQR!$A$4:$AP$75,AL$5-2008,0)</f>
        <v>14073.320299999999</v>
      </c>
      <c r="AM68">
        <f>VLOOKUP($B68,[1]AQR!$A$4:$AP$75,AM$5-2008,0)</f>
        <v>14449.7246</v>
      </c>
      <c r="AN68">
        <f>VLOOKUP($B68,[1]AQR!$A$4:$AP$75,AN$5-2008,0)</f>
        <v>14832.6963</v>
      </c>
      <c r="AO68">
        <f>VLOOKUP($B68,[1]AQR!$A$4:$AP$75,AO$5-2008,0)</f>
        <v>15222.4121</v>
      </c>
      <c r="AP68">
        <f>VLOOKUP($B68,[1]AQR!$A$4:$AP$75,AP$5-2008,0)</f>
        <v>15618.6289</v>
      </c>
      <c r="AQ68">
        <f>VLOOKUP($B68,[1]AQR!$A$4:$AP$75,AQ$5-2008,0)</f>
        <v>16020.3848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</row>
    <row r="69" spans="1:93">
      <c r="A69" s="25">
        <v>64</v>
      </c>
      <c r="B69" s="22" t="str">
        <f>VLOOKUP(A69,Titles!$C$1:$D$90,2)</f>
        <v>AW</v>
      </c>
      <c r="C69">
        <f>VLOOKUP($B69,[1]AQR!$A$4:$AP$75,C$5-2008,0)</f>
        <v>43417.328099999999</v>
      </c>
      <c r="D69">
        <f>VLOOKUP($B69,[1]AQR!$A$4:$AP$75,D$5-2008,0)</f>
        <v>44235.632799999999</v>
      </c>
      <c r="E69">
        <f>VLOOKUP($B69,[1]AQR!$A$4:$AP$75,E$5-2008,0)</f>
        <v>47101.503900000003</v>
      </c>
      <c r="F69">
        <f>VLOOKUP($B69,[1]AQR!$A$4:$AP$75,F$5-2008,0)</f>
        <v>49226.851600000002</v>
      </c>
      <c r="G69">
        <f>VLOOKUP($B69,[1]AQR!$A$4:$AP$75,G$5-2008,0)</f>
        <v>53520.207000000002</v>
      </c>
      <c r="H69">
        <f>VLOOKUP($B69,[1]AQR!$A$4:$AP$75,H$5-2008,0)</f>
        <v>52873.824200000003</v>
      </c>
      <c r="I69">
        <f>VLOOKUP($B69,[1]AQR!$A$4:$AP$75,I$5-2008,0)</f>
        <v>58132.835899999998</v>
      </c>
      <c r="J69">
        <f>VLOOKUP($B69,[1]AQR!$A$4:$AP$75,J$5-2008,0)</f>
        <v>60412.843800000002</v>
      </c>
      <c r="K69">
        <f>VLOOKUP($B69,[1]AQR!$A$4:$AP$75,K$5-2008,0)</f>
        <v>62212.335899999998</v>
      </c>
      <c r="L69">
        <f>VLOOKUP($B69,[1]AQR!$A$4:$AP$75,L$5-2008,0)</f>
        <v>66868.617199999993</v>
      </c>
      <c r="M69">
        <f>VLOOKUP($B69,[1]AQR!$A$4:$AP$75,M$5-2008,0)</f>
        <v>83961.140599999999</v>
      </c>
      <c r="N69">
        <f>VLOOKUP($B69,[1]AQR!$A$4:$AP$75,N$5-2008,0)</f>
        <v>90401.335900000005</v>
      </c>
      <c r="O69">
        <f>VLOOKUP($B69,[1]AQR!$A$4:$AP$75,O$5-2008,0)</f>
        <v>94478.296900000001</v>
      </c>
      <c r="P69">
        <f>VLOOKUP($B69,[1]AQR!$A$4:$AP$75,P$5-2008,0)</f>
        <v>101429.5156</v>
      </c>
      <c r="Q69">
        <f>VLOOKUP($B69,[1]AQR!$A$4:$AP$75,Q$5-2008,0)</f>
        <v>111753.4375</v>
      </c>
      <c r="R69">
        <f>VLOOKUP($B69,[1]AQR!$A$4:$AP$75,R$5-2008,0)</f>
        <v>121760.9531</v>
      </c>
      <c r="S69">
        <f>VLOOKUP($B69,[1]AQR!$A$4:$AP$75,S$5-2008,0)</f>
        <v>131895.4688</v>
      </c>
      <c r="T69">
        <f>VLOOKUP($B69,[1]AQR!$A$4:$AP$75,T$5-2008,0)</f>
        <v>144458.5312</v>
      </c>
      <c r="U69">
        <f>VLOOKUP($B69,[1]AQR!$A$4:$AP$75,U$5-2008,0)</f>
        <v>152891.125</v>
      </c>
      <c r="V69">
        <f>VLOOKUP($B69,[1]AQR!$A$4:$AP$75,V$5-2008,0)</f>
        <v>161811.8438</v>
      </c>
      <c r="W69">
        <f>VLOOKUP($B69,[1]AQR!$A$4:$AP$75,W$5-2008,0)</f>
        <v>170764.3438</v>
      </c>
      <c r="X69">
        <f>VLOOKUP($B69,[1]AQR!$A$4:$AP$75,X$5-2008,0)</f>
        <v>180255.625</v>
      </c>
      <c r="Y69">
        <f>VLOOKUP($B69,[1]AQR!$A$4:$AP$75,Y$5-2008,0)</f>
        <v>190199.76560000001</v>
      </c>
      <c r="Z69">
        <f>VLOOKUP($B69,[1]AQR!$A$4:$AP$75,Z$5-2008,0)</f>
        <v>200640.9375</v>
      </c>
      <c r="AA69">
        <f>VLOOKUP($B69,[1]AQR!$A$4:$AP$75,AA$5-2008,0)</f>
        <v>211597.39060000001</v>
      </c>
      <c r="AB69">
        <f>VLOOKUP($B69,[1]AQR!$A$4:$AP$75,AB$5-2008,0)</f>
        <v>223091.51560000001</v>
      </c>
      <c r="AC69">
        <f>VLOOKUP($B69,[1]AQR!$A$4:$AP$75,AC$5-2008,0)</f>
        <v>234847.75</v>
      </c>
      <c r="AD69">
        <f>VLOOKUP($B69,[1]AQR!$A$4:$AP$75,AD$5-2008,0)</f>
        <v>247149.8125</v>
      </c>
      <c r="AE69">
        <f>VLOOKUP($B69,[1]AQR!$A$4:$AP$75,AE$5-2008,0)</f>
        <v>260016.625</v>
      </c>
      <c r="AF69">
        <f>VLOOKUP($B69,[1]AQR!$A$4:$AP$75,AF$5-2008,0)</f>
        <v>273463.875</v>
      </c>
      <c r="AG69">
        <f>VLOOKUP($B69,[1]AQR!$A$4:$AP$75,AG$5-2008,0)</f>
        <v>287514.625</v>
      </c>
      <c r="AH69">
        <f>VLOOKUP($B69,[1]AQR!$A$4:$AP$75,AH$5-2008,0)</f>
        <v>302240.3125</v>
      </c>
      <c r="AI69">
        <f>VLOOKUP($B69,[1]AQR!$A$4:$AP$75,AI$5-2008,0)</f>
        <v>317616.0625</v>
      </c>
      <c r="AJ69">
        <f>VLOOKUP($B69,[1]AQR!$A$4:$AP$75,AJ$5-2008,0)</f>
        <v>333660.5</v>
      </c>
      <c r="AK69">
        <f>VLOOKUP($B69,[1]AQR!$A$4:$AP$75,AK$5-2008,0)</f>
        <v>350393.75</v>
      </c>
      <c r="AL69">
        <f>VLOOKUP($B69,[1]AQR!$A$4:$AP$75,AL$5-2008,0)</f>
        <v>367835.5</v>
      </c>
      <c r="AM69">
        <f>VLOOKUP($B69,[1]AQR!$A$4:$AP$75,AM$5-2008,0)</f>
        <v>386016.625</v>
      </c>
      <c r="AN69">
        <f>VLOOKUP($B69,[1]AQR!$A$4:$AP$75,AN$5-2008,0)</f>
        <v>404950.8125</v>
      </c>
      <c r="AO69">
        <f>VLOOKUP($B69,[1]AQR!$A$4:$AP$75,AO$5-2008,0)</f>
        <v>424662.28120000003</v>
      </c>
      <c r="AP69">
        <f>VLOOKUP($B69,[1]AQR!$A$4:$AP$75,AP$5-2008,0)</f>
        <v>445162.75</v>
      </c>
      <c r="AQ69">
        <f>VLOOKUP($B69,[1]AQR!$A$4:$AP$75,AQ$5-2008,0)</f>
        <v>466475.15620000003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</row>
    <row r="70" spans="1:93">
      <c r="A70" s="25">
        <v>65</v>
      </c>
      <c r="B70" s="22" t="str">
        <f>VLOOKUP(A70,Titles!$C$1:$D$90,2)</f>
        <v>AE</v>
      </c>
      <c r="C70">
        <f>VLOOKUP($B70,[1]AQR!$A$4:$AP$75,C$5-2008,0)</f>
        <v>81572.390599999999</v>
      </c>
      <c r="D70">
        <f>VLOOKUP($B70,[1]AQR!$A$4:$AP$75,D$5-2008,0)</f>
        <v>85932.781300000002</v>
      </c>
      <c r="E70">
        <f>VLOOKUP($B70,[1]AQR!$A$4:$AP$75,E$5-2008,0)</f>
        <v>121578.63280000001</v>
      </c>
      <c r="F70">
        <f>VLOOKUP($B70,[1]AQR!$A$4:$AP$75,F$5-2008,0)</f>
        <v>132907.125</v>
      </c>
      <c r="G70">
        <f>VLOOKUP($B70,[1]AQR!$A$4:$AP$75,G$5-2008,0)</f>
        <v>138636.25</v>
      </c>
      <c r="H70">
        <f>VLOOKUP($B70,[1]AQR!$A$4:$AP$75,H$5-2008,0)</f>
        <v>175886.01560000001</v>
      </c>
      <c r="I70">
        <f>VLOOKUP($B70,[1]AQR!$A$4:$AP$75,I$5-2008,0)</f>
        <v>182204.0938</v>
      </c>
      <c r="J70">
        <f>VLOOKUP($B70,[1]AQR!$A$4:$AP$75,J$5-2008,0)</f>
        <v>194815.10939999999</v>
      </c>
      <c r="K70">
        <f>VLOOKUP($B70,[1]AQR!$A$4:$AP$75,K$5-2008,0)</f>
        <v>186677.5312</v>
      </c>
      <c r="L70">
        <f>VLOOKUP($B70,[1]AQR!$A$4:$AP$75,L$5-2008,0)</f>
        <v>205168.67189999999</v>
      </c>
      <c r="M70">
        <f>VLOOKUP($B70,[1]AQR!$A$4:$AP$75,M$5-2008,0)</f>
        <v>229101.5938</v>
      </c>
      <c r="N70">
        <f>VLOOKUP($B70,[1]AQR!$A$4:$AP$75,N$5-2008,0)</f>
        <v>245877.04689999999</v>
      </c>
      <c r="O70">
        <f>VLOOKUP($B70,[1]AQR!$A$4:$AP$75,O$5-2008,0)</f>
        <v>256686.48439999999</v>
      </c>
      <c r="P70">
        <f>VLOOKUP($B70,[1]AQR!$A$4:$AP$75,P$5-2008,0)</f>
        <v>272397.375</v>
      </c>
      <c r="Q70">
        <f>VLOOKUP($B70,[1]AQR!$A$4:$AP$75,Q$5-2008,0)</f>
        <v>292339.375</v>
      </c>
      <c r="R70">
        <f>VLOOKUP($B70,[1]AQR!$A$4:$AP$75,R$5-2008,0)</f>
        <v>316056.875</v>
      </c>
      <c r="S70">
        <f>VLOOKUP($B70,[1]AQR!$A$4:$AP$75,S$5-2008,0)</f>
        <v>341320.9375</v>
      </c>
      <c r="T70">
        <f>VLOOKUP($B70,[1]AQR!$A$4:$AP$75,T$5-2008,0)</f>
        <v>368819.96879999997</v>
      </c>
      <c r="U70">
        <f>VLOOKUP($B70,[1]AQR!$A$4:$AP$75,U$5-2008,0)</f>
        <v>386562.75</v>
      </c>
      <c r="V70">
        <f>VLOOKUP($B70,[1]AQR!$A$4:$AP$75,V$5-2008,0)</f>
        <v>405055.8125</v>
      </c>
      <c r="W70">
        <f>VLOOKUP($B70,[1]AQR!$A$4:$AP$75,W$5-2008,0)</f>
        <v>423715.84379999997</v>
      </c>
      <c r="X70">
        <f>VLOOKUP($B70,[1]AQR!$A$4:$AP$75,X$5-2008,0)</f>
        <v>443219.40620000003</v>
      </c>
      <c r="Y70">
        <f>VLOOKUP($B70,[1]AQR!$A$4:$AP$75,Y$5-2008,0)</f>
        <v>463559</v>
      </c>
      <c r="Z70">
        <f>VLOOKUP($B70,[1]AQR!$A$4:$AP$75,Z$5-2008,0)</f>
        <v>484767.15620000003</v>
      </c>
      <c r="AA70">
        <f>VLOOKUP($B70,[1]AQR!$A$4:$AP$75,AA$5-2008,0)</f>
        <v>506880.4375</v>
      </c>
      <c r="AB70">
        <f>VLOOKUP($B70,[1]AQR!$A$4:$AP$75,AB$5-2008,0)</f>
        <v>529939.625</v>
      </c>
      <c r="AC70">
        <f>VLOOKUP($B70,[1]AQR!$A$4:$AP$75,AC$5-2008,0)</f>
        <v>553862.3125</v>
      </c>
      <c r="AD70">
        <f>VLOOKUP($B70,[1]AQR!$A$4:$AP$75,AD$5-2008,0)</f>
        <v>578786.25</v>
      </c>
      <c r="AE70">
        <f>VLOOKUP($B70,[1]AQR!$A$4:$AP$75,AE$5-2008,0)</f>
        <v>604749.625</v>
      </c>
      <c r="AF70">
        <f>VLOOKUP($B70,[1]AQR!$A$4:$AP$75,AF$5-2008,0)</f>
        <v>631794.125</v>
      </c>
      <c r="AG70">
        <f>VLOOKUP($B70,[1]AQR!$A$4:$AP$75,AG$5-2008,0)</f>
        <v>659965.4375</v>
      </c>
      <c r="AH70">
        <f>VLOOKUP($B70,[1]AQR!$A$4:$AP$75,AH$5-2008,0)</f>
        <v>689336.5</v>
      </c>
      <c r="AI70">
        <f>VLOOKUP($B70,[1]AQR!$A$4:$AP$75,AI$5-2008,0)</f>
        <v>719926.625</v>
      </c>
      <c r="AJ70">
        <f>VLOOKUP($B70,[1]AQR!$A$4:$AP$75,AJ$5-2008,0)</f>
        <v>751769.3125</v>
      </c>
      <c r="AK70">
        <f>VLOOKUP($B70,[1]AQR!$A$4:$AP$75,AK$5-2008,0)</f>
        <v>784924.6875</v>
      </c>
      <c r="AL70">
        <f>VLOOKUP($B70,[1]AQR!$A$4:$AP$75,AL$5-2008,0)</f>
        <v>819437.5625</v>
      </c>
      <c r="AM70">
        <f>VLOOKUP($B70,[1]AQR!$A$4:$AP$75,AM$5-2008,0)</f>
        <v>855366.375</v>
      </c>
      <c r="AN70">
        <f>VLOOKUP($B70,[1]AQR!$A$4:$AP$75,AN$5-2008,0)</f>
        <v>892773.875</v>
      </c>
      <c r="AO70">
        <f>VLOOKUP($B70,[1]AQR!$A$4:$AP$75,AO$5-2008,0)</f>
        <v>931761.1875</v>
      </c>
      <c r="AP70">
        <f>VLOOKUP($B70,[1]AQR!$A$4:$AP$75,AP$5-2008,0)</f>
        <v>972261.25</v>
      </c>
      <c r="AQ70">
        <f>VLOOKUP($B70,[1]AQR!$A$4:$AP$75,AQ$5-2008,0)</f>
        <v>1014391.688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</row>
    <row r="71" spans="1:93">
      <c r="A71" s="25">
        <v>66</v>
      </c>
      <c r="B71" s="22" t="str">
        <f>VLOOKUP(A71,Titles!$C$1:$D$90,2)</f>
        <v>ZA</v>
      </c>
      <c r="C71">
        <f>VLOOKUP($B71,[1]AQR!$A$4:$AP$75,C$5-2008,0)</f>
        <v>24983.851600000002</v>
      </c>
      <c r="D71">
        <f>VLOOKUP($B71,[1]AQR!$A$4:$AP$75,D$5-2008,0)</f>
        <v>24911.998</v>
      </c>
      <c r="E71">
        <f>VLOOKUP($B71,[1]AQR!$A$4:$AP$75,E$5-2008,0)</f>
        <v>30119.5098</v>
      </c>
      <c r="F71">
        <f>VLOOKUP($B71,[1]AQR!$A$4:$AP$75,F$5-2008,0)</f>
        <v>30512.3887</v>
      </c>
      <c r="G71">
        <f>VLOOKUP($B71,[1]AQR!$A$4:$AP$75,G$5-2008,0)</f>
        <v>31593.162100000001</v>
      </c>
      <c r="H71">
        <f>VLOOKUP($B71,[1]AQR!$A$4:$AP$75,H$5-2008,0)</f>
        <v>36068.859400000001</v>
      </c>
      <c r="I71">
        <f>VLOOKUP($B71,[1]AQR!$A$4:$AP$75,I$5-2008,0)</f>
        <v>30802.0488</v>
      </c>
      <c r="J71">
        <f>VLOOKUP($B71,[1]AQR!$A$4:$AP$75,J$5-2008,0)</f>
        <v>32009.742200000001</v>
      </c>
      <c r="K71">
        <f>VLOOKUP($B71,[1]AQR!$A$4:$AP$75,K$5-2008,0)</f>
        <v>31404.5684</v>
      </c>
      <c r="L71">
        <f>VLOOKUP($B71,[1]AQR!$A$4:$AP$75,L$5-2008,0)</f>
        <v>29234.101600000002</v>
      </c>
      <c r="M71">
        <f>VLOOKUP($B71,[1]AQR!$A$4:$AP$75,M$5-2008,0)</f>
        <v>30537.373</v>
      </c>
      <c r="N71">
        <f>VLOOKUP($B71,[1]AQR!$A$4:$AP$75,N$5-2008,0)</f>
        <v>32325.671900000001</v>
      </c>
      <c r="O71">
        <f>VLOOKUP($B71,[1]AQR!$A$4:$AP$75,O$5-2008,0)</f>
        <v>32605.3164</v>
      </c>
      <c r="P71">
        <f>VLOOKUP($B71,[1]AQR!$A$4:$AP$75,P$5-2008,0)</f>
        <v>33592.707000000002</v>
      </c>
      <c r="Q71">
        <f>VLOOKUP($B71,[1]AQR!$A$4:$AP$75,Q$5-2008,0)</f>
        <v>35112.617200000001</v>
      </c>
      <c r="R71">
        <f>VLOOKUP($B71,[1]AQR!$A$4:$AP$75,R$5-2008,0)</f>
        <v>36408.203099999999</v>
      </c>
      <c r="S71">
        <f>VLOOKUP($B71,[1]AQR!$A$4:$AP$75,S$5-2008,0)</f>
        <v>38943.234400000001</v>
      </c>
      <c r="T71">
        <f>VLOOKUP($B71,[1]AQR!$A$4:$AP$75,T$5-2008,0)</f>
        <v>41669.820299999999</v>
      </c>
      <c r="U71">
        <f>VLOOKUP($B71,[1]AQR!$A$4:$AP$75,U$5-2008,0)</f>
        <v>43577.828099999999</v>
      </c>
      <c r="V71">
        <f>VLOOKUP($B71,[1]AQR!$A$4:$AP$75,V$5-2008,0)</f>
        <v>45611.976600000002</v>
      </c>
      <c r="W71">
        <f>VLOOKUP($B71,[1]AQR!$A$4:$AP$75,W$5-2008,0)</f>
        <v>47592.578099999999</v>
      </c>
      <c r="X71">
        <f>VLOOKUP($B71,[1]AQR!$A$4:$AP$75,X$5-2008,0)</f>
        <v>49674.058599999997</v>
      </c>
      <c r="Y71">
        <f>VLOOKUP($B71,[1]AQR!$A$4:$AP$75,Y$5-2008,0)</f>
        <v>51827.753900000003</v>
      </c>
      <c r="Z71">
        <f>VLOOKUP($B71,[1]AQR!$A$4:$AP$75,Z$5-2008,0)</f>
        <v>54059.996099999997</v>
      </c>
      <c r="AA71">
        <f>VLOOKUP($B71,[1]AQR!$A$4:$AP$75,AA$5-2008,0)</f>
        <v>56372.976600000002</v>
      </c>
      <c r="AB71">
        <f>VLOOKUP($B71,[1]AQR!$A$4:$AP$75,AB$5-2008,0)</f>
        <v>58767.257799999999</v>
      </c>
      <c r="AC71">
        <f>VLOOKUP($B71,[1]AQR!$A$4:$AP$75,AC$5-2008,0)</f>
        <v>61256.390599999999</v>
      </c>
      <c r="AD71">
        <f>VLOOKUP($B71,[1]AQR!$A$4:$AP$75,AD$5-2008,0)</f>
        <v>63833.257799999999</v>
      </c>
      <c r="AE71">
        <f>VLOOKUP($B71,[1]AQR!$A$4:$AP$75,AE$5-2008,0)</f>
        <v>66499.507800000007</v>
      </c>
      <c r="AF71">
        <f>VLOOKUP($B71,[1]AQR!$A$4:$AP$75,AF$5-2008,0)</f>
        <v>69257.554699999993</v>
      </c>
      <c r="AG71">
        <f>VLOOKUP($B71,[1]AQR!$A$4:$AP$75,AG$5-2008,0)</f>
        <v>72109.781199999998</v>
      </c>
      <c r="AH71">
        <f>VLOOKUP($B71,[1]AQR!$A$4:$AP$75,AH$5-2008,0)</f>
        <v>75058.8125</v>
      </c>
      <c r="AI71">
        <f>VLOOKUP($B71,[1]AQR!$A$4:$AP$75,AI$5-2008,0)</f>
        <v>78105.6875</v>
      </c>
      <c r="AJ71">
        <f>VLOOKUP($B71,[1]AQR!$A$4:$AP$75,AJ$5-2008,0)</f>
        <v>81251.859400000001</v>
      </c>
      <c r="AK71">
        <f>VLOOKUP($B71,[1]AQR!$A$4:$AP$75,AK$5-2008,0)</f>
        <v>84499.281199999998</v>
      </c>
      <c r="AL71">
        <f>VLOOKUP($B71,[1]AQR!$A$4:$AP$75,AL$5-2008,0)</f>
        <v>87847.125</v>
      </c>
      <c r="AM71">
        <f>VLOOKUP($B71,[1]AQR!$A$4:$AP$75,AM$5-2008,0)</f>
        <v>91300.929699999993</v>
      </c>
      <c r="AN71">
        <f>VLOOKUP($B71,[1]AQR!$A$4:$AP$75,AN$5-2008,0)</f>
        <v>94860.367199999993</v>
      </c>
      <c r="AO71">
        <f>VLOOKUP($B71,[1]AQR!$A$4:$AP$75,AO$5-2008,0)</f>
        <v>98525.046900000001</v>
      </c>
      <c r="AP71">
        <f>VLOOKUP($B71,[1]AQR!$A$4:$AP$75,AP$5-2008,0)</f>
        <v>102298.60159999999</v>
      </c>
      <c r="AQ71">
        <f>VLOOKUP($B71,[1]AQR!$A$4:$AP$75,AQ$5-2008,0)</f>
        <v>106180.83590000001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</row>
    <row r="72" spans="1:93">
      <c r="A72" s="25">
        <v>67</v>
      </c>
      <c r="B72" s="22" t="str">
        <f>VLOOKUP(A72,Titles!$C$1:$D$90,2)</f>
        <v>EG</v>
      </c>
      <c r="C72">
        <f>VLOOKUP($B72,[1]AQR!$A$4:$AP$75,C$5-2008,0)</f>
        <v>32323.175800000001</v>
      </c>
      <c r="D72">
        <f>VLOOKUP($B72,[1]AQR!$A$4:$AP$75,D$5-2008,0)</f>
        <v>34250.093800000002</v>
      </c>
      <c r="E72">
        <f>VLOOKUP($B72,[1]AQR!$A$4:$AP$75,E$5-2008,0)</f>
        <v>29896.359400000001</v>
      </c>
      <c r="F72">
        <f>VLOOKUP($B72,[1]AQR!$A$4:$AP$75,F$5-2008,0)</f>
        <v>29541.511699999999</v>
      </c>
      <c r="G72">
        <f>VLOOKUP($B72,[1]AQR!$A$4:$AP$75,G$5-2008,0)</f>
        <v>30390.664100000002</v>
      </c>
      <c r="H72">
        <f>VLOOKUP($B72,[1]AQR!$A$4:$AP$75,H$5-2008,0)</f>
        <v>36485.449200000003</v>
      </c>
      <c r="I72">
        <f>VLOOKUP($B72,[1]AQR!$A$4:$AP$75,I$5-2008,0)</f>
        <v>35955.875</v>
      </c>
      <c r="J72">
        <f>VLOOKUP($B72,[1]AQR!$A$4:$AP$75,J$5-2008,0)</f>
        <v>36338.742200000001</v>
      </c>
      <c r="K72">
        <f>VLOOKUP($B72,[1]AQR!$A$4:$AP$75,K$5-2008,0)</f>
        <v>36427.851600000002</v>
      </c>
      <c r="L72">
        <f>VLOOKUP($B72,[1]AQR!$A$4:$AP$75,L$5-2008,0)</f>
        <v>37588.785199999998</v>
      </c>
      <c r="M72">
        <f>VLOOKUP($B72,[1]AQR!$A$4:$AP$75,M$5-2008,0)</f>
        <v>45501.105499999998</v>
      </c>
      <c r="N72">
        <f>VLOOKUP($B72,[1]AQR!$A$4:$AP$75,N$5-2008,0)</f>
        <v>50079.429700000001</v>
      </c>
      <c r="O72">
        <f>VLOOKUP($B72,[1]AQR!$A$4:$AP$75,O$5-2008,0)</f>
        <v>51787.332000000002</v>
      </c>
      <c r="P72">
        <f>VLOOKUP($B72,[1]AQR!$A$4:$AP$75,P$5-2008,0)</f>
        <v>55218.210899999998</v>
      </c>
      <c r="Q72">
        <f>VLOOKUP($B72,[1]AQR!$A$4:$AP$75,Q$5-2008,0)</f>
        <v>59921.886700000003</v>
      </c>
      <c r="R72">
        <f>VLOOKUP($B72,[1]AQR!$A$4:$AP$75,R$5-2008,0)</f>
        <v>65476.191400000003</v>
      </c>
      <c r="S72">
        <f>VLOOKUP($B72,[1]AQR!$A$4:$AP$75,S$5-2008,0)</f>
        <v>71013.015599999999</v>
      </c>
      <c r="T72">
        <f>VLOOKUP($B72,[1]AQR!$A$4:$AP$75,T$5-2008,0)</f>
        <v>77103.171900000001</v>
      </c>
      <c r="U72">
        <f>VLOOKUP($B72,[1]AQR!$A$4:$AP$75,U$5-2008,0)</f>
        <v>81598.757800000007</v>
      </c>
      <c r="V72">
        <f>VLOOKUP($B72,[1]AQR!$A$4:$AP$75,V$5-2008,0)</f>
        <v>86404.281199999998</v>
      </c>
      <c r="W72">
        <f>VLOOKUP($B72,[1]AQR!$A$4:$AP$75,W$5-2008,0)</f>
        <v>91327.140599999999</v>
      </c>
      <c r="X72">
        <f>VLOOKUP($B72,[1]AQR!$A$4:$AP$75,X$5-2008,0)</f>
        <v>97472.125</v>
      </c>
      <c r="Y72">
        <f>VLOOKUP($B72,[1]AQR!$A$4:$AP$75,Y$5-2008,0)</f>
        <v>103910.1875</v>
      </c>
      <c r="Z72">
        <f>VLOOKUP($B72,[1]AQR!$A$4:$AP$75,Z$5-2008,0)</f>
        <v>110786.03909999999</v>
      </c>
      <c r="AA72">
        <f>VLOOKUP($B72,[1]AQR!$A$4:$AP$75,AA$5-2008,0)</f>
        <v>118134.7812</v>
      </c>
      <c r="AB72">
        <f>VLOOKUP($B72,[1]AQR!$A$4:$AP$75,AB$5-2008,0)</f>
        <v>125977.0625</v>
      </c>
      <c r="AC72">
        <f>VLOOKUP($B72,[1]AQR!$A$4:$AP$75,AC$5-2008,0)</f>
        <v>133563.2812</v>
      </c>
      <c r="AD72">
        <f>VLOOKUP($B72,[1]AQR!$A$4:$AP$75,AD$5-2008,0)</f>
        <v>141565.98439999999</v>
      </c>
      <c r="AE72">
        <f>VLOOKUP($B72,[1]AQR!$A$4:$AP$75,AE$5-2008,0)</f>
        <v>150022.10939999999</v>
      </c>
      <c r="AF72">
        <f>VLOOKUP($B72,[1]AQR!$A$4:$AP$75,AF$5-2008,0)</f>
        <v>158932.0312</v>
      </c>
      <c r="AG72">
        <f>VLOOKUP($B72,[1]AQR!$A$4:$AP$75,AG$5-2008,0)</f>
        <v>168274.1875</v>
      </c>
      <c r="AH72">
        <f>VLOOKUP($B72,[1]AQR!$A$4:$AP$75,AH$5-2008,0)</f>
        <v>176051.82810000001</v>
      </c>
      <c r="AI72">
        <f>VLOOKUP($B72,[1]AQR!$A$4:$AP$75,AI$5-2008,0)</f>
        <v>184130.7188</v>
      </c>
      <c r="AJ72">
        <f>VLOOKUP($B72,[1]AQR!$A$4:$AP$75,AJ$5-2008,0)</f>
        <v>192523</v>
      </c>
      <c r="AK72">
        <f>VLOOKUP($B72,[1]AQR!$A$4:$AP$75,AK$5-2008,0)</f>
        <v>201238</v>
      </c>
      <c r="AL72">
        <f>VLOOKUP($B72,[1]AQR!$A$4:$AP$75,AL$5-2008,0)</f>
        <v>210282.1875</v>
      </c>
      <c r="AM72">
        <f>VLOOKUP($B72,[1]AQR!$A$4:$AP$75,AM$5-2008,0)</f>
        <v>219663.17189999999</v>
      </c>
      <c r="AN72">
        <f>VLOOKUP($B72,[1]AQR!$A$4:$AP$75,AN$5-2008,0)</f>
        <v>229373.1875</v>
      </c>
      <c r="AO72">
        <f>VLOOKUP($B72,[1]AQR!$A$4:$AP$75,AO$5-2008,0)</f>
        <v>239478.4062</v>
      </c>
      <c r="AP72">
        <f>VLOOKUP($B72,[1]AQR!$A$4:$AP$75,AP$5-2008,0)</f>
        <v>249982.625</v>
      </c>
      <c r="AQ72">
        <f>VLOOKUP($B72,[1]AQR!$A$4:$AP$75,AQ$5-2008,0)</f>
        <v>260834.7188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</row>
    <row r="73" spans="1:93">
      <c r="A73" s="25">
        <v>68</v>
      </c>
      <c r="B73" s="22" t="str">
        <f>VLOOKUP(A73,Titles!$C$1:$D$90,2)</f>
        <v>DC</v>
      </c>
      <c r="C73">
        <f>VLOOKUP($B73,[1]AQR!$A$4:$AP$75,C$5-2008,0)</f>
        <v>2497.7451000000001</v>
      </c>
      <c r="D73">
        <f>VLOOKUP($B73,[1]AQR!$A$4:$AP$75,D$5-2008,0)</f>
        <v>2670.2240999999999</v>
      </c>
      <c r="E73">
        <f>VLOOKUP($B73,[1]AQR!$A$4:$AP$75,E$5-2008,0)</f>
        <v>3178.4387000000002</v>
      </c>
      <c r="F73">
        <f>VLOOKUP($B73,[1]AQR!$A$4:$AP$75,F$5-2008,0)</f>
        <v>3252.2786000000001</v>
      </c>
      <c r="G73">
        <f>VLOOKUP($B73,[1]AQR!$A$4:$AP$75,G$5-2008,0)</f>
        <v>3391.5907999999999</v>
      </c>
      <c r="H73">
        <f>VLOOKUP($B73,[1]AQR!$A$4:$AP$75,H$5-2008,0)</f>
        <v>4033.0715</v>
      </c>
      <c r="I73">
        <f>VLOOKUP($B73,[1]AQR!$A$4:$AP$75,I$5-2008,0)</f>
        <v>3848.2123999999999</v>
      </c>
      <c r="J73">
        <f>VLOOKUP($B73,[1]AQR!$A$4:$AP$75,J$5-2008,0)</f>
        <v>4005.5347000000002</v>
      </c>
      <c r="K73">
        <f>VLOOKUP($B73,[1]AQR!$A$4:$AP$75,K$5-2008,0)</f>
        <v>3937.4052999999999</v>
      </c>
      <c r="L73">
        <f>VLOOKUP($B73,[1]AQR!$A$4:$AP$75,L$5-2008,0)</f>
        <v>3975.8757000000001</v>
      </c>
      <c r="M73">
        <f>VLOOKUP($B73,[1]AQR!$A$4:$AP$75,M$5-2008,0)</f>
        <v>4554.1841000000004</v>
      </c>
      <c r="N73">
        <f>VLOOKUP($B73,[1]AQR!$A$4:$AP$75,N$5-2008,0)</f>
        <v>4832.4722000000002</v>
      </c>
      <c r="O73">
        <f>VLOOKUP($B73,[1]AQR!$A$4:$AP$75,O$5-2008,0)</f>
        <v>5116.2431999999999</v>
      </c>
      <c r="P73">
        <f>VLOOKUP($B73,[1]AQR!$A$4:$AP$75,P$5-2008,0)</f>
        <v>5463.3950000000004</v>
      </c>
      <c r="Q73">
        <f>VLOOKUP($B73,[1]AQR!$A$4:$AP$75,Q$5-2008,0)</f>
        <v>5856.7412000000004</v>
      </c>
      <c r="R73">
        <f>VLOOKUP($B73,[1]AQR!$A$4:$AP$75,R$5-2008,0)</f>
        <v>6269.4198999999999</v>
      </c>
      <c r="S73">
        <f>VLOOKUP($B73,[1]AQR!$A$4:$AP$75,S$5-2008,0)</f>
        <v>6672.3652000000002</v>
      </c>
      <c r="T73">
        <f>VLOOKUP($B73,[1]AQR!$A$4:$AP$75,T$5-2008,0)</f>
        <v>7022.8018000000002</v>
      </c>
      <c r="U73">
        <f>VLOOKUP($B73,[1]AQR!$A$4:$AP$75,U$5-2008,0)</f>
        <v>7217.6836000000003</v>
      </c>
      <c r="V73">
        <f>VLOOKUP($B73,[1]AQR!$A$4:$AP$75,V$5-2008,0)</f>
        <v>7439.3720999999996</v>
      </c>
      <c r="W73">
        <f>VLOOKUP($B73,[1]AQR!$A$4:$AP$75,W$5-2008,0)</f>
        <v>7657.0883999999996</v>
      </c>
      <c r="X73">
        <f>VLOOKUP($B73,[1]AQR!$A$4:$AP$75,X$5-2008,0)</f>
        <v>7880.5902999999998</v>
      </c>
      <c r="Y73">
        <f>VLOOKUP($B73,[1]AQR!$A$4:$AP$75,Y$5-2008,0)</f>
        <v>8109.1992</v>
      </c>
      <c r="Z73">
        <f>VLOOKUP($B73,[1]AQR!$A$4:$AP$75,Z$5-2008,0)</f>
        <v>8341.3583999999992</v>
      </c>
      <c r="AA73">
        <f>VLOOKUP($B73,[1]AQR!$A$4:$AP$75,AA$5-2008,0)</f>
        <v>8578.3389000000006</v>
      </c>
      <c r="AB73">
        <f>VLOOKUP($B73,[1]AQR!$A$4:$AP$75,AB$5-2008,0)</f>
        <v>8820.1182000000008</v>
      </c>
      <c r="AC73">
        <f>VLOOKUP($B73,[1]AQR!$A$4:$AP$75,AC$5-2008,0)</f>
        <v>9065.6113000000005</v>
      </c>
      <c r="AD73">
        <f>VLOOKUP($B73,[1]AQR!$A$4:$AP$75,AD$5-2008,0)</f>
        <v>9315.8711000000003</v>
      </c>
      <c r="AE73">
        <f>VLOOKUP($B73,[1]AQR!$A$4:$AP$75,AE$5-2008,0)</f>
        <v>9570.5342000000001</v>
      </c>
      <c r="AF73">
        <f>VLOOKUP($B73,[1]AQR!$A$4:$AP$75,AF$5-2008,0)</f>
        <v>9830.2793000000001</v>
      </c>
      <c r="AG73">
        <f>VLOOKUP($B73,[1]AQR!$A$4:$AP$75,AG$5-2008,0)</f>
        <v>10094.550800000001</v>
      </c>
      <c r="AH73">
        <f>VLOOKUP($B73,[1]AQR!$A$4:$AP$75,AH$5-2008,0)</f>
        <v>10363.768599999999</v>
      </c>
      <c r="AI73">
        <f>VLOOKUP($B73,[1]AQR!$A$4:$AP$75,AI$5-2008,0)</f>
        <v>10637.6875</v>
      </c>
      <c r="AJ73">
        <f>VLOOKUP($B73,[1]AQR!$A$4:$AP$75,AJ$5-2008,0)</f>
        <v>10916.832</v>
      </c>
      <c r="AK73">
        <f>VLOOKUP($B73,[1]AQR!$A$4:$AP$75,AK$5-2008,0)</f>
        <v>11200.2695</v>
      </c>
      <c r="AL73">
        <f>VLOOKUP($B73,[1]AQR!$A$4:$AP$75,AL$5-2008,0)</f>
        <v>11489.2646</v>
      </c>
      <c r="AM73">
        <f>VLOOKUP($B73,[1]AQR!$A$4:$AP$75,AM$5-2008,0)</f>
        <v>11797.6973</v>
      </c>
      <c r="AN73">
        <f>VLOOKUP($B73,[1]AQR!$A$4:$AP$75,AN$5-2008,0)</f>
        <v>12124.6104</v>
      </c>
      <c r="AO73">
        <f>VLOOKUP($B73,[1]AQR!$A$4:$AP$75,AO$5-2008,0)</f>
        <v>12448.3887</v>
      </c>
      <c r="AP73">
        <f>VLOOKUP($B73,[1]AQR!$A$4:$AP$75,AP$5-2008,0)</f>
        <v>12777.790999999999</v>
      </c>
      <c r="AQ73">
        <f>VLOOKUP($B73,[1]AQR!$A$4:$AP$75,AQ$5-2008,0)</f>
        <v>13099.194299999999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</row>
    <row r="74" spans="1:93">
      <c r="A74" s="25">
        <v>69</v>
      </c>
      <c r="B74" s="22" t="str">
        <f>VLOOKUP(A74,Titles!$C$1:$D$90,2)</f>
        <v>KE</v>
      </c>
      <c r="C74">
        <f>VLOOKUP($B74,[1]AQR!$A$4:$AP$75,C$5-2008,0)</f>
        <v>7055.8643000000002</v>
      </c>
      <c r="D74">
        <f>VLOOKUP($B74,[1]AQR!$A$4:$AP$75,D$5-2008,0)</f>
        <v>7551.8495999999996</v>
      </c>
      <c r="E74">
        <f>VLOOKUP($B74,[1]AQR!$A$4:$AP$75,E$5-2008,0)</f>
        <v>8637.5781000000006</v>
      </c>
      <c r="F74">
        <f>VLOOKUP($B74,[1]AQR!$A$4:$AP$75,F$5-2008,0)</f>
        <v>9008.8291000000008</v>
      </c>
      <c r="G74">
        <f>VLOOKUP($B74,[1]AQR!$A$4:$AP$75,G$5-2008,0)</f>
        <v>9794.6602000000003</v>
      </c>
      <c r="H74">
        <f>VLOOKUP($B74,[1]AQR!$A$4:$AP$75,H$5-2008,0)</f>
        <v>13168.195299999999</v>
      </c>
      <c r="I74">
        <f>VLOOKUP($B74,[1]AQR!$A$4:$AP$75,I$5-2008,0)</f>
        <v>13426.6494</v>
      </c>
      <c r="J74">
        <f>VLOOKUP($B74,[1]AQR!$A$4:$AP$75,J$5-2008,0)</f>
        <v>15727.848599999999</v>
      </c>
      <c r="K74">
        <f>VLOOKUP($B74,[1]AQR!$A$4:$AP$75,K$5-2008,0)</f>
        <v>15815.5898</v>
      </c>
      <c r="L74">
        <f>VLOOKUP($B74,[1]AQR!$A$4:$AP$75,L$5-2008,0)</f>
        <v>16526.671900000001</v>
      </c>
      <c r="M74">
        <f>VLOOKUP($B74,[1]AQR!$A$4:$AP$75,M$5-2008,0)</f>
        <v>19767.150399999999</v>
      </c>
      <c r="N74">
        <f>VLOOKUP($B74,[1]AQR!$A$4:$AP$75,N$5-2008,0)</f>
        <v>22212.718799999999</v>
      </c>
      <c r="O74">
        <f>VLOOKUP($B74,[1]AQR!$A$4:$AP$75,O$5-2008,0)</f>
        <v>23564.6855</v>
      </c>
      <c r="P74">
        <f>VLOOKUP($B74,[1]AQR!$A$4:$AP$75,P$5-2008,0)</f>
        <v>24953.1836</v>
      </c>
      <c r="Q74">
        <f>VLOOKUP($B74,[1]AQR!$A$4:$AP$75,Q$5-2008,0)</f>
        <v>26713.956999999999</v>
      </c>
      <c r="R74">
        <f>VLOOKUP($B74,[1]AQR!$A$4:$AP$75,R$5-2008,0)</f>
        <v>28630.507799999999</v>
      </c>
      <c r="S74">
        <f>VLOOKUP($B74,[1]AQR!$A$4:$AP$75,S$5-2008,0)</f>
        <v>30650.1836</v>
      </c>
      <c r="T74">
        <f>VLOOKUP($B74,[1]AQR!$A$4:$AP$75,T$5-2008,0)</f>
        <v>32815.4375</v>
      </c>
      <c r="U74">
        <f>VLOOKUP($B74,[1]AQR!$A$4:$AP$75,U$5-2008,0)</f>
        <v>34328.191400000003</v>
      </c>
      <c r="V74">
        <f>VLOOKUP($B74,[1]AQR!$A$4:$AP$75,V$5-2008,0)</f>
        <v>35906.296900000001</v>
      </c>
      <c r="W74">
        <f>VLOOKUP($B74,[1]AQR!$A$4:$AP$75,W$5-2008,0)</f>
        <v>37452.226600000002</v>
      </c>
      <c r="X74">
        <f>VLOOKUP($B74,[1]AQR!$A$4:$AP$75,X$5-2008,0)</f>
        <v>39063.472699999998</v>
      </c>
      <c r="Y74">
        <f>VLOOKUP($B74,[1]AQR!$A$4:$AP$75,Y$5-2008,0)</f>
        <v>40731.125</v>
      </c>
      <c r="Z74">
        <f>VLOOKUP($B74,[1]AQR!$A$4:$AP$75,Z$5-2008,0)</f>
        <v>42458.292999999998</v>
      </c>
      <c r="AA74">
        <f>VLOOKUP($B74,[1]AQR!$A$4:$AP$75,AA$5-2008,0)</f>
        <v>44246.488299999997</v>
      </c>
      <c r="AB74">
        <f>VLOOKUP($B74,[1]AQR!$A$4:$AP$75,AB$5-2008,0)</f>
        <v>46096.867200000001</v>
      </c>
      <c r="AC74">
        <f>VLOOKUP($B74,[1]AQR!$A$4:$AP$75,AC$5-2008,0)</f>
        <v>47991.453099999999</v>
      </c>
      <c r="AD74">
        <f>VLOOKUP($B74,[1]AQR!$A$4:$AP$75,AD$5-2008,0)</f>
        <v>49949.695299999999</v>
      </c>
      <c r="AE74">
        <f>VLOOKUP($B74,[1]AQR!$A$4:$AP$75,AE$5-2008,0)</f>
        <v>51971.109400000001</v>
      </c>
      <c r="AF74">
        <f>VLOOKUP($B74,[1]AQR!$A$4:$AP$75,AF$5-2008,0)</f>
        <v>54058.343800000002</v>
      </c>
      <c r="AG74">
        <f>VLOOKUP($B74,[1]AQR!$A$4:$AP$75,AG$5-2008,0)</f>
        <v>56212.101600000002</v>
      </c>
      <c r="AH74">
        <f>VLOOKUP($B74,[1]AQR!$A$4:$AP$75,AH$5-2008,0)</f>
        <v>58435.195299999999</v>
      </c>
      <c r="AI74">
        <f>VLOOKUP($B74,[1]AQR!$A$4:$AP$75,AI$5-2008,0)</f>
        <v>60727.601600000002</v>
      </c>
      <c r="AJ74">
        <f>VLOOKUP($B74,[1]AQR!$A$4:$AP$75,AJ$5-2008,0)</f>
        <v>63089.554700000001</v>
      </c>
      <c r="AK74">
        <f>VLOOKUP($B74,[1]AQR!$A$4:$AP$75,AK$5-2008,0)</f>
        <v>65524.132799999999</v>
      </c>
      <c r="AL74">
        <f>VLOOKUP($B74,[1]AQR!$A$4:$AP$75,AL$5-2008,0)</f>
        <v>68030.1875</v>
      </c>
      <c r="AM74">
        <f>VLOOKUP($B74,[1]AQR!$A$4:$AP$75,AM$5-2008,0)</f>
        <v>70608.5625</v>
      </c>
      <c r="AN74">
        <f>VLOOKUP($B74,[1]AQR!$A$4:$AP$75,AN$5-2008,0)</f>
        <v>73259.835900000005</v>
      </c>
      <c r="AO74">
        <f>VLOOKUP($B74,[1]AQR!$A$4:$AP$75,AO$5-2008,0)</f>
        <v>75987.171900000001</v>
      </c>
      <c r="AP74">
        <f>VLOOKUP($B74,[1]AQR!$A$4:$AP$75,AP$5-2008,0)</f>
        <v>78788.5625</v>
      </c>
      <c r="AQ74">
        <f>VLOOKUP($B74,[1]AQR!$A$4:$AP$75,AQ$5-2008,0)</f>
        <v>81665.570300000007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</row>
    <row r="75" spans="1:93">
      <c r="A75" s="25">
        <v>70</v>
      </c>
      <c r="B75" s="22" t="str">
        <f>VLOOKUP(A75,Titles!$C$1:$D$90,2)</f>
        <v>UE</v>
      </c>
      <c r="C75">
        <f>VLOOKUP($B75,[1]AQR!$A$4:$AP$75,C$5-2008,0)</f>
        <v>17211.8711</v>
      </c>
      <c r="D75">
        <f>VLOOKUP($B75,[1]AQR!$A$4:$AP$75,D$5-2008,0)</f>
        <v>20538.320299999999</v>
      </c>
      <c r="E75">
        <f>VLOOKUP($B75,[1]AQR!$A$4:$AP$75,E$5-2008,0)</f>
        <v>19665.179700000001</v>
      </c>
      <c r="F75">
        <f>VLOOKUP($B75,[1]AQR!$A$4:$AP$75,F$5-2008,0)</f>
        <v>22217.470700000002</v>
      </c>
      <c r="G75">
        <f>VLOOKUP($B75,[1]AQR!$A$4:$AP$75,G$5-2008,0)</f>
        <v>22732.273399999998</v>
      </c>
      <c r="H75">
        <f>VLOOKUP($B75,[1]AQR!$A$4:$AP$75,H$5-2008,0)</f>
        <v>21726.386699999999</v>
      </c>
      <c r="I75">
        <f>VLOOKUP($B75,[1]AQR!$A$4:$AP$75,I$5-2008,0)</f>
        <v>23091.956999999999</v>
      </c>
      <c r="J75">
        <f>VLOOKUP($B75,[1]AQR!$A$4:$AP$75,J$5-2008,0)</f>
        <v>22541.408200000002</v>
      </c>
      <c r="K75">
        <f>VLOOKUP($B75,[1]AQR!$A$4:$AP$75,K$5-2008,0)</f>
        <v>24288.828099999999</v>
      </c>
      <c r="L75">
        <f>VLOOKUP($B75,[1]AQR!$A$4:$AP$75,L$5-2008,0)</f>
        <v>24706.406200000001</v>
      </c>
      <c r="M75">
        <f>VLOOKUP($B75,[1]AQR!$A$4:$AP$75,M$5-2008,0)</f>
        <v>24678.6934</v>
      </c>
      <c r="N75">
        <f>VLOOKUP($B75,[1]AQR!$A$4:$AP$75,N$5-2008,0)</f>
        <v>25976.238300000001</v>
      </c>
      <c r="O75">
        <f>VLOOKUP($B75,[1]AQR!$A$4:$AP$75,O$5-2008,0)</f>
        <v>11035.078100000001</v>
      </c>
      <c r="P75">
        <f>VLOOKUP($B75,[1]AQR!$A$4:$AP$75,P$5-2008,0)</f>
        <v>11487.646500000001</v>
      </c>
      <c r="Q75">
        <f>VLOOKUP($B75,[1]AQR!$A$4:$AP$75,Q$5-2008,0)</f>
        <v>12134.5674</v>
      </c>
      <c r="R75">
        <f>VLOOKUP($B75,[1]AQR!$A$4:$AP$75,R$5-2008,0)</f>
        <v>12813.7979</v>
      </c>
      <c r="S75">
        <f>VLOOKUP($B75,[1]AQR!$A$4:$AP$75,S$5-2008,0)</f>
        <v>13510.395500000001</v>
      </c>
      <c r="T75">
        <f>VLOOKUP($B75,[1]AQR!$A$4:$AP$75,T$5-2008,0)</f>
        <v>14234.897499999999</v>
      </c>
      <c r="U75">
        <f>VLOOKUP($B75,[1]AQR!$A$4:$AP$75,U$5-2008,0)</f>
        <v>14543.574199999999</v>
      </c>
      <c r="V75">
        <f>VLOOKUP($B75,[1]AQR!$A$4:$AP$75,V$5-2008,0)</f>
        <v>14858.088900000001</v>
      </c>
      <c r="W75">
        <f>VLOOKUP($B75,[1]AQR!$A$4:$AP$75,W$5-2008,0)</f>
        <v>15124.0273</v>
      </c>
      <c r="X75">
        <f>VLOOKUP($B75,[1]AQR!$A$4:$AP$75,X$5-2008,0)</f>
        <v>15420.002</v>
      </c>
      <c r="Y75">
        <f>VLOOKUP($B75,[1]AQR!$A$4:$AP$75,Y$5-2008,0)</f>
        <v>15725.873</v>
      </c>
      <c r="Z75">
        <f>VLOOKUP($B75,[1]AQR!$A$4:$AP$75,Z$5-2008,0)</f>
        <v>16034.397499999999</v>
      </c>
      <c r="AA75">
        <f>VLOOKUP($B75,[1]AQR!$A$4:$AP$75,AA$5-2008,0)</f>
        <v>16346.9238</v>
      </c>
      <c r="AB75">
        <f>VLOOKUP($B75,[1]AQR!$A$4:$AP$75,AB$5-2008,0)</f>
        <v>16663.210899999998</v>
      </c>
      <c r="AC75">
        <f>VLOOKUP($B75,[1]AQR!$A$4:$AP$75,AC$5-2008,0)</f>
        <v>16985.070299999999</v>
      </c>
      <c r="AD75">
        <f>VLOOKUP($B75,[1]AQR!$A$4:$AP$75,AD$5-2008,0)</f>
        <v>17312.331999999999</v>
      </c>
      <c r="AE75">
        <f>VLOOKUP($B75,[1]AQR!$A$4:$AP$75,AE$5-2008,0)</f>
        <v>17645.914100000002</v>
      </c>
      <c r="AF75">
        <f>VLOOKUP($B75,[1]AQR!$A$4:$AP$75,AF$5-2008,0)</f>
        <v>17985.273399999998</v>
      </c>
      <c r="AG75">
        <f>VLOOKUP($B75,[1]AQR!$A$4:$AP$75,AG$5-2008,0)</f>
        <v>18329.3164</v>
      </c>
      <c r="AH75">
        <f>VLOOKUP($B75,[1]AQR!$A$4:$AP$75,AH$5-2008,0)</f>
        <v>18678.7539</v>
      </c>
      <c r="AI75">
        <f>VLOOKUP($B75,[1]AQR!$A$4:$AP$75,AI$5-2008,0)</f>
        <v>19032.919900000001</v>
      </c>
      <c r="AJ75">
        <f>VLOOKUP($B75,[1]AQR!$A$4:$AP$75,AJ$5-2008,0)</f>
        <v>19395.2012</v>
      </c>
      <c r="AK75">
        <f>VLOOKUP($B75,[1]AQR!$A$4:$AP$75,AK$5-2008,0)</f>
        <v>19764.035199999998</v>
      </c>
      <c r="AL75">
        <f>VLOOKUP($B75,[1]AQR!$A$4:$AP$75,AL$5-2008,0)</f>
        <v>20136.703099999999</v>
      </c>
      <c r="AM75">
        <f>VLOOKUP($B75,[1]AQR!$A$4:$AP$75,AM$5-2008,0)</f>
        <v>20517.0137</v>
      </c>
      <c r="AN75">
        <f>VLOOKUP($B75,[1]AQR!$A$4:$AP$75,AN$5-2008,0)</f>
        <v>20905.081999999999</v>
      </c>
      <c r="AO75">
        <f>VLOOKUP($B75,[1]AQR!$A$4:$AP$75,AO$5-2008,0)</f>
        <v>21298.0645</v>
      </c>
      <c r="AP75">
        <f>VLOOKUP($B75,[1]AQR!$A$4:$AP$75,AP$5-2008,0)</f>
        <v>21699.6875</v>
      </c>
      <c r="AQ75">
        <f>VLOOKUP($B75,[1]AQR!$A$4:$AP$75,AQ$5-2008,0)</f>
        <v>22107.464800000002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</row>
    <row r="76" spans="1:93">
      <c r="A76" s="25">
        <v>71</v>
      </c>
      <c r="B76" s="22" t="str">
        <f>VLOOKUP(A76,Titles!$C$1:$D$90,2)</f>
        <v>PK</v>
      </c>
      <c r="C76">
        <f>VLOOKUP($B76,[1]AQR!$A$4:$AP$75,C$5-2008,0)</f>
        <v>39555.707000000002</v>
      </c>
      <c r="D76">
        <f>VLOOKUP($B76,[1]AQR!$A$4:$AP$75,D$5-2008,0)</f>
        <v>36447.203099999999</v>
      </c>
      <c r="E76">
        <f>VLOOKUP($B76,[1]AQR!$A$4:$AP$75,E$5-2008,0)</f>
        <v>44646.031199999998</v>
      </c>
      <c r="F76">
        <f>VLOOKUP($B76,[1]AQR!$A$4:$AP$75,F$5-2008,0)</f>
        <v>43261.574200000003</v>
      </c>
      <c r="G76">
        <f>VLOOKUP($B76,[1]AQR!$A$4:$AP$75,G$5-2008,0)</f>
        <v>43501.25</v>
      </c>
      <c r="H76">
        <f>VLOOKUP($B76,[1]AQR!$A$4:$AP$75,H$5-2008,0)</f>
        <v>65531.519500000002</v>
      </c>
      <c r="I76">
        <f>VLOOKUP($B76,[1]AQR!$A$4:$AP$75,I$5-2008,0)</f>
        <v>65076.781199999998</v>
      </c>
      <c r="J76">
        <f>VLOOKUP($B76,[1]AQR!$A$4:$AP$75,J$5-2008,0)</f>
        <v>63780.464800000002</v>
      </c>
      <c r="K76">
        <f>VLOOKUP($B76,[1]AQR!$A$4:$AP$75,K$5-2008,0)</f>
        <v>60321.6875</v>
      </c>
      <c r="L76">
        <f>VLOOKUP($B76,[1]AQR!$A$4:$AP$75,L$5-2008,0)</f>
        <v>60775.597699999998</v>
      </c>
      <c r="M76">
        <f>VLOOKUP($B76,[1]AQR!$A$4:$AP$75,M$5-2008,0)</f>
        <v>70112.6875</v>
      </c>
      <c r="N76">
        <f>VLOOKUP($B76,[1]AQR!$A$4:$AP$75,N$5-2008,0)</f>
        <v>80402.656199999998</v>
      </c>
      <c r="O76">
        <f>VLOOKUP($B76,[1]AQR!$A$4:$AP$75,O$5-2008,0)</f>
        <v>71403.1875</v>
      </c>
      <c r="P76">
        <f>VLOOKUP($B76,[1]AQR!$A$4:$AP$75,P$5-2008,0)</f>
        <v>70459.109400000001</v>
      </c>
      <c r="Q76">
        <f>VLOOKUP($B76,[1]AQR!$A$4:$AP$75,Q$5-2008,0)</f>
        <v>70737.171900000001</v>
      </c>
      <c r="R76">
        <f>VLOOKUP($B76,[1]AQR!$A$4:$AP$75,R$5-2008,0)</f>
        <v>72947.390599999999</v>
      </c>
      <c r="S76">
        <f>VLOOKUP($B76,[1]AQR!$A$4:$AP$75,S$5-2008,0)</f>
        <v>75836.265599999999</v>
      </c>
      <c r="T76">
        <f>VLOOKUP($B76,[1]AQR!$A$4:$AP$75,T$5-2008,0)</f>
        <v>78808.195300000007</v>
      </c>
      <c r="U76">
        <f>VLOOKUP($B76,[1]AQR!$A$4:$AP$75,U$5-2008,0)</f>
        <v>84550.664099999995</v>
      </c>
      <c r="V76">
        <f>VLOOKUP($B76,[1]AQR!$A$4:$AP$75,V$5-2008,0)</f>
        <v>90312.703099999999</v>
      </c>
      <c r="W76">
        <f>VLOOKUP($B76,[1]AQR!$A$4:$AP$75,W$5-2008,0)</f>
        <v>93743.25</v>
      </c>
      <c r="X76">
        <f>VLOOKUP($B76,[1]AQR!$A$4:$AP$75,X$5-2008,0)</f>
        <v>98450.906199999998</v>
      </c>
      <c r="Y76">
        <f>VLOOKUP($B76,[1]AQR!$A$4:$AP$75,Y$5-2008,0)</f>
        <v>103268.0625</v>
      </c>
      <c r="Z76">
        <f>VLOOKUP($B76,[1]AQR!$A$4:$AP$75,Z$5-2008,0)</f>
        <v>108204.24219999999</v>
      </c>
      <c r="AA76">
        <f>VLOOKUP($B76,[1]AQR!$A$4:$AP$75,AA$5-2008,0)</f>
        <v>113260.5469</v>
      </c>
      <c r="AB76">
        <f>VLOOKUP($B76,[1]AQR!$A$4:$AP$75,AB$5-2008,0)</f>
        <v>118436.1562</v>
      </c>
      <c r="AC76">
        <f>VLOOKUP($B76,[1]AQR!$A$4:$AP$75,AC$5-2008,0)</f>
        <v>123535.4688</v>
      </c>
      <c r="AD76">
        <f>VLOOKUP($B76,[1]AQR!$A$4:$AP$75,AD$5-2008,0)</f>
        <v>128723.1406</v>
      </c>
      <c r="AE76">
        <f>VLOOKUP($B76,[1]AQR!$A$4:$AP$75,AE$5-2008,0)</f>
        <v>133993.4375</v>
      </c>
      <c r="AF76">
        <f>VLOOKUP($B76,[1]AQR!$A$4:$AP$75,AF$5-2008,0)</f>
        <v>139345.07810000001</v>
      </c>
      <c r="AG76">
        <f>VLOOKUP($B76,[1]AQR!$A$4:$AP$75,AG$5-2008,0)</f>
        <v>144775.3438</v>
      </c>
      <c r="AH76">
        <f>VLOOKUP($B76,[1]AQR!$A$4:$AP$75,AH$5-2008,0)</f>
        <v>152729.2812</v>
      </c>
      <c r="AI76">
        <f>VLOOKUP($B76,[1]AQR!$A$4:$AP$75,AI$5-2008,0)</f>
        <v>160964.54689999999</v>
      </c>
      <c r="AJ76">
        <f>VLOOKUP($B76,[1]AQR!$A$4:$AP$75,AJ$5-2008,0)</f>
        <v>169485.67189999999</v>
      </c>
      <c r="AK76">
        <f>VLOOKUP($B76,[1]AQR!$A$4:$AP$75,AK$5-2008,0)</f>
        <v>178286.82810000001</v>
      </c>
      <c r="AL76">
        <f>VLOOKUP($B76,[1]AQR!$A$4:$AP$75,AL$5-2008,0)</f>
        <v>187371.73439999999</v>
      </c>
      <c r="AM76">
        <f>VLOOKUP($B76,[1]AQR!$A$4:$AP$75,AM$5-2008,0)</f>
        <v>196736.5625</v>
      </c>
      <c r="AN76">
        <f>VLOOKUP($B76,[1]AQR!$A$4:$AP$75,AN$5-2008,0)</f>
        <v>206381.5625</v>
      </c>
      <c r="AO76">
        <f>VLOOKUP($B76,[1]AQR!$A$4:$AP$75,AO$5-2008,0)</f>
        <v>216299.2188</v>
      </c>
      <c r="AP76">
        <f>VLOOKUP($B76,[1]AQR!$A$4:$AP$75,AP$5-2008,0)</f>
        <v>226485.0938</v>
      </c>
      <c r="AQ76">
        <f>VLOOKUP($B76,[1]AQR!$A$4:$AP$75,AQ$5-2008,0)</f>
        <v>236930.76560000001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</row>
    <row r="77" spans="1:93">
      <c r="A77" s="25">
        <v>72</v>
      </c>
      <c r="B77" s="22" t="str">
        <f>VLOOKUP(A77,Titles!$C$1:$D$90,2)</f>
        <v>PH1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</row>
    <row r="78" spans="1:93">
      <c r="A78" s="25">
        <v>73</v>
      </c>
      <c r="B78" s="22" t="str">
        <f>VLOOKUP(A78,Titles!$C$1:$D$90,2)</f>
        <v>PH2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</row>
    <row r="79" spans="1:93">
      <c r="A79" s="25">
        <v>74</v>
      </c>
      <c r="B79" s="22" t="str">
        <f>VLOOKUP(A79,Titles!$C$1:$D$90,2)</f>
        <v>PH3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</row>
    <row r="80" spans="1:93">
      <c r="A80" s="25">
        <v>75</v>
      </c>
      <c r="B80" s="22" t="str">
        <f>VLOOKUP(A80,Titles!$C$1:$D$90,2)</f>
        <v>PH4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</row>
    <row r="81" spans="1:93">
      <c r="A81" s="25">
        <v>76</v>
      </c>
      <c r="B81" s="22" t="str">
        <f>VLOOKUP(A81,Titles!$C$1:$D$90,2)</f>
        <v>PH5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</row>
    <row r="82" spans="1:93">
      <c r="A82" s="25">
        <v>77</v>
      </c>
      <c r="B82" s="22" t="str">
        <f>VLOOKUP(A82,Titles!$C$1:$D$90,2)</f>
        <v>PH6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</row>
    <row r="83" spans="1:93">
      <c r="A83" s="25">
        <v>78</v>
      </c>
      <c r="B83" s="22" t="str">
        <f>VLOOKUP(A83,Titles!$C$1:$D$90,2)</f>
        <v>PH7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</row>
    <row r="84" spans="1:93">
      <c r="A84" s="25">
        <v>79</v>
      </c>
      <c r="B84" s="22" t="str">
        <f>VLOOKUP(A84,Titles!$C$1:$D$90,2)</f>
        <v>PH8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</row>
    <row r="85" spans="1:93">
      <c r="A85" s="25">
        <v>80</v>
      </c>
      <c r="B85" s="22" t="str">
        <f>VLOOKUP(A85,Titles!$C$1:$D$90,2)</f>
        <v>PH9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</row>
  </sheetData>
  <autoFilter ref="A1:CO85" xr:uid="{D26B6D30-99B6-4EBD-A49D-DF14E7D6ACAD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Info</vt:lpstr>
      <vt:lpstr>Titles</vt:lpstr>
      <vt:lpstr>FERTD</vt:lpstr>
      <vt:lpstr>MFERTD</vt:lpstr>
      <vt:lpstr>BFTC</vt:lpstr>
      <vt:lpstr>AQR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Pim Vercoulen</dc:creator>
  <cp:lastModifiedBy>Áron Hartvig</cp:lastModifiedBy>
  <dcterms:created xsi:type="dcterms:W3CDTF">2010-08-23T09:00:27Z</dcterms:created>
  <dcterms:modified xsi:type="dcterms:W3CDTF">2024-10-17T14:20:37Z</dcterms:modified>
</cp:coreProperties>
</file>