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stretton_worldbank_org1/Documents/Documents/Main/cpatr/data/Other/Pictures/"/>
    </mc:Choice>
  </mc:AlternateContent>
  <xr:revisionPtr revIDLastSave="1" documentId="8_{3075944C-346A-40A1-B7EB-20566CE0AC28}" xr6:coauthVersionLast="47" xr6:coauthVersionMax="47" xr10:uidLastSave="{5CFF555C-9393-485B-B80F-ED93A12A257F}"/>
  <bookViews>
    <workbookView xWindow="-120" yWindow="-120" windowWidth="29040" windowHeight="15990" xr2:uid="{BCCB4B9D-36E7-48E3-B040-79A937479981}"/>
  </bookViews>
  <sheets>
    <sheet name="Data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H24" i="1"/>
  <c r="G24" i="1"/>
  <c r="F6" i="1"/>
  <c r="G6" i="1"/>
  <c r="H6" i="1"/>
  <c r="I6" i="1"/>
  <c r="J6" i="1"/>
  <c r="K6" i="1"/>
  <c r="L6" i="1"/>
  <c r="M6" i="1"/>
  <c r="N6" i="1"/>
  <c r="O6" i="1"/>
  <c r="P6" i="1"/>
  <c r="E6" i="1"/>
  <c r="F8" i="1"/>
  <c r="G8" i="1"/>
  <c r="H8" i="1"/>
  <c r="I8" i="1"/>
  <c r="J8" i="1"/>
  <c r="K8" i="1"/>
  <c r="L8" i="1"/>
  <c r="M8" i="1"/>
  <c r="N8" i="1"/>
  <c r="O8" i="1"/>
  <c r="P8" i="1"/>
  <c r="E8" i="1"/>
  <c r="F5" i="1"/>
  <c r="F7" i="1" s="1"/>
  <c r="G5" i="1"/>
  <c r="G7" i="1" s="1"/>
  <c r="H5" i="1"/>
  <c r="H7" i="1" s="1"/>
  <c r="I5" i="1"/>
  <c r="I7" i="1" s="1"/>
  <c r="J5" i="1"/>
  <c r="J7" i="1" s="1"/>
  <c r="K5" i="1"/>
  <c r="K7" i="1" s="1"/>
  <c r="L5" i="1"/>
  <c r="L7" i="1" s="1"/>
  <c r="M5" i="1"/>
  <c r="M7" i="1" s="1"/>
  <c r="N5" i="1"/>
  <c r="N7" i="1" s="1"/>
  <c r="O5" i="1"/>
  <c r="O7" i="1" s="1"/>
  <c r="P5" i="1"/>
  <c r="P7" i="1" s="1"/>
  <c r="E5" i="1"/>
  <c r="E7" i="1" s="1"/>
</calcChain>
</file>

<file path=xl/sharedStrings.xml><?xml version="1.0" encoding="utf-8"?>
<sst xmlns="http://schemas.openxmlformats.org/spreadsheetml/2006/main" count="76" uniqueCount="18">
  <si>
    <t>CountryCode</t>
  </si>
  <si>
    <t>FuelType</t>
  </si>
  <si>
    <t>Variable</t>
  </si>
  <si>
    <t>chn</t>
  </si>
  <si>
    <t>ind</t>
  </si>
  <si>
    <t>…</t>
  </si>
  <si>
    <t>coa</t>
  </si>
  <si>
    <t>nga</t>
  </si>
  <si>
    <t>emis</t>
  </si>
  <si>
    <t>ener</t>
  </si>
  <si>
    <t>..</t>
  </si>
  <si>
    <t>.</t>
  </si>
  <si>
    <t>Time Series Format</t>
  </si>
  <si>
    <t>Tidy Format</t>
  </si>
  <si>
    <t>Matrix Column 'D' matrix format</t>
  </si>
  <si>
    <t>(Time is wide, CountryCode, FuelType and Variable are long)</t>
  </si>
  <si>
    <t>(Variable is wide, CountryCode, FuelType and Time are long)</t>
  </si>
  <si>
    <t>Variable and Time are Wide, CountryCode and FuelType are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</si>
</sst>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1373-188A-48B3-9388-EF77B3274B64}">
  <dimension ref="B2:P27"/>
  <sheetViews>
    <sheetView tabSelected="1" workbookViewId="0">
      <selection activeCell="D22" sqref="D22:E22"/>
    </sheetView>
  </sheetViews>
  <sheetFormatPr defaultRowHeight="15" x14ac:dyDescent="0.25"/>
  <cols>
    <col min="2" max="2" width="14.42578125" customWidth="1"/>
  </cols>
  <sheetData>
    <row r="2" spans="2:16" x14ac:dyDescent="0.25">
      <c r="B2" s="3" t="s">
        <v>12</v>
      </c>
      <c r="E2" t="s">
        <v>15</v>
      </c>
    </row>
    <row r="3" spans="2:16" x14ac:dyDescent="0.25">
      <c r="B3" s="2" t="s">
        <v>0</v>
      </c>
      <c r="C3" s="2" t="s">
        <v>1</v>
      </c>
      <c r="D3" s="2" t="s">
        <v>2</v>
      </c>
      <c r="E3" s="2">
        <v>2019</v>
      </c>
      <c r="F3" s="2">
        <v>2020</v>
      </c>
      <c r="G3" s="2">
        <v>2021</v>
      </c>
      <c r="H3" s="2">
        <v>2022</v>
      </c>
      <c r="I3" s="2">
        <v>2023</v>
      </c>
      <c r="J3" s="2">
        <v>2024</v>
      </c>
      <c r="K3" s="2">
        <v>2025</v>
      </c>
      <c r="L3" s="2">
        <v>2026</v>
      </c>
      <c r="M3" s="2">
        <v>2027</v>
      </c>
      <c r="N3" s="2">
        <v>2028</v>
      </c>
      <c r="O3" s="2">
        <v>2029</v>
      </c>
      <c r="P3" s="2">
        <v>2030</v>
      </c>
    </row>
    <row r="4" spans="2:16" x14ac:dyDescent="0.25">
      <c r="B4" t="s">
        <v>3</v>
      </c>
      <c r="C4" t="s">
        <v>6</v>
      </c>
      <c r="D4" t="s">
        <v>8</v>
      </c>
      <c r="E4">
        <v>100</v>
      </c>
      <c r="F4">
        <v>120</v>
      </c>
      <c r="G4">
        <v>140</v>
      </c>
      <c r="H4">
        <v>160</v>
      </c>
      <c r="I4">
        <v>180</v>
      </c>
      <c r="J4">
        <v>200</v>
      </c>
      <c r="K4">
        <v>220</v>
      </c>
      <c r="L4">
        <v>240</v>
      </c>
      <c r="M4">
        <v>260</v>
      </c>
      <c r="N4">
        <v>280</v>
      </c>
      <c r="O4">
        <v>300</v>
      </c>
      <c r="P4">
        <v>320</v>
      </c>
    </row>
    <row r="5" spans="2:16" x14ac:dyDescent="0.25">
      <c r="B5" t="s">
        <v>3</v>
      </c>
      <c r="C5" t="s">
        <v>6</v>
      </c>
      <c r="D5" t="s">
        <v>9</v>
      </c>
      <c r="E5">
        <f>E4/2</f>
        <v>50</v>
      </c>
      <c r="F5">
        <f t="shared" ref="F5:P5" si="0">F4/2</f>
        <v>60</v>
      </c>
      <c r="G5">
        <f t="shared" si="0"/>
        <v>70</v>
      </c>
      <c r="H5">
        <f t="shared" si="0"/>
        <v>80</v>
      </c>
      <c r="I5">
        <f t="shared" si="0"/>
        <v>90</v>
      </c>
      <c r="J5">
        <f t="shared" si="0"/>
        <v>100</v>
      </c>
      <c r="K5">
        <f t="shared" si="0"/>
        <v>110</v>
      </c>
      <c r="L5">
        <f t="shared" si="0"/>
        <v>120</v>
      </c>
      <c r="M5">
        <f t="shared" si="0"/>
        <v>130</v>
      </c>
      <c r="N5">
        <f t="shared" si="0"/>
        <v>140</v>
      </c>
      <c r="O5">
        <f t="shared" si="0"/>
        <v>150</v>
      </c>
      <c r="P5">
        <f t="shared" si="0"/>
        <v>160</v>
      </c>
    </row>
    <row r="6" spans="2:16" x14ac:dyDescent="0.25">
      <c r="B6" t="s">
        <v>3</v>
      </c>
      <c r="C6" t="s">
        <v>7</v>
      </c>
      <c r="D6" t="s">
        <v>8</v>
      </c>
      <c r="E6">
        <f>E4*3</f>
        <v>300</v>
      </c>
      <c r="F6">
        <f t="shared" ref="F6:P6" si="1">F4*3</f>
        <v>360</v>
      </c>
      <c r="G6">
        <f t="shared" si="1"/>
        <v>420</v>
      </c>
      <c r="H6">
        <f t="shared" si="1"/>
        <v>480</v>
      </c>
      <c r="I6">
        <f t="shared" si="1"/>
        <v>540</v>
      </c>
      <c r="J6">
        <f t="shared" si="1"/>
        <v>600</v>
      </c>
      <c r="K6">
        <f t="shared" si="1"/>
        <v>660</v>
      </c>
      <c r="L6">
        <f t="shared" si="1"/>
        <v>720</v>
      </c>
      <c r="M6">
        <f t="shared" si="1"/>
        <v>780</v>
      </c>
      <c r="N6">
        <f t="shared" si="1"/>
        <v>840</v>
      </c>
      <c r="O6">
        <f t="shared" si="1"/>
        <v>900</v>
      </c>
      <c r="P6">
        <f t="shared" si="1"/>
        <v>960</v>
      </c>
    </row>
    <row r="7" spans="2:16" x14ac:dyDescent="0.25">
      <c r="B7" t="s">
        <v>3</v>
      </c>
      <c r="C7" t="s">
        <v>7</v>
      </c>
      <c r="D7" t="s">
        <v>9</v>
      </c>
      <c r="E7">
        <f>E5*3</f>
        <v>150</v>
      </c>
      <c r="F7">
        <f t="shared" ref="F7:P7" si="2">F5*3</f>
        <v>180</v>
      </c>
      <c r="G7">
        <f t="shared" si="2"/>
        <v>210</v>
      </c>
      <c r="H7">
        <f t="shared" si="2"/>
        <v>240</v>
      </c>
      <c r="I7">
        <f t="shared" si="2"/>
        <v>270</v>
      </c>
      <c r="J7">
        <f t="shared" si="2"/>
        <v>300</v>
      </c>
      <c r="K7">
        <f t="shared" si="2"/>
        <v>330</v>
      </c>
      <c r="L7">
        <f t="shared" si="2"/>
        <v>360</v>
      </c>
      <c r="M7">
        <f t="shared" si="2"/>
        <v>390</v>
      </c>
      <c r="N7">
        <f t="shared" si="2"/>
        <v>420</v>
      </c>
      <c r="O7">
        <f t="shared" si="2"/>
        <v>450</v>
      </c>
      <c r="P7">
        <f t="shared" si="2"/>
        <v>480</v>
      </c>
    </row>
    <row r="8" spans="2:16" x14ac:dyDescent="0.25">
      <c r="B8" t="s">
        <v>4</v>
      </c>
      <c r="C8" t="s">
        <v>6</v>
      </c>
      <c r="D8" t="s">
        <v>9</v>
      </c>
      <c r="E8">
        <f>E4/2.5</f>
        <v>40</v>
      </c>
      <c r="F8">
        <f t="shared" ref="F8:P8" si="3">F4/2.5</f>
        <v>48</v>
      </c>
      <c r="G8">
        <f t="shared" si="3"/>
        <v>56</v>
      </c>
      <c r="H8">
        <f t="shared" si="3"/>
        <v>64</v>
      </c>
      <c r="I8">
        <f t="shared" si="3"/>
        <v>72</v>
      </c>
      <c r="J8">
        <f t="shared" si="3"/>
        <v>80</v>
      </c>
      <c r="K8">
        <f t="shared" si="3"/>
        <v>88</v>
      </c>
      <c r="L8">
        <f t="shared" si="3"/>
        <v>96</v>
      </c>
      <c r="M8">
        <f t="shared" si="3"/>
        <v>104</v>
      </c>
      <c r="N8">
        <f t="shared" si="3"/>
        <v>112</v>
      </c>
      <c r="O8">
        <f t="shared" si="3"/>
        <v>120</v>
      </c>
      <c r="P8">
        <f t="shared" si="3"/>
        <v>128</v>
      </c>
    </row>
    <row r="9" spans="2:16" x14ac:dyDescent="0.2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r="11" spans="2:16" x14ac:dyDescent="0.25">
      <c r="B11" s="3" t="s">
        <v>13</v>
      </c>
      <c r="E11" t="s">
        <v>16</v>
      </c>
    </row>
    <row r="12" spans="2:16" x14ac:dyDescent="0.25">
      <c r="B12" t="s">
        <v>0</v>
      </c>
      <c r="C12" t="s">
        <v>1</v>
      </c>
      <c r="E12" t="s">
        <v>8</v>
      </c>
      <c r="F12" t="s">
        <v>9</v>
      </c>
    </row>
    <row r="13" spans="2:16" x14ac:dyDescent="0.25">
      <c r="B13" t="s">
        <v>3</v>
      </c>
      <c r="C13" t="s">
        <v>6</v>
      </c>
      <c r="D13">
        <v>2019</v>
      </c>
      <c r="E13">
        <v>100</v>
      </c>
      <c r="F13">
        <v>50</v>
      </c>
    </row>
    <row r="14" spans="2:16" x14ac:dyDescent="0.25">
      <c r="B14" t="s">
        <v>3</v>
      </c>
      <c r="C14" t="s">
        <v>6</v>
      </c>
      <c r="D14">
        <v>2020</v>
      </c>
      <c r="E14">
        <v>120</v>
      </c>
      <c r="F14">
        <v>60</v>
      </c>
    </row>
    <row r="15" spans="2:16" x14ac:dyDescent="0.25">
      <c r="B15" t="s">
        <v>3</v>
      </c>
      <c r="C15" t="s">
        <v>6</v>
      </c>
      <c r="D15">
        <v>2021</v>
      </c>
      <c r="E15">
        <v>140</v>
      </c>
      <c r="F15">
        <v>70</v>
      </c>
    </row>
    <row r="16" spans="2:16" x14ac:dyDescent="0.25">
      <c r="B16" t="s">
        <v>3</v>
      </c>
      <c r="C16" t="s">
        <v>6</v>
      </c>
      <c r="D16">
        <v>2022</v>
      </c>
      <c r="E16">
        <v>160</v>
      </c>
      <c r="F16">
        <v>80</v>
      </c>
    </row>
    <row r="17" spans="2:9" x14ac:dyDescent="0.25">
      <c r="B17" t="s">
        <v>10</v>
      </c>
      <c r="C17" t="s">
        <v>10</v>
      </c>
      <c r="D17" t="s">
        <v>5</v>
      </c>
      <c r="E17" t="s">
        <v>10</v>
      </c>
      <c r="F17" t="s">
        <v>10</v>
      </c>
    </row>
    <row r="18" spans="2:9" x14ac:dyDescent="0.25">
      <c r="B18" t="s">
        <v>3</v>
      </c>
      <c r="C18" t="s">
        <v>7</v>
      </c>
      <c r="D18">
        <v>2019</v>
      </c>
      <c r="E18">
        <v>300</v>
      </c>
      <c r="F18">
        <v>150</v>
      </c>
    </row>
    <row r="19" spans="2:9" x14ac:dyDescent="0.25">
      <c r="B19" t="s">
        <v>4</v>
      </c>
      <c r="C19" t="s">
        <v>5</v>
      </c>
    </row>
    <row r="20" spans="2:9" x14ac:dyDescent="0.25">
      <c r="G20" t="s">
        <v>11</v>
      </c>
    </row>
    <row r="21" spans="2:9" x14ac:dyDescent="0.25">
      <c r="B21" s="3" t="s">
        <v>14</v>
      </c>
      <c r="E21" t="s">
        <v>17</v>
      </c>
    </row>
    <row r="22" spans="2:9" x14ac:dyDescent="0.25">
      <c r="B22" t="s">
        <v>0</v>
      </c>
      <c r="C22" t="s">
        <v>1</v>
      </c>
      <c r="D22" s="1" t="s">
        <v>8</v>
      </c>
      <c r="E22" s="1"/>
      <c r="G22" s="1" t="s">
        <v>9</v>
      </c>
      <c r="H22" s="1"/>
    </row>
    <row r="23" spans="2:9" x14ac:dyDescent="0.25">
      <c r="D23">
        <v>2019</v>
      </c>
      <c r="E23">
        <v>2020</v>
      </c>
      <c r="F23" t="s">
        <v>5</v>
      </c>
      <c r="G23">
        <v>2019</v>
      </c>
      <c r="H23">
        <v>2020</v>
      </c>
      <c r="I23" t="s">
        <v>5</v>
      </c>
    </row>
    <row r="24" spans="2:9" x14ac:dyDescent="0.25">
      <c r="B24" t="s">
        <v>3</v>
      </c>
      <c r="C24" t="s">
        <v>6</v>
      </c>
      <c r="D24">
        <v>100</v>
      </c>
      <c r="E24">
        <v>120</v>
      </c>
      <c r="F24" t="s">
        <v>5</v>
      </c>
      <c r="G24">
        <f>D24/2</f>
        <v>50</v>
      </c>
      <c r="H24">
        <f>E24/2</f>
        <v>60</v>
      </c>
    </row>
    <row r="25" spans="2:9" x14ac:dyDescent="0.25">
      <c r="B25" t="s">
        <v>3</v>
      </c>
      <c r="C25" t="s">
        <v>7</v>
      </c>
      <c r="D25">
        <f>D24*3</f>
        <v>300</v>
      </c>
      <c r="E25">
        <f t="shared" ref="E25" si="4">E24*3</f>
        <v>360</v>
      </c>
      <c r="G25">
        <v>70</v>
      </c>
      <c r="H25">
        <v>80</v>
      </c>
    </row>
    <row r="26" spans="2:9" x14ac:dyDescent="0.25">
      <c r="B26" t="s">
        <v>5</v>
      </c>
      <c r="C26" t="s">
        <v>5</v>
      </c>
    </row>
    <row r="27" spans="2:9" x14ac:dyDescent="0.25">
      <c r="B27" t="s">
        <v>4</v>
      </c>
      <c r="C27" t="s">
        <v>10</v>
      </c>
    </row>
  </sheetData>
  <mergeCells count="2">
    <mergeCell ref="D22:E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Stretton</dc:creator>
  <cp:lastModifiedBy>Stephen John Stretton</cp:lastModifiedBy>
  <dcterms:created xsi:type="dcterms:W3CDTF">2022-05-21T11:26:10Z</dcterms:created>
  <dcterms:modified xsi:type="dcterms:W3CDTF">2022-05-21T11:46:52Z</dcterms:modified>
</cp:coreProperties>
</file>