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AI-FOUND-&gt;&gt;" sheetId="1" state="visible" r:id="rId1"/>
    <sheet xmlns:r="http://schemas.openxmlformats.org/officeDocument/2006/relationships" name="BUGS" sheetId="2" state="visible" r:id="rId2"/>
    <sheet xmlns:r="http://schemas.openxmlformats.org/officeDocument/2006/relationships" name="ISSUES-OTHER" sheetId="3" state="visible" r:id="rId3"/>
    <sheet xmlns:r="http://schemas.openxmlformats.org/officeDocument/2006/relationships" name="PRIOR-&gt;&gt;" sheetId="4" state="visible" r:id="rId4"/>
    <sheet xmlns:r="http://schemas.openxmlformats.org/officeDocument/2006/relationships" name="CPAT_issues" sheetId="5" state="visible" r:id="rId5"/>
    <sheet xmlns:r="http://schemas.openxmlformats.org/officeDocument/2006/relationships" name="CPAT-MT" sheetId="6" state="visible" r:id="rId6"/>
    <sheet xmlns:r="http://schemas.openxmlformats.org/officeDocument/2006/relationships" name="Mit+Disn_DeepDive" sheetId="7" state="visible" r:id="rId7"/>
    <sheet xmlns:r="http://schemas.openxmlformats.org/officeDocument/2006/relationships" name="MT_issues" sheetId="8" state="visible" r:id="rId8"/>
    <sheet xmlns:r="http://schemas.openxmlformats.org/officeDocument/2006/relationships" name="Slicer_issues" sheetId="9" state="visible" r:id="rId9"/>
    <sheet xmlns:r="http://schemas.openxmlformats.org/officeDocument/2006/relationships" name="CPAT_dev" sheetId="10" state="visible" r:id="rId10"/>
  </sheets>
  <definedNames>
    <definedName name="_xlnm._FilterDatabase" localSheetId="1" hidden="1">'BUGS'!$A$3:$T$166</definedName>
    <definedName name="_xlnm._FilterDatabase" localSheetId="2" hidden="1">'ISSUES-OTHER'!$A$3:$T$150</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b val="1"/>
      <color theme="1"/>
      <sz val="11"/>
      <scheme val="minor"/>
    </font>
    <font>
      <name val="Calibri"/>
      <family val="2"/>
      <color theme="1"/>
      <sz val="14"/>
      <scheme val="minor"/>
    </font>
    <font>
      <name val="Calibri"/>
      <family val="2"/>
      <b val="1"/>
      <color theme="1"/>
      <sz val="14"/>
      <scheme val="minor"/>
    </font>
    <font>
      <name val="Calibri"/>
      <family val="2"/>
      <b val="1"/>
      <color rgb="FFFF0000"/>
      <sz val="14"/>
      <scheme val="minor"/>
    </font>
    <font>
      <name val="Tahoma"/>
      <family val="2"/>
      <color indexed="81"/>
      <sz val="9"/>
    </font>
    <font>
      <name val="Tahoma"/>
      <family val="2"/>
      <b val="1"/>
      <color indexed="81"/>
      <sz val="9"/>
    </font>
    <font>
      <name val="Calibri"/>
      <family val="2"/>
      <color rgb="FFFF0000"/>
      <sz val="11"/>
      <scheme val="minor"/>
    </font>
    <font>
      <name val="Calibri"/>
      <family val="2"/>
      <color theme="5"/>
      <sz val="11"/>
      <scheme val="minor"/>
    </font>
    <font>
      <name val="Calibri"/>
      <family val="2"/>
      <color theme="7"/>
      <sz val="11"/>
      <scheme val="minor"/>
    </font>
    <font>
      <name val="Arial"/>
      <family val="2"/>
      <b val="1"/>
      <color rgb="FF000000"/>
      <sz val="9"/>
    </font>
    <font>
      <name val="Arial"/>
      <family val="2"/>
      <color theme="1"/>
      <sz val="9"/>
    </font>
    <font>
      <name val="Consolas"/>
      <family val="3"/>
      <color rgb="FF1F3864"/>
      <sz val="9"/>
    </font>
    <font>
      <name val="Calibri"/>
      <family val="2"/>
      <b val="1"/>
      <color rgb="FFFFFFFF"/>
      <sz val="10"/>
      <scheme val="minor"/>
    </font>
    <font>
      <name val="Calibri"/>
      <family val="2"/>
      <color theme="1"/>
      <sz val="10"/>
      <scheme val="minor"/>
    </font>
    <font>
      <name val="Aptos"/>
      <family val="2"/>
      <color rgb="FF242424"/>
      <sz val="11"/>
    </font>
    <font>
      <name val="Calibri"/>
      <family val="2"/>
      <b val="1"/>
      <color theme="1"/>
      <sz val="10"/>
      <scheme val="minor"/>
    </font>
    <font>
      <name val="Arial"/>
      <b val="1"/>
      <color rgb="FFFFFFFF"/>
      <sz val="14"/>
    </font>
    <font>
      <name val="Arial"/>
      <b val="1"/>
      <sz val="10"/>
    </font>
    <font>
      <name val="Arial"/>
      <sz val="10"/>
    </font>
    <font>
      <name val="Arial"/>
      <i val="1"/>
      <sz val="9"/>
    </font>
    <font>
      <name val="Arial"/>
      <b val="1"/>
      <sz val="14"/>
    </font>
    <font>
      <name val="Arial"/>
      <b val="1"/>
      <sz val="12"/>
    </font>
  </fonts>
  <fills count="16">
    <fill>
      <patternFill/>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
      <patternFill patternType="solid">
        <fgColor rgb="FFF2F2F2"/>
      </patternFill>
    </fill>
    <fill>
      <patternFill patternType="solid">
        <fgColor rgb="FF00B050"/>
      </patternFill>
    </fill>
    <fill>
      <patternFill patternType="solid">
        <fgColor rgb="FFEBF1DE"/>
      </patternFill>
    </fill>
    <fill>
      <patternFill patternType="solid">
        <fgColor rgb="FFFFF2CC"/>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rgb="FFBFBFBF"/>
      </bottom>
      <diagonal/>
    </border>
    <border>
      <left/>
      <right/>
      <top/>
      <bottom style="hair">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9">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center" vertical="center"/>
    </xf>
    <xf numFmtId="0" fontId="0" fillId="2" borderId="1" pivotButton="0" quotePrefix="0" xfId="0"/>
    <xf numFmtId="0" fontId="0" fillId="2" borderId="2" pivotButton="0" quotePrefix="0" xfId="0"/>
    <xf numFmtId="0" fontId="0" fillId="2" borderId="3" pivotButton="0" quotePrefix="0" xfId="0"/>
    <xf numFmtId="0" fontId="0" fillId="2" borderId="4" pivotButton="0" quotePrefix="0" xfId="0"/>
    <xf numFmtId="0" fontId="0" fillId="2" borderId="0" pivotButton="0" quotePrefix="0" xfId="0"/>
    <xf numFmtId="0" fontId="0" fillId="2" borderId="5" pivotButton="0" quotePrefix="0" xfId="0"/>
    <xf numFmtId="0" fontId="0" fillId="2" borderId="6" pivotButton="0" quotePrefix="0" xfId="0"/>
    <xf numFmtId="0" fontId="0" fillId="2" borderId="7" pivotButton="0" quotePrefix="0" xfId="0"/>
    <xf numFmtId="0" fontId="0" fillId="2" borderId="8" pivotButton="0" quotePrefix="0" xfId="0"/>
    <xf numFmtId="0" fontId="3" fillId="2" borderId="0" pivotButton="0" quotePrefix="0" xfId="0"/>
    <xf numFmtId="0" fontId="4" fillId="2" borderId="0" pivotButton="0" quotePrefix="0" xfId="0"/>
    <xf numFmtId="0" fontId="2" fillId="2" borderId="0" pivotButton="0" quotePrefix="0" xfId="0"/>
    <xf numFmtId="0" fontId="2" fillId="2" borderId="4" pivotButton="0" quotePrefix="0" xfId="0"/>
    <xf numFmtId="0" fontId="1" fillId="0" borderId="0" applyAlignment="1" pivotButton="0" quotePrefix="0" xfId="0">
      <alignment horizontal="left" vertical="center"/>
    </xf>
    <xf numFmtId="0" fontId="0" fillId="3" borderId="0" pivotButton="0" quotePrefix="0" xfId="0"/>
    <xf numFmtId="0" fontId="0" fillId="4" borderId="0" pivotButton="0" quotePrefix="0" xfId="0"/>
    <xf numFmtId="0" fontId="0" fillId="5" borderId="0" pivotButton="0" quotePrefix="0" xfId="0"/>
    <xf numFmtId="0" fontId="0" fillId="3" borderId="0" applyAlignment="1" pivotButton="0" quotePrefix="0" xfId="0">
      <alignment horizontal="center"/>
    </xf>
    <xf numFmtId="0" fontId="1" fillId="0" borderId="0" applyAlignment="1" pivotButton="0" quotePrefix="0" xfId="0">
      <alignment horizontal="center" vertical="center" wrapText="1"/>
    </xf>
    <xf numFmtId="0" fontId="0" fillId="0" borderId="0" applyAlignment="1" pivotButton="0" quotePrefix="0" xfId="0">
      <alignment horizontal="left" vertical="center" indent="1"/>
    </xf>
    <xf numFmtId="0" fontId="0" fillId="6" borderId="0" pivotButton="0" quotePrefix="0" xfId="0"/>
    <xf numFmtId="0" fontId="0" fillId="7" borderId="0" pivotButton="0" quotePrefix="0" xfId="0"/>
    <xf numFmtId="0" fontId="0" fillId="8" borderId="0" pivotButton="0" quotePrefix="0" xfId="0"/>
    <xf numFmtId="14" fontId="0" fillId="0" borderId="0" pivotButton="0" quotePrefix="0" xfId="0"/>
    <xf numFmtId="16" fontId="0" fillId="0" borderId="0" pivotButton="0" quotePrefix="0" xfId="0"/>
    <xf numFmtId="0" fontId="0" fillId="9"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10" borderId="9" applyAlignment="1" pivotButton="0" quotePrefix="0" xfId="0">
      <alignment vertical="center" wrapText="1"/>
    </xf>
    <xf numFmtId="0" fontId="10" fillId="10" borderId="10" applyAlignment="1" pivotButton="0" quotePrefix="0" xfId="0">
      <alignment vertical="center" wrapText="1"/>
    </xf>
    <xf numFmtId="0" fontId="11" fillId="0" borderId="11" applyAlignment="1" pivotButton="0" quotePrefix="0" xfId="0">
      <alignment vertical="center" wrapText="1"/>
    </xf>
    <xf numFmtId="0" fontId="11" fillId="0" borderId="8" applyAlignment="1" pivotButton="0" quotePrefix="0" xfId="0">
      <alignment vertical="center" wrapText="1"/>
    </xf>
    <xf numFmtId="0" fontId="12" fillId="0" borderId="8" applyAlignment="1" pivotButton="0" quotePrefix="0" xfId="0">
      <alignment vertical="center" wrapText="1"/>
    </xf>
    <xf numFmtId="0" fontId="13" fillId="11" borderId="9" applyAlignment="1" pivotButton="0" quotePrefix="0" xfId="0">
      <alignment vertical="center" wrapText="1"/>
    </xf>
    <xf numFmtId="0" fontId="13" fillId="11" borderId="10" applyAlignment="1" pivotButton="0" quotePrefix="0" xfId="0">
      <alignment vertical="center" wrapText="1"/>
    </xf>
    <xf numFmtId="0" fontId="14" fillId="0" borderId="11" applyAlignment="1" pivotButton="0" quotePrefix="0" xfId="0">
      <alignment vertical="center" wrapText="1"/>
    </xf>
    <xf numFmtId="0" fontId="14" fillId="0" borderId="8" applyAlignment="1" pivotButton="0" quotePrefix="0" xfId="0">
      <alignment vertical="center" wrapText="1"/>
    </xf>
    <xf numFmtId="0" fontId="15" fillId="0" borderId="0" applyAlignment="1" pivotButton="0" quotePrefix="0" xfId="0">
      <alignment horizontal="left" vertical="center" indent="1"/>
    </xf>
    <xf numFmtId="0" fontId="16" fillId="0" borderId="0" applyAlignment="1" pivotButton="0" quotePrefix="0" xfId="0">
      <alignment vertical="center" wrapText="1"/>
    </xf>
    <xf numFmtId="0" fontId="17" fillId="13" borderId="0" pivotButton="0" quotePrefix="0" xfId="0"/>
    <xf numFmtId="0" fontId="0" fillId="13" borderId="0" pivotButton="0" quotePrefix="0" xfId="0"/>
    <xf numFmtId="0" fontId="18" fillId="14" borderId="12" applyAlignment="1" pivotButton="0" quotePrefix="0" xfId="0">
      <alignment vertical="top" wrapText="1"/>
    </xf>
    <xf numFmtId="0" fontId="19" fillId="0" borderId="13" applyAlignment="1" pivotButton="0" quotePrefix="0" xfId="0">
      <alignment vertical="top" wrapText="1"/>
    </xf>
    <xf numFmtId="0" fontId="18" fillId="15" borderId="13" applyAlignment="1" pivotButton="0" quotePrefix="0" xfId="0">
      <alignment vertical="top" wrapText="1"/>
    </xf>
    <xf numFmtId="0" fontId="18" fillId="14" borderId="13" applyAlignment="1" pivotButton="0" quotePrefix="0" xfId="0">
      <alignment vertical="top" wrapText="1"/>
    </xf>
    <xf numFmtId="0" fontId="18" fillId="12" borderId="13" applyAlignment="1" pivotButton="0" quotePrefix="0" xfId="0">
      <alignment vertical="top" wrapText="1"/>
    </xf>
    <xf numFmtId="0" fontId="20" fillId="0" borderId="0" pivotButton="0" quotePrefix="0" xfId="0"/>
    <xf numFmtId="0" fontId="0" fillId="0" borderId="0" applyAlignment="1" pivotButton="0" quotePrefix="0" xfId="0">
      <alignment vertical="top" wrapText="1"/>
    </xf>
    <xf numFmtId="0" fontId="11" fillId="0" borderId="0" applyAlignment="1" pivotButton="0" quotePrefix="0" xfId="0">
      <alignment vertical="top" wrapText="1"/>
    </xf>
    <xf numFmtId="0" fontId="21" fillId="0" borderId="0" pivotButton="0" quotePrefix="0" xfId="0"/>
    <xf numFmtId="0" fontId="22" fillId="0" borderId="0" pivotButton="0" quotePrefix="0" xfId="0"/>
    <xf numFmtId="0" fontId="18" fillId="14" borderId="14" applyAlignment="1" pivotButton="0" quotePrefix="0" xfId="0">
      <alignment vertical="top" wrapText="1"/>
    </xf>
    <xf numFmtId="0" fontId="19" fillId="0" borderId="14" applyAlignment="1" pivotButton="0" quotePrefix="0" xfId="0">
      <alignment vertical="top" wrapText="1"/>
    </xf>
  </cellXfs>
  <cellStyles count="1">
    <cellStyle name="Normal" xfId="0" builtinId="0"/>
  </cellStyles>
  <dxfs count="1">
    <dxf>
      <font>
        <strike val="1"/>
        <color rgb="FF80808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text>
        <t>Paulina Estela Schulz Antipa:
It was a settings issue. Subsidies were removed on the baseline only, not in the tax scenario</t>
      </text>
    </comment>
    <comment ref="F16" authorId="0" shapeId="0">
      <text>
        <t>Paulina Estela Schulz Antipa:
It was a settings issue. Subsidies were removed on the baseline only, not in the tax scenario</t>
      </text>
    </comment>
    <comment ref="B31" authorId="1" shapeId="0">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4F81BD"/>
    <outlinePr summaryBelow="1" summaryRight="1"/>
    <pageSetUpPr/>
  </sheetPr>
  <dimension ref="A1:A1"/>
  <sheetViews>
    <sheetView tabSelected="0" workbookViewId="0">
      <selection activeCell="A1" sqref="A1"/>
    </sheetView>
  </sheetViews>
  <sheetFormatPr baseColWidth="8" defaultRowHeight="15"/>
  <cols>
    <col width="90" customWidth="1" min="1" max="1"/>
  </cols>
  <sheetData>
    <row r="1">
      <c r="A1" s="55" t="inlineStr">
        <is>
          <t>Found by CPAT-AI (our codes): BUGS = legacy bugs (L mitigation, D distribution); ISSUES-OTHER = issues (I, DI), prototype bugs (M), LegacyDiff rows (LD). Same columns in 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6"/>
  <sheetViews>
    <sheetView tabSelected="1"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8" customWidth="1" min="3" max="3"/>
    <col width="12" customWidth="1" min="4" max="4"/>
    <col width="46" customWidth="1" min="5" max="5"/>
    <col width="20" customWidth="1" min="6" max="6"/>
    <col width="18" customWidth="1" min="7" max="7"/>
    <col width="38" customWidth="1" min="8" max="8"/>
    <col width="60" customWidth="1" min="9" max="9"/>
    <col width="52" customWidth="1" min="10" max="10"/>
    <col width="44" customWidth="1" min="11" max="11"/>
    <col width="12" customWidth="1" min="12" max="12"/>
    <col width="18" customWidth="1" min="13" max="13"/>
    <col width="20" customWidth="1" min="14" max="14"/>
    <col width="28" customWidth="1" min="15" max="15"/>
    <col width="14" customWidth="1" min="16" max="16"/>
    <col width="14" customWidth="1" min="17" max="17"/>
    <col width="26" customWidth="1" min="18" max="18"/>
    <col width="12" customWidth="1" min="19" max="19"/>
    <col width="22" customWidth="1" min="20" max="20"/>
  </cols>
  <sheetData>
    <row r="1">
      <c r="A1" s="56" t="inlineStr">
        <is>
          <t>Legacy CPAT bugs found by CPAT-AI: status in legacy</t>
        </is>
      </c>
    </row>
    <row r="2">
      <c r="A2" s="52" t="inlineStr">
        <is>
          <t>Our part of the tracker, written by excel_ai/mitigation/update_tracker.py from the register (issues_register.py) and the check of the legacy fixes (excel_ai/bugsfixed/legacy465_check.json). Status in legacy: Closed rows are struck through; the filter on column B shows the Open rows (clear it to see all). Details, fix procedure and cell plans: excel_ai/CPAT-AI_BugsAndIssues_latest.docx.</t>
        </is>
      </c>
    </row>
    <row r="3">
      <c r="A3" s="57" t="inlineStr">
        <is>
          <t>Ref</t>
        </is>
      </c>
      <c r="B3" s="57" t="inlineStr">
        <is>
          <t>Status in legacy</t>
        </is>
      </c>
      <c r="C3" s="57" t="inlineStr">
        <is>
          <t>Legacy check note (465)</t>
        </is>
      </c>
      <c r="D3" s="57" t="inlineStr">
        <is>
          <t>Priority / severity</t>
        </is>
      </c>
      <c r="E3" s="57" t="inlineStr">
        <is>
          <t>Title</t>
        </is>
      </c>
      <c r="F3" s="57" t="inlineStr">
        <is>
          <t>Code group</t>
        </is>
      </c>
      <c r="G3" s="57" t="inlineStr">
        <is>
          <t>Type</t>
        </is>
      </c>
      <c r="H3" s="57" t="inlineStr">
        <is>
          <t>Where in legacy / documented</t>
        </is>
      </c>
      <c r="I3" s="57" t="inlineStr">
        <is>
          <t>What legacy does</t>
        </is>
      </c>
      <c r="J3" s="57" t="inlineStr">
        <is>
          <t>Fix / next step</t>
        </is>
      </c>
      <c r="K3" s="57" t="inlineStr">
        <is>
          <t>Effect</t>
        </is>
      </c>
      <c r="L3" s="57" t="inlineStr">
        <is>
          <t>Cell-level fix plan</t>
        </is>
      </c>
      <c r="M3" s="57" t="inlineStr">
        <is>
          <t>Status in legacy 459</t>
        </is>
      </c>
      <c r="N3" s="57" t="inlineStr">
        <is>
          <t>Replicated in the prototype?</t>
        </is>
      </c>
      <c r="O3" s="57" t="inlineStr">
        <is>
          <t>How in the prototype</t>
        </is>
      </c>
      <c r="P3" s="57" t="inlineStr">
        <is>
          <t>Status in the prototype</t>
        </is>
      </c>
      <c r="Q3" s="57" t="inlineStr">
        <is>
          <t>Settled in (prototype version)</t>
        </is>
      </c>
      <c r="R3" s="57" t="inlineStr">
        <is>
          <t>Related CPAT team items</t>
        </is>
      </c>
      <c r="S3" s="57" t="inlineStr">
        <is>
          <t>Updated</t>
        </is>
      </c>
      <c r="T3" s="57" t="inlineStr">
        <is>
          <t>Kind</t>
        </is>
      </c>
    </row>
    <row r="4" hidden="1">
      <c r="A4" s="58" t="inlineStr">
        <is>
          <t>L1</t>
        </is>
      </c>
      <c r="B4" s="58" t="inlineStr">
        <is>
          <t>Closed (fixed in 465)</t>
        </is>
      </c>
      <c r="C4" s="58" t="inlineStr"/>
      <c r="D4" s="58" t="inlineStr">
        <is>
          <t>High</t>
        </is>
      </c>
      <c r="E4" s="58" t="inlineStr">
        <is>
          <t>Services electricity demand grows with the industrial multiple after 2023</t>
        </is>
      </c>
      <c r="F4" s="58" t="inlineStr">
        <is>
          <t>Legacy bug (mitigation)</t>
        </is>
      </c>
      <c r="G4" s="58" t="inlineStr">
        <is>
          <t>Engineer power</t>
        </is>
      </c>
      <c r="H4" s="58" t="inlineStr">
        <is>
          <t>Mitigation H3, row 3731</t>
        </is>
      </c>
      <c r="I4" s="58" t="inlineStr">
        <is>
          <t>The 2023 formula multiplies services demand by the services multiple (row 3713); from 2024 the copied formula points six rows up, to the industrial multiple (row 3707). Services have a higher GDP elasticity (1.1 against 0.8) and a different price elasticity.</t>
        </is>
      </c>
      <c r="J4" s="58" t="inlineStr">
        <is>
          <t>Use the services multiple in every year, as in 2023 and as the label of row 3713 says.</t>
        </is>
      </c>
      <c r="K4" s="58" t="inlineStr">
        <is>
          <t>Services are about a quarter of Egypt's electricity demand, so this is the largest single effect.</t>
        </is>
      </c>
      <c r="L4" s="58" t="inlineStr">
        <is>
          <t>Yes</t>
        </is>
      </c>
      <c r="M4" s="58" t="inlineStr">
        <is>
          <t>Not reconciled yet</t>
        </is>
      </c>
      <c r="N4" s="58" t="inlineStr">
        <is>
          <t>No</t>
        </is>
      </c>
      <c r="O4" s="58" t="inlineStr">
        <is>
          <t>Fixed</t>
        </is>
      </c>
      <c r="P4" s="58" t="inlineStr">
        <is>
          <t>Closed</t>
        </is>
      </c>
      <c r="Q4" s="58" t="inlineStr"/>
      <c r="R4" s="58" t="inlineStr"/>
      <c r="S4" s="58" t="inlineStr">
        <is>
          <t>v8.3</t>
        </is>
      </c>
      <c r="T4" s="58" t="inlineStr">
        <is>
          <t>Legacy bug</t>
        </is>
      </c>
    </row>
    <row r="5" hidden="1">
      <c r="A5" s="58" t="inlineStr">
        <is>
          <t>L2</t>
        </is>
      </c>
      <c r="B5" s="58" t="inlineStr">
        <is>
          <t>Closed (fixed in 465)</t>
        </is>
      </c>
      <c r="C5" s="58" t="inlineStr"/>
      <c r="D5" s="58" t="inlineStr">
        <is>
          <t>Medium</t>
        </is>
      </c>
      <c r="E5" s="58" t="inlineStr">
        <is>
          <t>Autonomous efficiency gains use the efficiency elasticity instead of the usage elasticity</t>
        </is>
      </c>
      <c r="F5" s="58" t="inlineStr">
        <is>
          <t>Legacy bug (mitigation)</t>
        </is>
      </c>
      <c r="G5" s="58" t="inlineStr">
        <is>
          <t>Engineer power</t>
        </is>
      </c>
      <c r="H5" s="58" t="inlineStr">
        <is>
          <t>Mitigation H1, rows 3691, 3697, 3703, 3709</t>
        </is>
      </c>
      <c r="I5" s="58" t="inlineStr">
        <is>
          <t>Efficiency multiple = 1 / (1 + alpha)^(1 + eps_F), with eps_F the "Price Elasticity" row 3677.</t>
        </is>
      </c>
      <c r="J5" s="58" t="inlineStr">
        <is>
          <t>Documentation equation (3.4.2.3) and the fuel equation use (1 + eps_U): 1 / (1 + alpha)^(1 + eps_U), with eps_U the usage ("Demand Elasticity") row 3676.</t>
        </is>
      </c>
      <c r="K5" s="58" t="inlineStr">
        <is>
          <t>Efficiency gains reduce demand slightly too much every year.</t>
        </is>
      </c>
      <c r="L5" s="58" t="inlineStr">
        <is>
          <t>Yes</t>
        </is>
      </c>
      <c r="M5" s="58" t="inlineStr">
        <is>
          <t>Not reconciled yet</t>
        </is>
      </c>
      <c r="N5" s="58" t="inlineStr">
        <is>
          <t>No</t>
        </is>
      </c>
      <c r="O5" s="58" t="inlineStr">
        <is>
          <t>Fixed</t>
        </is>
      </c>
      <c r="P5" s="58" t="inlineStr">
        <is>
          <t>Closed</t>
        </is>
      </c>
      <c r="Q5" s="58" t="inlineStr"/>
      <c r="R5" s="58" t="inlineStr">
        <is>
          <t>CPAT_issues 50; CPAT_issues 58; Mit+Disn_DeepDive 4</t>
        </is>
      </c>
      <c r="S5" s="58" t="inlineStr">
        <is>
          <t>v8.3</t>
        </is>
      </c>
      <c r="T5" s="58" t="inlineStr">
        <is>
          <t>Legacy bug</t>
        </is>
      </c>
    </row>
    <row r="6" hidden="1">
      <c r="A6" s="58" t="inlineStr">
        <is>
          <t>L3</t>
        </is>
      </c>
      <c r="B6" s="58" t="inlineStr">
        <is>
          <t>Closed (fixed in 465)</t>
        </is>
      </c>
      <c r="C6" s="58" t="inlineStr"/>
      <c r="D6" s="58" t="inlineStr">
        <is>
          <t>High</t>
        </is>
      </c>
      <c r="E6" s="58" t="inlineStr">
        <is>
          <t>Income factor on the GDP elasticity applied twice and anchored to 2023</t>
        </is>
      </c>
      <c r="F6" s="58" t="inlineStr">
        <is>
          <t>Legacy bug (mitigation)</t>
        </is>
      </c>
      <c r="G6" s="58" t="inlineStr">
        <is>
          <t>Engineer power</t>
        </is>
      </c>
      <c r="H6" s="58" t="inlineStr">
        <is>
          <t>Mitigation H1, rows 3692-3710</t>
        </is>
      </c>
      <c r="I6" s="58" t="inlineStr">
        <is>
          <t>GDP term = (1 + g)^((eps_Y / $M3686) x M3686 x M2433). Row 3686 already holds the average elasticity x the income factor (row 2433), and $M fixes the denominator to 2023, so the effective elasticity is eps_Y x inc(t)^2 / inc(2023).</t>
        </is>
      </c>
      <c r="J6" s="58" t="inlineStr">
        <is>
          <t>eps_Y x inc(t): the income factor once, in the year of the calculation.</t>
        </is>
      </c>
      <c r="K6" s="58" t="inlineStr">
        <is>
          <t>The income factor falls from 1.03 to 0.95 by 2040, so the error grows over time.</t>
        </is>
      </c>
      <c r="L6" s="58" t="inlineStr">
        <is>
          <t>Yes</t>
        </is>
      </c>
      <c r="M6" s="58" t="inlineStr">
        <is>
          <t>Not reconciled yet</t>
        </is>
      </c>
      <c r="N6" s="58" t="inlineStr">
        <is>
          <t>No</t>
        </is>
      </c>
      <c r="O6" s="58" t="inlineStr">
        <is>
          <t>Fixed</t>
        </is>
      </c>
      <c r="P6" s="58" t="inlineStr">
        <is>
          <t>Closed</t>
        </is>
      </c>
      <c r="Q6" s="58" t="inlineStr"/>
      <c r="R6" s="58" t="inlineStr">
        <is>
          <t>CPAT_issues 50; CPAT_issues 58; Mit+Disn_DeepDive 5</t>
        </is>
      </c>
      <c r="S6" s="58" t="inlineStr">
        <is>
          <t>v8.3</t>
        </is>
      </c>
      <c r="T6" s="58" t="inlineStr">
        <is>
          <t>Legacy bug</t>
        </is>
      </c>
    </row>
    <row r="7" hidden="1">
      <c r="A7" s="58" t="inlineStr">
        <is>
          <t>L4</t>
        </is>
      </c>
      <c r="B7" s="58" t="inlineStr">
        <is>
          <t>Closed (fixed in 465)</t>
        </is>
      </c>
      <c r="C7" s="58" t="inlineStr"/>
      <c r="D7" s="58" t="inlineStr">
        <is>
          <t>Low</t>
        </is>
      </c>
      <c r="E7" s="58" t="inlineStr">
        <is>
          <t>Long-term storage cost allocation (33%) applied twice</t>
        </is>
      </c>
      <c r="F7" s="58" t="inlineStr">
        <is>
          <t>Legacy bug (mitigation)</t>
        </is>
      </c>
      <c r="G7" s="58" t="inlineStr">
        <is>
          <t>Engineer power</t>
        </is>
      </c>
      <c r="H7" s="58" t="inlineStr">
        <is>
          <t>Mitigation J1, rows 3911 and 3912</t>
        </is>
      </c>
      <c r="I7" s="58" t="inlineStr">
        <is>
          <t>Row 3911 multiplies the long-term storage cost by the allocation share; row 3912 multiplies it again.</t>
        </is>
      </c>
      <c r="J7" s="58" t="inlineStr">
        <is>
          <t>Apply the 33% allocation once.</t>
        </is>
      </c>
      <c r="K7" s="58" t="inlineStr">
        <is>
          <t>No effect for Egypt (variable renewables stay below the 75% threshold); it matters for high-renewable scenarios.</t>
        </is>
      </c>
      <c r="L7" s="58" t="inlineStr">
        <is>
          <t>Yes</t>
        </is>
      </c>
      <c r="M7" s="58" t="inlineStr">
        <is>
          <t>Not reconciled yet</t>
        </is>
      </c>
      <c r="N7" s="58" t="inlineStr">
        <is>
          <t>No</t>
        </is>
      </c>
      <c r="O7" s="58" t="inlineStr">
        <is>
          <t>Fixed</t>
        </is>
      </c>
      <c r="P7" s="58" t="inlineStr">
        <is>
          <t>Closed</t>
        </is>
      </c>
      <c r="Q7" s="58" t="inlineStr"/>
      <c r="R7" s="58" t="inlineStr"/>
      <c r="S7" s="58" t="inlineStr">
        <is>
          <t>v8.3</t>
        </is>
      </c>
      <c r="T7" s="58" t="inlineStr">
        <is>
          <t>Legacy bug</t>
        </is>
      </c>
    </row>
    <row r="8" hidden="1">
      <c r="A8" s="58" t="inlineStr">
        <is>
          <t>L5</t>
        </is>
      </c>
      <c r="B8" s="58" t="inlineStr">
        <is>
          <t>Closed (fixed in 465)</t>
        </is>
      </c>
      <c r="C8" s="58" t="inlineStr"/>
      <c r="D8" s="58" t="inlineStr">
        <is>
          <t>Medium</t>
        </is>
      </c>
      <c r="E8" s="58" t="inlineStr">
        <is>
          <t>Investment spending uses the capital cost at time factor 1</t>
        </is>
      </c>
      <c r="F8" s="58" t="inlineStr">
        <is>
          <t>Legacy bug (mitigation)</t>
        </is>
      </c>
      <c r="G8" s="58" t="inlineStr">
        <is>
          <t>Engineer power</t>
        </is>
      </c>
      <c r="H8" s="58" t="inlineStr">
        <is>
          <t>Mitigation L20, rows 4276-4284</t>
        </is>
      </c>
      <c r="I8" s="58" t="inlineStr">
        <is>
          <t>New investment (USD m) = nameplate MW x the capital cost column O of table A2, which is the cost before the capital-cost time factor.</t>
        </is>
      </c>
      <c r="J8" s="58" t="inlineStr">
        <is>
          <t>Use the capital cost of the year (table A13), as the levelised and amortised costs do.</t>
        </is>
      </c>
      <c r="K8" s="58" t="inlineStr">
        <is>
          <t>Investment spending on solar is overstated by up to 80% (2040, time factor 0.55), wind by up to 9%; it is reporting only (the investment decision uses the right cost).</t>
        </is>
      </c>
      <c r="L8" s="58" t="inlineStr">
        <is>
          <t>Yes</t>
        </is>
      </c>
      <c r="M8" s="58" t="inlineStr">
        <is>
          <t>Not reconciled yet</t>
        </is>
      </c>
      <c r="N8" s="58" t="inlineStr">
        <is>
          <t>No</t>
        </is>
      </c>
      <c r="O8" s="58" t="inlineStr">
        <is>
          <t>Fixed</t>
        </is>
      </c>
      <c r="P8" s="58" t="inlineStr">
        <is>
          <t>Closed</t>
        </is>
      </c>
      <c r="Q8" s="58" t="inlineStr"/>
      <c r="R8" s="58" t="inlineStr"/>
      <c r="S8" s="58" t="inlineStr">
        <is>
          <t>v8.3</t>
        </is>
      </c>
      <c r="T8" s="58" t="inlineStr">
        <is>
          <t>Legacy bug</t>
        </is>
      </c>
    </row>
    <row r="9" hidden="1">
      <c r="A9" s="58" t="inlineStr">
        <is>
          <t>L6</t>
        </is>
      </c>
      <c r="B9" s="58" t="inlineStr">
        <is>
          <t>Closed (fixed in 465)</t>
        </is>
      </c>
      <c r="C9" s="58" t="inlineStr"/>
      <c r="D9" s="58" t="inlineStr">
        <is>
          <t>Medium</t>
        </is>
      </c>
      <c r="E9" s="58" t="inlineStr">
        <is>
          <t>Investment logit normalised by the cheapest type, including types that may not be built</t>
        </is>
      </c>
      <c r="F9" s="58" t="inlineStr">
        <is>
          <t>Legacy bug (mitigation)</t>
        </is>
      </c>
      <c r="G9" s="58" t="inlineStr">
        <is>
          <t>Engineer power</t>
        </is>
      </c>
      <c r="H9" s="58" t="inlineStr">
        <is>
          <t>Mitigation L1/L4, rows 4046, 4073-4081</t>
        </is>
      </c>
      <c r="I9" s="58" t="inlineStr">
        <is>
          <t>The logit weight is EXP(-K x cost / cheapest cost), and the cheapest cost is taken over all nine types, including types whose new investment is not permitted (coal, nuclear, other renewables, biomass for Egypt).</t>
        </is>
      </c>
      <c r="J9" s="58" t="inlineStr">
        <is>
          <t>Normalise by the cheapest permitted type, so that a type that cannot be built does not change the shares of those that can.</t>
        </is>
      </c>
      <c r="K9" s="58" t="inlineStr">
        <is>
          <t>No effect in the Egypt baseline; in the carbon-tax run nuclear (not permitted) is the cheapest type from 2024, which makes the investment logit steeper.</t>
        </is>
      </c>
      <c r="L9" s="58" t="inlineStr">
        <is>
          <t>Yes</t>
        </is>
      </c>
      <c r="M9" s="58" t="inlineStr">
        <is>
          <t>Not reconciled yet</t>
        </is>
      </c>
      <c r="N9" s="58" t="inlineStr">
        <is>
          <t>No</t>
        </is>
      </c>
      <c r="O9" s="58" t="inlineStr">
        <is>
          <t>Fixed</t>
        </is>
      </c>
      <c r="P9" s="58" t="inlineStr">
        <is>
          <t>Closed</t>
        </is>
      </c>
      <c r="Q9" s="58" t="inlineStr"/>
      <c r="R9" s="58" t="inlineStr"/>
      <c r="S9" s="58" t="inlineStr">
        <is>
          <t>v8.3</t>
        </is>
      </c>
      <c r="T9" s="58" t="inlineStr">
        <is>
          <t>Legacy bug</t>
        </is>
      </c>
    </row>
    <row r="10" hidden="1">
      <c r="A10" s="58" t="inlineStr">
        <is>
          <t>L7</t>
        </is>
      </c>
      <c r="B10" s="58" t="inlineStr">
        <is>
          <t>Closed (fixed in 465)</t>
        </is>
      </c>
      <c r="C10" s="58" t="inlineStr"/>
      <c r="D10" s="58" t="inlineStr">
        <is>
          <t>Low</t>
        </is>
      </c>
      <c r="E10" s="58" t="inlineStr">
        <is>
          <t>Early coal retirement mixes nameplate and effective capacity</t>
        </is>
      </c>
      <c r="F10" s="58" t="inlineStr">
        <is>
          <t>Legacy bug (mitigation)</t>
        </is>
      </c>
      <c r="G10" s="58" t="inlineStr">
        <is>
          <t>Engineer power</t>
        </is>
      </c>
      <c r="H10" s="58" t="inlineStr">
        <is>
          <t>Mitigation K4, row 3973</t>
        </is>
      </c>
      <c r="I10" s="58" t="inlineStr">
        <is>
          <t>The room for early coal retirement subtracts last year's non-coal retirements in nameplate MW from additions and demand growth in effective MW.</t>
        </is>
      </c>
      <c r="J10" s="58" t="inlineStr">
        <is>
          <t>Subtract effective retirements.</t>
        </is>
      </c>
      <c r="K10" s="58" t="inlineStr">
        <is>
          <t>Latent for Egypt (no coal). Too little early coal retirement where solar (low capacity factor) retires.</t>
        </is>
      </c>
      <c r="L10" s="58" t="inlineStr">
        <is>
          <t>Yes</t>
        </is>
      </c>
      <c r="M10" s="58" t="inlineStr">
        <is>
          <t>Not reconciled yet</t>
        </is>
      </c>
      <c r="N10" s="58" t="inlineStr">
        <is>
          <t>No</t>
        </is>
      </c>
      <c r="O10" s="58" t="inlineStr">
        <is>
          <t>Fixed</t>
        </is>
      </c>
      <c r="P10" s="58" t="inlineStr">
        <is>
          <t>Closed</t>
        </is>
      </c>
      <c r="Q10" s="58" t="inlineStr"/>
      <c r="R10" s="58" t="inlineStr">
        <is>
          <t>CPAT_issues 2</t>
        </is>
      </c>
      <c r="S10" s="58" t="inlineStr">
        <is>
          <t>v8.3</t>
        </is>
      </c>
      <c r="T10" s="58" t="inlineStr">
        <is>
          <t>Legacy bug</t>
        </is>
      </c>
    </row>
    <row r="11" hidden="1">
      <c r="A11" s="58" t="inlineStr">
        <is>
          <t>L8</t>
        </is>
      </c>
      <c r="B11" s="58" t="inlineStr">
        <is>
          <t>Closed (fixed in 465)</t>
        </is>
      </c>
      <c r="C11" s="58" t="inlineStr"/>
      <c r="D11" s="58" t="inlineStr">
        <is>
          <t>Low</t>
        </is>
      </c>
      <c r="E11" s="58" t="inlineStr">
        <is>
          <t>Effective coal retirement is not capped like the nameplate retirement</t>
        </is>
      </c>
      <c r="F11" s="58" t="inlineStr">
        <is>
          <t>Legacy bug (mitigation)</t>
        </is>
      </c>
      <c r="G11" s="58" t="inlineStr">
        <is>
          <t>Engineer power</t>
        </is>
      </c>
      <c r="H11" s="58" t="inlineStr">
        <is>
          <t>Mitigation K5/K6, rows 3994, 4009-4011</t>
        </is>
      </c>
      <c r="I11" s="58" t="inlineStr">
        <is>
          <t>Nameplate coal retirement is MIN(planned + early, capacity); the effective retirement uses planned + early without the cap.</t>
        </is>
      </c>
      <c r="J11" s="58" t="inlineStr">
        <is>
          <t>Effective retirement = nameplate retirement x capacity factor.</t>
        </is>
      </c>
      <c r="K11" s="58" t="inlineStr">
        <is>
          <t>Latent for Egypt. Where early retirement is large, capacity needed is overstated.</t>
        </is>
      </c>
      <c r="L11" s="58" t="inlineStr">
        <is>
          <t>Yes</t>
        </is>
      </c>
      <c r="M11" s="58" t="inlineStr">
        <is>
          <t>Not reconciled yet</t>
        </is>
      </c>
      <c r="N11" s="58" t="inlineStr">
        <is>
          <t>No</t>
        </is>
      </c>
      <c r="O11" s="58" t="inlineStr">
        <is>
          <t>Fixed</t>
        </is>
      </c>
      <c r="P11" s="58" t="inlineStr">
        <is>
          <t>Closed</t>
        </is>
      </c>
      <c r="Q11" s="58" t="inlineStr"/>
      <c r="R11" s="58" t="inlineStr">
        <is>
          <t>CPAT_issues 2</t>
        </is>
      </c>
      <c r="S11" s="58" t="inlineStr">
        <is>
          <t>v8.3</t>
        </is>
      </c>
      <c r="T11" s="58" t="inlineStr">
        <is>
          <t>Legacy bug</t>
        </is>
      </c>
    </row>
    <row r="12" hidden="1">
      <c r="A12" s="58" t="inlineStr">
        <is>
          <t>L9</t>
        </is>
      </c>
      <c r="B12" s="58" t="inlineStr">
        <is>
          <t>Closed (fixed in 465)</t>
        </is>
      </c>
      <c r="C12" s="58" t="inlineStr"/>
      <c r="D12" s="58" t="inlineStr">
        <is>
          <t>Low</t>
        </is>
      </c>
      <c r="E12" s="58" t="inlineStr">
        <is>
          <t>Feebate rebate per kWh consumed is added to the cost per kWh generated</t>
        </is>
      </c>
      <c r="F12" s="58" t="inlineStr">
        <is>
          <t>Legacy bug (mitigation)</t>
        </is>
      </c>
      <c r="G12" s="58" t="inlineStr">
        <is>
          <t>Engineer power</t>
        </is>
      </c>
      <c r="H12" s="58" t="inlineStr">
        <is>
          <t>Mitigation D6, rows 3407-3409</t>
        </is>
      </c>
      <c r="I12" s="58" t="inlineStr">
        <is>
          <t>The rebate is the average feebate per kWh generated divided by consumption/generation (x 1.22), and is then added to the cost per kWh generated of every type.</t>
        </is>
      </c>
      <c r="J12" s="58" t="inlineStr">
        <is>
          <t>Rebate per kWh generated, so the feebate is revenue-neutral at base-year shares.</t>
        </is>
      </c>
      <c r="K12" s="58" t="inlineStr">
        <is>
          <t>Latent for Egypt (no power feebate in the runs). Over-rebates by 22% when a power feebate is set.</t>
        </is>
      </c>
      <c r="L12" s="58" t="inlineStr">
        <is>
          <t>Yes</t>
        </is>
      </c>
      <c r="M12" s="58" t="inlineStr">
        <is>
          <t>Not reconciled yet</t>
        </is>
      </c>
      <c r="N12" s="58" t="inlineStr">
        <is>
          <t>No</t>
        </is>
      </c>
      <c r="O12" s="58" t="inlineStr">
        <is>
          <t>Fixed</t>
        </is>
      </c>
      <c r="P12" s="58" t="inlineStr">
        <is>
          <t>Closed</t>
        </is>
      </c>
      <c r="Q12" s="58" t="inlineStr"/>
      <c r="R12" s="58" t="inlineStr"/>
      <c r="S12" s="58" t="inlineStr">
        <is>
          <t>v8.3</t>
        </is>
      </c>
      <c r="T12" s="58" t="inlineStr">
        <is>
          <t>Legacy bug</t>
        </is>
      </c>
    </row>
    <row r="13" hidden="1">
      <c r="A13" s="58" t="inlineStr">
        <is>
          <t>L10</t>
        </is>
      </c>
      <c r="B13" s="58" t="inlineStr">
        <is>
          <t>Closed (fixed in 465)</t>
        </is>
      </c>
      <c r="C13" s="58" t="inlineStr"/>
      <c r="D13" s="58" t="inlineStr">
        <is>
          <t>Low</t>
        </is>
      </c>
      <c r="E13" s="58" t="inlineStr">
        <is>
          <t>Capacity needed is computed from last year's plan, not from actual capacity</t>
        </is>
      </c>
      <c r="F13" s="58" t="inlineStr">
        <is>
          <t>Legacy bug (mitigation)</t>
        </is>
      </c>
      <c r="G13" s="58" t="inlineStr">
        <is>
          <t>Engineer power</t>
        </is>
      </c>
      <c r="H13" s="58" t="inlineStr">
        <is>
          <t>Mitigation K7, row 4024</t>
        </is>
      </c>
      <c r="I13" s="58" t="inlineStr">
        <is>
          <t>Effective capacity before retirements = last year's planned capacity (capacity after retirements + investment needed), whether or not the investment could be placed.</t>
        </is>
      </c>
      <c r="J13" s="58" t="inlineStr">
        <is>
          <t>Use the actual effective capacity of the year (capacity x capacity factor).</t>
        </is>
      </c>
      <c r="K13" s="58" t="inlineStr">
        <is>
          <t>Latent: it only matters when scale-up limits leave a deficit; then the model under-invests next year too.</t>
        </is>
      </c>
      <c r="L13" s="58" t="inlineStr">
        <is>
          <t>Yes</t>
        </is>
      </c>
      <c r="M13" s="58" t="inlineStr">
        <is>
          <t>Not reconciled yet</t>
        </is>
      </c>
      <c r="N13" s="58" t="inlineStr">
        <is>
          <t>No</t>
        </is>
      </c>
      <c r="O13" s="58" t="inlineStr">
        <is>
          <t>Fixed</t>
        </is>
      </c>
      <c r="P13" s="58" t="inlineStr">
        <is>
          <t>Closed</t>
        </is>
      </c>
      <c r="Q13" s="58" t="inlineStr"/>
      <c r="R13" s="58" t="inlineStr"/>
      <c r="S13" s="58" t="inlineStr">
        <is>
          <t>v8.3</t>
        </is>
      </c>
      <c r="T13" s="58" t="inlineStr">
        <is>
          <t>Legacy bug</t>
        </is>
      </c>
    </row>
    <row r="14" hidden="1">
      <c r="A14" s="58" t="inlineStr">
        <is>
          <t>L11</t>
        </is>
      </c>
      <c r="B14" s="58" t="inlineStr">
        <is>
          <t>Closed (fixed in 465)</t>
        </is>
      </c>
      <c r="C14" s="58" t="inlineStr">
        <is>
          <t>exactly the planned fix (the $G4291 term is gone)</t>
        </is>
      </c>
      <c r="D14" s="58" t="inlineStr">
        <is>
          <t>Low</t>
        </is>
      </c>
      <c r="E14" s="58" t="inlineStr">
        <is>
          <t>Stray reference in dispatch</t>
        </is>
      </c>
      <c r="F14" s="58" t="inlineStr">
        <is>
          <t>Legacy bug (mitigation)</t>
        </is>
      </c>
      <c r="G14" s="58" t="inlineStr">
        <is>
          <t>Engineer power</t>
        </is>
      </c>
      <c r="H14" s="58" t="inlineStr">
        <is>
          <t>Mitigation rows 3773, 3779 (I1)</t>
        </is>
      </c>
      <c r="I14" s="58" t="inlineStr">
        <is>
          <t>Required generation from coal and gas is MAX(required - other generation, $G4291 x total); G4291 is an unrelated, empty cell of table L21.</t>
        </is>
      </c>
      <c r="J14" s="58" t="inlineStr">
        <is>
          <t>Remove the $G4291 x total term (or point it to the intended cell).</t>
        </is>
      </c>
      <c r="K14" s="58" t="inlineStr">
        <is>
          <t>None while G4291 stays empty; wrong dispatch if anything is typed there. prototype: Harmless while the cell is empty; not built in the prototype.</t>
        </is>
      </c>
      <c r="L14" s="58" t="inlineStr">
        <is>
          <t>Yes</t>
        </is>
      </c>
      <c r="M14" s="58" t="inlineStr">
        <is>
          <t>Not reconciled yet</t>
        </is>
      </c>
      <c r="N14" s="58" t="inlineStr">
        <is>
          <t>No</t>
        </is>
      </c>
      <c r="O14" s="58" t="inlineStr">
        <is>
          <t>Not built</t>
        </is>
      </c>
      <c r="P14" s="58" t="inlineStr">
        <is>
          <t>Closed</t>
        </is>
      </c>
      <c r="Q14" s="58" t="inlineStr"/>
      <c r="R14" s="58" t="inlineStr"/>
      <c r="S14" s="58" t="inlineStr">
        <is>
          <t>v8.3</t>
        </is>
      </c>
      <c r="T14" s="58" t="inlineStr">
        <is>
          <t>Legacy bug</t>
        </is>
      </c>
    </row>
    <row r="15" hidden="1">
      <c r="A15" s="58" t="inlineStr">
        <is>
          <t>L12</t>
        </is>
      </c>
      <c r="B15" s="58" t="inlineStr">
        <is>
          <t>Closed (fixed in 465)</t>
        </is>
      </c>
      <c r="C15" s="58" t="inlineStr"/>
      <c r="D15" s="58" t="inlineStr">
        <is>
          <t>Low</t>
        </is>
      </c>
      <c r="E15" s="58" t="inlineStr">
        <is>
          <t>Total nameplate investment row is zero</t>
        </is>
      </c>
      <c r="F15" s="58" t="inlineStr">
        <is>
          <t>Legacy bug (mitigation)</t>
        </is>
      </c>
      <c r="G15" s="58" t="inlineStr">
        <is>
          <t>Engineer power</t>
        </is>
      </c>
      <c r="H15" s="58" t="inlineStr">
        <is>
          <t>Mitigation row 4273 (L19)</t>
        </is>
      </c>
      <c r="I15" s="58" t="inlineStr">
        <is>
          <t>The total multiplies by $X3008, an empty cell, instead of summing the types.</t>
        </is>
      </c>
      <c r="J15" s="58" t="inlineStr">
        <is>
          <t>Sum the nine generation types instead of multiplying by $X3008.</t>
        </is>
      </c>
      <c r="K15" s="58" t="inlineStr">
        <is>
          <t>Reported total investment is 0. prototype: Reporting only; the prototype sums.</t>
        </is>
      </c>
      <c r="L15" s="58" t="inlineStr">
        <is>
          <t>Yes</t>
        </is>
      </c>
      <c r="M15" s="58" t="inlineStr">
        <is>
          <t>Not reconciled yet</t>
        </is>
      </c>
      <c r="N15" s="58" t="inlineStr">
        <is>
          <t>No</t>
        </is>
      </c>
      <c r="O15" s="58" t="inlineStr">
        <is>
          <t>Fixed</t>
        </is>
      </c>
      <c r="P15" s="58" t="inlineStr">
        <is>
          <t>Closed</t>
        </is>
      </c>
      <c r="Q15" s="58" t="inlineStr"/>
      <c r="R15" s="58" t="inlineStr"/>
      <c r="S15" s="58" t="inlineStr">
        <is>
          <t>v8.3</t>
        </is>
      </c>
      <c r="T15" s="58" t="inlineStr">
        <is>
          <t>Legacy bug</t>
        </is>
      </c>
    </row>
    <row r="16">
      <c r="A16" s="58" t="inlineStr">
        <is>
          <t>L13</t>
        </is>
      </c>
      <c r="B16" s="58" t="inlineStr">
        <is>
          <t>Open</t>
        </is>
      </c>
      <c r="C16" s="58" t="inlineStr"/>
      <c r="D16" s="58" t="inlineStr">
        <is>
          <t>High</t>
        </is>
      </c>
      <c r="E16" s="58" t="inlineStr">
        <is>
          <t>Other oil products: hardcoded pass-through 1 and margin 0</t>
        </is>
      </c>
      <c r="F16" s="58" t="inlineStr">
        <is>
          <t>Legacy bug (mitigation)</t>
        </is>
      </c>
      <c r="G16" s="58" t="inlineStr">
        <is>
          <t>Other mitigation</t>
        </is>
      </c>
      <c r="H16" s="58" t="inlineStr">
        <is>
          <t>Mitigation price block (other oil products)</t>
        </is>
      </c>
      <c r="I16" s="58" t="inlineStr">
        <is>
          <t>With the hardcodes the retail price of other oil products falls with the oil price to the 0.01 floor and their fuel use rises tenfold by 2030 (Egypt).</t>
        </is>
      </c>
      <c r="J16" s="58" t="inlineStr">
        <is>
          <t>Take pass-through and margin of other oil products from the IMF price dataset, like the other oil products.</t>
        </is>
      </c>
      <c r="K16" s="58" t="inlineStr">
        <is>
          <t>Retail price falls to the 0.01 floor with the oil price; fuel use rises tenfold by 2030 (Egypt). prototype: Changed in the prototype (v0.10, user decision): pass-through and margin from the IMF dataset like the other oil products (LegacyDiff).</t>
        </is>
      </c>
      <c r="L16" s="58" t="inlineStr">
        <is>
          <t>Yes</t>
        </is>
      </c>
      <c r="M16" s="58" t="inlineStr">
        <is>
          <t>Not reconciled yet</t>
        </is>
      </c>
      <c r="N16" s="58" t="inlineStr">
        <is>
          <t>No</t>
        </is>
      </c>
      <c r="O16" s="58" t="inlineStr">
        <is>
          <t>Fixed</t>
        </is>
      </c>
      <c r="P16" s="58" t="inlineStr">
        <is>
          <t>Closed</t>
        </is>
      </c>
      <c r="Q16" s="58" t="inlineStr">
        <is>
          <t>0.10</t>
        </is>
      </c>
      <c r="R16" s="58" t="inlineStr">
        <is>
          <t>CPAT_issues 53</t>
        </is>
      </c>
      <c r="S16" s="58" t="inlineStr">
        <is>
          <t>v8.3</t>
        </is>
      </c>
      <c r="T16" s="58" t="inlineStr">
        <is>
          <t>Legacy bug</t>
        </is>
      </c>
    </row>
    <row r="17">
      <c r="A17" s="58" t="inlineStr">
        <is>
          <t>L14</t>
        </is>
      </c>
      <c r="B17" s="58" t="inlineStr">
        <is>
          <t>Open</t>
        </is>
      </c>
      <c r="C17" s="58" t="inlineStr"/>
      <c r="D17" s="58" t="inlineStr">
        <is>
          <t>Medium</t>
        </is>
      </c>
      <c r="E17" s="58" t="inlineStr">
        <is>
          <t>Pass-through applied twice in the first projected year</t>
        </is>
      </c>
      <c r="F17" s="58" t="inlineStr">
        <is>
          <t>Legacy bug (mitigation)</t>
        </is>
      </c>
      <c r="G17" s="58" t="inlineStr">
        <is>
          <t>Other mitigation</t>
        </is>
      </c>
      <c r="H17" s="58" t="inlineStr">
        <is>
          <t>Mitigation txo rows (cs)</t>
        </is>
      </c>
      <c r="I17" s="58" t="inlineStr">
        <is>
          <t>With pass-through 0.5 or 0.8 the floating tax multiplies its last value by (1 - pass-through) a second time, so taxes jump in the first projected year.</t>
        </is>
      </c>
      <c r="J17" s="58" t="inlineStr">
        <is>
          <t>Apply (1 - pass-through) once in the first projected year.</t>
        </is>
      </c>
      <c r="K17" s="58" t="inlineStr">
        <is>
          <t>Taxes jump in the first projected year when pass-through is between 0 and 1 (none for Egypt: 0 or 1). prototype: Fixed in v4.10 (user rule: bugs are never replicated): the floating part is (1 - pass-through) x (last tax + fall in supply cost), applied once (txf; Methods, chapter Prices A10); no effect for Egypt (pass-through 0 or 1).</t>
        </is>
      </c>
      <c r="L17" s="58" t="inlineStr">
        <is>
          <t>Yes</t>
        </is>
      </c>
      <c r="M17" s="58" t="inlineStr">
        <is>
          <t>Not reconciled yet</t>
        </is>
      </c>
      <c r="N17" s="58" t="inlineStr">
        <is>
          <t>No</t>
        </is>
      </c>
      <c r="O17" s="58" t="inlineStr">
        <is>
          <t>Fixed</t>
        </is>
      </c>
      <c r="P17" s="58" t="inlineStr">
        <is>
          <t>Closed</t>
        </is>
      </c>
      <c r="Q17" s="58" t="inlineStr">
        <is>
          <t>4.10</t>
        </is>
      </c>
      <c r="R17" s="58" t="inlineStr"/>
      <c r="S17" s="58" t="inlineStr">
        <is>
          <t>v8.3</t>
        </is>
      </c>
      <c r="T17" s="58" t="inlineStr">
        <is>
          <t>Legacy bug</t>
        </is>
      </c>
    </row>
    <row r="18">
      <c r="A18" s="58" t="inlineStr">
        <is>
          <t>L15</t>
        </is>
      </c>
      <c r="B18" s="58" t="inlineStr">
        <is>
          <t>Open</t>
        </is>
      </c>
      <c r="C18" s="58" t="inlineStr"/>
      <c r="D18" s="58" t="inlineStr">
        <is>
          <t>Medium</t>
        </is>
      </c>
      <c r="E18" s="58" t="inlineStr">
        <is>
          <t>ETS: hardcoded relative price 1.1</t>
        </is>
      </c>
      <c r="F18" s="58" t="inlineStr">
        <is>
          <t>Legacy bug (mitigation)</t>
        </is>
      </c>
      <c r="G18" s="58" t="inlineStr">
        <is>
          <t>Other mitigation</t>
        </is>
      </c>
      <c r="H18" s="58" t="inlineStr">
        <is>
          <t>Mitigation row 1843</t>
        </is>
      </c>
      <c r="I18" s="58" t="inlineStr">
        <is>
          <t>The ETS price effectiveness uses a fixed 1.1 instead of the volatility inputs of the ETS+LTS table.</t>
        </is>
      </c>
      <c r="J18" s="58" t="inlineStr">
        <is>
          <t>Use the volatility inputs of the ETS+LTS table instead of the fixed 1.1.</t>
        </is>
      </c>
      <c r="K18" s="58" t="inlineStr">
        <is>
          <t>The ETS price effectiveness ignores the volatility inputs. prototype: Replaced in the prototype by the volatility adjustment (v1.02); suggested to the legacy team (TODO).</t>
        </is>
      </c>
      <c r="L18" s="58" t="inlineStr">
        <is>
          <t>Yes</t>
        </is>
      </c>
      <c r="M18" s="58" t="inlineStr">
        <is>
          <t>Not reconciled yet</t>
        </is>
      </c>
      <c r="N18" s="58" t="inlineStr">
        <is>
          <t>No</t>
        </is>
      </c>
      <c r="O18" s="58" t="inlineStr">
        <is>
          <t>Fixed</t>
        </is>
      </c>
      <c r="P18" s="58" t="inlineStr">
        <is>
          <t>Closed</t>
        </is>
      </c>
      <c r="Q18" s="58" t="inlineStr">
        <is>
          <t>1.02</t>
        </is>
      </c>
      <c r="R18" s="58" t="inlineStr"/>
      <c r="S18" s="58" t="inlineStr">
        <is>
          <t>v8.3</t>
        </is>
      </c>
      <c r="T18" s="58" t="inlineStr">
        <is>
          <t>Legacy bug</t>
        </is>
      </c>
    </row>
    <row r="19">
      <c r="A19" s="58" t="inlineStr">
        <is>
          <t>L16</t>
        </is>
      </c>
      <c r="B19" s="58" t="inlineStr">
        <is>
          <t>Open (fixed with caveats in 465)</t>
        </is>
      </c>
      <c r="C19" s="58" t="inlineStr">
        <is>
          <t>log form in L1868 only; M1868:P1868 are still the constant 0 (plan: fill L1868:AE1868); Q onward is the L57 formula</t>
        </is>
      </c>
      <c r="D19" s="58" t="inlineStr">
        <is>
          <t>Medium</t>
        </is>
      </c>
      <c r="E19" s="58" t="inlineStr">
        <is>
          <t>ETS quick estimate linear in the semi-elasticity</t>
        </is>
      </c>
      <c r="F19" s="58" t="inlineStr">
        <is>
          <t>Legacy bug (mitigation)</t>
        </is>
      </c>
      <c r="G19" s="58" t="inlineStr">
        <is>
          <t>Other mitigation</t>
        </is>
      </c>
      <c r="H19" s="58" t="inlineStr">
        <is>
          <t>Mitigation row 1868</t>
        </is>
      </c>
      <c r="I19" s="58" t="inlineStr">
        <is>
          <t>The fast estimate divides the reduction by the semi-elasticity (linear); the legacy note says "arguably exp/ln".</t>
        </is>
      </c>
      <c r="J19" s="58" t="inlineStr">
        <is>
          <t>Use the log form: price = LN(cap / baseline) / (semi-elasticity x effectiveness).</t>
        </is>
      </c>
      <c r="K19" s="58" t="inlineStr">
        <is>
          <t>The fast ETS price estimate is off for large cuts, so the goal seek starts far from the answer. prototype: prototype uses the log form LN(cap / baseline) / (semi-elasticity x effectiveness x volatility adjustment) (v1.02).</t>
        </is>
      </c>
      <c r="L19" s="58" t="inlineStr">
        <is>
          <t>Yes</t>
        </is>
      </c>
      <c r="M19" s="58" t="inlineStr">
        <is>
          <t>Not reconciled yet</t>
        </is>
      </c>
      <c r="N19" s="58" t="inlineStr">
        <is>
          <t>No</t>
        </is>
      </c>
      <c r="O19" s="58" t="inlineStr">
        <is>
          <t>Fixed</t>
        </is>
      </c>
      <c r="P19" s="58" t="inlineStr">
        <is>
          <t>Closed</t>
        </is>
      </c>
      <c r="Q19" s="58" t="inlineStr">
        <is>
          <t>1.02</t>
        </is>
      </c>
      <c r="R19" s="58" t="inlineStr"/>
      <c r="S19" s="58" t="inlineStr">
        <is>
          <t>v8.3</t>
        </is>
      </c>
      <c r="T19" s="58" t="inlineStr">
        <is>
          <t>Legacy bug</t>
        </is>
      </c>
    </row>
    <row r="20">
      <c r="A20" s="58" t="inlineStr">
        <is>
          <t>L18</t>
        </is>
      </c>
      <c r="B20" s="58" t="inlineStr">
        <is>
          <t>Open</t>
        </is>
      </c>
      <c r="C20" s="58" t="inlineStr"/>
      <c r="D20" s="58" t="inlineStr">
        <is>
          <t>High</t>
        </is>
      </c>
      <c r="E20" s="58" t="inlineStr">
        <is>
          <t>Non-energy methane never changes</t>
        </is>
      </c>
      <c r="F20" s="58" t="inlineStr">
        <is>
          <t>Legacy bug (mitigation)</t>
        </is>
      </c>
      <c r="G20" s="58" t="inlineStr">
        <is>
          <t>Other mitigation</t>
        </is>
      </c>
      <c r="H20" s="58" t="inlineStr">
        <is>
          <t>Mitigation rows 6158-6213 (livestock, rice, waste)</t>
        </is>
      </c>
      <c r="I20" s="58" t="inlineStr">
        <is>
          <t>Livestock, rice and waste CH4 are the inventory values divided by the GWP, constant over time; the abatement shares of the methane fee are computed (rows 6168, 6180, 6192) but not applied, so a methane fee on agriculture and waste has no effect.</t>
        </is>
      </c>
      <c r="J20" s="58" t="inlineStr">
        <is>
          <t>Grow livestock, rice and waste methane with their drivers (income, population) and apply the abatement shares already computed in rows 6168, 6180, 6192.</t>
        </is>
      </c>
      <c r="K20" s="58" t="inlineStr">
        <is>
          <t>Non-energy methane is flat and a methane fee on agriculture and waste has no effect. prototype: Fixed in v2.8: the sources grow with income and population and the fee abates them along their curves (Methods, chapter Emissions).</t>
        </is>
      </c>
      <c r="L20" s="58" t="inlineStr">
        <is>
          <t>Yes</t>
        </is>
      </c>
      <c r="M20" s="58" t="inlineStr">
        <is>
          <t>Not reconciled yet</t>
        </is>
      </c>
      <c r="N20" s="58" t="inlineStr">
        <is>
          <t>No</t>
        </is>
      </c>
      <c r="O20" s="58" t="inlineStr">
        <is>
          <t>Fixed</t>
        </is>
      </c>
      <c r="P20" s="58" t="inlineStr">
        <is>
          <t>Closed</t>
        </is>
      </c>
      <c r="Q20" s="58" t="inlineStr">
        <is>
          <t>2.8</t>
        </is>
      </c>
      <c r="R20" s="58" t="inlineStr">
        <is>
          <t>CPAT_issues 57</t>
        </is>
      </c>
      <c r="S20" s="58" t="inlineStr">
        <is>
          <t>v8.3</t>
        </is>
      </c>
      <c r="T20" s="58" t="inlineStr">
        <is>
          <t>Legacy bug</t>
        </is>
      </c>
    </row>
    <row r="21">
      <c r="A21" s="58" t="inlineStr">
        <is>
          <t>L19</t>
        </is>
      </c>
      <c r="B21" s="58" t="inlineStr">
        <is>
          <t>Open</t>
        </is>
      </c>
      <c r="C21" s="58" t="inlineStr"/>
      <c r="D21" s="58" t="inlineStr">
        <is>
          <t>High</t>
        </is>
      </c>
      <c r="E21" s="58" t="inlineStr">
        <is>
          <t>Flaring CO2 counted as methane</t>
        </is>
      </c>
      <c r="F21" s="58" t="inlineStr">
        <is>
          <t>Legacy bug (mitigation)</t>
        </is>
      </c>
      <c r="G21" s="58" t="inlineStr">
        <is>
          <t>Other mitigation</t>
        </is>
      </c>
      <c r="H21" s="58" t="inlineStr">
        <is>
          <t>Mitigation rows 6141-6142</t>
        </is>
      </c>
      <c r="I21" s="58" t="inlineStr">
        <is>
          <t>The CO2 from flaring the abated oil and gas methane is divided by the CH4 GWP and added to the CH4 row.</t>
        </is>
      </c>
      <c r="J21" s="58" t="inlineStr">
        <is>
          <t>Report the CO2 from flaring as CO2 in energy, not divided by the CH4 GWP in the CH4 row.</t>
        </is>
      </c>
      <c r="K21" s="58" t="inlineStr">
        <is>
          <t>Methane overstated and CO2 understated when the fee abates oil and gas methane. prototype: Fixed in v2.8: reported as CO2 in energy (row ghg.flr).</t>
        </is>
      </c>
      <c r="L21" s="58" t="inlineStr">
        <is>
          <t>Yes</t>
        </is>
      </c>
      <c r="M21" s="58" t="inlineStr">
        <is>
          <t>Not reconciled yet</t>
        </is>
      </c>
      <c r="N21" s="58" t="inlineStr">
        <is>
          <t>No</t>
        </is>
      </c>
      <c r="O21" s="58" t="inlineStr">
        <is>
          <t>Fixed</t>
        </is>
      </c>
      <c r="P21" s="58" t="inlineStr">
        <is>
          <t>Closed</t>
        </is>
      </c>
      <c r="Q21" s="58" t="inlineStr">
        <is>
          <t>2.8</t>
        </is>
      </c>
      <c r="R21" s="58" t="inlineStr"/>
      <c r="S21" s="58" t="inlineStr">
        <is>
          <t>v8.3</t>
        </is>
      </c>
      <c r="T21" s="58" t="inlineStr">
        <is>
          <t>Legacy bug</t>
        </is>
      </c>
    </row>
    <row r="22">
      <c r="A22" s="58" t="inlineStr">
        <is>
          <t>L20</t>
        </is>
      </c>
      <c r="B22" s="58" t="inlineStr">
        <is>
          <t>Open</t>
        </is>
      </c>
      <c r="C22" s="58" t="inlineStr"/>
      <c r="D22" s="58" t="inlineStr">
        <is>
          <t>High</t>
        </is>
      </c>
      <c r="E22" s="58" t="inlineStr">
        <is>
          <t>Population growth path</t>
        </is>
      </c>
      <c r="F22" s="58" t="inlineStr">
        <is>
          <t>Legacy bug (mitigation)</t>
        </is>
      </c>
      <c r="G22" s="58" t="inlineStr">
        <is>
          <t>Other mitigation</t>
        </is>
      </c>
      <c r="H22" s="58" t="inlineStr">
        <is>
          <t>Mitigation rows 481, 2428 (macro drivers)</t>
        </is>
      </c>
      <c r="I22" s="58" t="inlineStr">
        <is>
          <t>Population growth is 2% a year from 2027 and 3-4% from 2031, so Egypt reaches 185 million in 2041 against 147 million in the legacy sheet UNPop; it drives the agriculture, waste and other GHGs.</t>
        </is>
      </c>
      <c r="J22" s="58" t="inlineStr">
        <is>
          <t>Use the UN WPP population of sheet UNPop (or fix the growth path).</t>
        </is>
      </c>
      <c r="K22" s="58" t="inlineStr">
        <is>
          <t>Egypt reaches 185 million in 2041 instead of 147 million; agriculture, waste and other GHGs too high after 2030. prototype: Fixed in v2.8: population from UNPop (UN WPP).</t>
        </is>
      </c>
      <c r="L22" s="58" t="inlineStr">
        <is>
          <t>Yes</t>
        </is>
      </c>
      <c r="M22" s="58" t="inlineStr">
        <is>
          <t>Not reconciled yet</t>
        </is>
      </c>
      <c r="N22" s="58" t="inlineStr">
        <is>
          <t>No</t>
        </is>
      </c>
      <c r="O22" s="58" t="inlineStr">
        <is>
          <t>Fixed</t>
        </is>
      </c>
      <c r="P22" s="58" t="inlineStr">
        <is>
          <t>Closed</t>
        </is>
      </c>
      <c r="Q22" s="58" t="inlineStr">
        <is>
          <t>2.8</t>
        </is>
      </c>
      <c r="R22" s="58" t="inlineStr">
        <is>
          <t>CPAT_issues 57</t>
        </is>
      </c>
      <c r="S22" s="58" t="inlineStr">
        <is>
          <t>v8.3</t>
        </is>
      </c>
      <c r="T22" s="58" t="inlineStr">
        <is>
          <t>Legacy bug</t>
        </is>
      </c>
    </row>
    <row r="23">
      <c r="A23" s="58" t="inlineStr">
        <is>
          <t>L21</t>
        </is>
      </c>
      <c r="B23" s="58" t="inlineStr">
        <is>
          <t>Open</t>
        </is>
      </c>
      <c r="C23" s="58" t="inlineStr"/>
      <c r="D23" s="58" t="inlineStr">
        <is>
          <t>Medium</t>
        </is>
      </c>
      <c r="E23" s="58" t="inlineStr">
        <is>
          <t>Waste abated with the livestock curve</t>
        </is>
      </c>
      <c r="F23" s="58" t="inlineStr">
        <is>
          <t>Legacy bug (mitigation)</t>
        </is>
      </c>
      <c r="G23" s="58" t="inlineStr">
        <is>
          <t>Other mitigation</t>
        </is>
      </c>
      <c r="H23" s="58" t="inlineStr">
        <is>
          <t>Mitigation row 6192</t>
        </is>
      </c>
      <c r="I23" s="58" t="inlineStr">
        <is>
          <t>The abatement share of waste equals that of livestock (=M6168) instead of the waste curve of CH4Inputs.</t>
        </is>
      </c>
      <c r="J23" s="58" t="inlineStr">
        <is>
          <t>Use the waste curve of CH4Inputs for waste (row 6192 now = M6168, the livestock share).</t>
        </is>
      </c>
      <c r="K23" s="58" t="inlineStr">
        <is>
          <t>Waste methane is abated as if it were livestock. prototype: Fixed in v2.8: every source uses its own curve.</t>
        </is>
      </c>
      <c r="L23" s="58" t="inlineStr">
        <is>
          <t>Yes</t>
        </is>
      </c>
      <c r="M23" s="58" t="inlineStr">
        <is>
          <t>Not reconciled yet</t>
        </is>
      </c>
      <c r="N23" s="58" t="inlineStr">
        <is>
          <t>No</t>
        </is>
      </c>
      <c r="O23" s="58" t="inlineStr">
        <is>
          <t>Fixed</t>
        </is>
      </c>
      <c r="P23" s="58" t="inlineStr">
        <is>
          <t>Closed</t>
        </is>
      </c>
      <c r="Q23" s="58" t="inlineStr">
        <is>
          <t>2.8</t>
        </is>
      </c>
      <c r="R23" s="58" t="inlineStr"/>
      <c r="S23" s="58" t="inlineStr">
        <is>
          <t>v8.3</t>
        </is>
      </c>
      <c r="T23" s="58" t="inlineStr">
        <is>
          <t>Legacy bug</t>
        </is>
      </c>
    </row>
    <row r="24">
      <c r="A24" s="58" t="inlineStr">
        <is>
          <t>L22</t>
        </is>
      </c>
      <c r="B24" s="58" t="inlineStr">
        <is>
          <t>Open</t>
        </is>
      </c>
      <c r="C24" s="58" t="inlineStr"/>
      <c r="D24" s="58" t="inlineStr">
        <is>
          <t>Medium</t>
        </is>
      </c>
      <c r="E24" s="58" t="inlineStr">
        <is>
          <t>Navigation missing from the local pollutant totals</t>
        </is>
      </c>
      <c r="F24" s="58" t="inlineStr">
        <is>
          <t>Legacy bug (mitigation)</t>
        </is>
      </c>
      <c r="G24" s="58" t="inlineStr">
        <is>
          <t>Other mitigation</t>
        </is>
      </c>
      <c r="H24" s="58" t="inlineStr">
        <is>
          <t>Mitigation local pollutant totals (sections 13-14)</t>
        </is>
      </c>
      <c r="I24" s="58" t="inlineStr">
        <is>
          <t>The transport and total pollutant rows sum road, rail and aviation but leave out domestic navigation.</t>
        </is>
      </c>
      <c r="J24" s="58" t="inlineStr">
        <is>
          <t>Add domestic navigation to the transport and total pollutant rows.</t>
        </is>
      </c>
      <c r="K24" s="58" t="inlineStr">
        <is>
          <t>Pollutant totals miss navigation. prototype: Fixed in v2.9: navigation included (section 15).</t>
        </is>
      </c>
      <c r="L24" s="58" t="inlineStr">
        <is>
          <t>Yes</t>
        </is>
      </c>
      <c r="M24" s="58" t="inlineStr">
        <is>
          <t>Not reconciled yet</t>
        </is>
      </c>
      <c r="N24" s="58" t="inlineStr">
        <is>
          <t>No</t>
        </is>
      </c>
      <c r="O24" s="58" t="inlineStr">
        <is>
          <t>Fixed</t>
        </is>
      </c>
      <c r="P24" s="58" t="inlineStr">
        <is>
          <t>Closed</t>
        </is>
      </c>
      <c r="Q24" s="58" t="inlineStr">
        <is>
          <t>2.9</t>
        </is>
      </c>
      <c r="R24" s="58" t="inlineStr"/>
      <c r="S24" s="58" t="inlineStr">
        <is>
          <t>v8.3</t>
        </is>
      </c>
      <c r="T24" s="58" t="inlineStr">
        <is>
          <t>Legacy bug</t>
        </is>
      </c>
    </row>
    <row r="25">
      <c r="A25" s="58" t="inlineStr">
        <is>
          <t>L23</t>
        </is>
      </c>
      <c r="B25" s="58" t="inlineStr">
        <is>
          <t>Open</t>
        </is>
      </c>
      <c r="C25" s="58" t="inlineStr"/>
      <c r="D25" s="58" t="inlineStr">
        <is>
          <t>Low</t>
        </is>
      </c>
      <c r="E25" s="58" t="inlineStr">
        <is>
          <t>Services and food &amp; forestry missing from the pollutant totals</t>
        </is>
      </c>
      <c r="F25" s="58" t="inlineStr">
        <is>
          <t>Legacy bug (mitigation)</t>
        </is>
      </c>
      <c r="G25" s="58" t="inlineStr">
        <is>
          <t>Other mitigation</t>
        </is>
      </c>
      <c r="H25" s="58" t="inlineStr">
        <is>
          <t>Mitigation rows 6690, 6792, ... (total emissions of each pollutant)</t>
        </is>
      </c>
      <c r="I25" s="58" t="inlineStr">
        <is>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J25" s="58" t="inlineStr">
        <is>
          <t>Add services and food &amp; forestry to the total of each pollutant.</t>
        </is>
      </c>
      <c r="K25" s="58" t="inlineStr">
        <is>
          <t>None for Egypt (they emit zero there); totals too low wherever they emit. prototype: Fixed in v3.0: totals = all subsectors + power.</t>
        </is>
      </c>
      <c r="L25" s="58" t="inlineStr">
        <is>
          <t>Yes</t>
        </is>
      </c>
      <c r="M25" s="58" t="inlineStr">
        <is>
          <t>Not reconciled yet</t>
        </is>
      </c>
      <c r="N25" s="58" t="inlineStr">
        <is>
          <t>No</t>
        </is>
      </c>
      <c r="O25" s="58" t="inlineStr">
        <is>
          <t>Fixed</t>
        </is>
      </c>
      <c r="P25" s="58" t="inlineStr">
        <is>
          <t>Closed</t>
        </is>
      </c>
      <c r="Q25" s="58" t="inlineStr">
        <is>
          <t>3.0</t>
        </is>
      </c>
      <c r="R25" s="58" t="inlineStr"/>
      <c r="S25" s="58" t="inlineStr">
        <is>
          <t>v8.3</t>
        </is>
      </c>
      <c r="T25" s="58" t="inlineStr">
        <is>
          <t>Legacy bug</t>
        </is>
      </c>
    </row>
    <row r="26">
      <c r="A26" s="58" t="inlineStr">
        <is>
          <t>L24</t>
        </is>
      </c>
      <c r="B26" s="58" t="inlineStr">
        <is>
          <t>Open</t>
        </is>
      </c>
      <c r="C26" s="58" t="inlineStr"/>
      <c r="D26" s="58" t="inlineStr">
        <is>
          <t>High</t>
        </is>
      </c>
      <c r="E26" s="58" t="inlineStr">
        <is>
          <t>GDP effect added to GDP growth every year</t>
        </is>
      </c>
      <c r="F26" s="58" t="inlineStr">
        <is>
          <t>Legacy bug (mitigation)</t>
        </is>
      </c>
      <c r="G26" s="58" t="inlineStr">
        <is>
          <t>Other mitigation</t>
        </is>
      </c>
      <c r="H26" s="58" t="inlineStr">
        <is>
          <t>Mitigation rows 2443-2446, 8274</t>
        </is>
      </c>
      <c r="I26" s="58" t="inlineStr">
        <is>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J26" s="58" t="inlineStr">
        <is>
          <t>Raise the GDP level by the effect: growth = (1 + g) x (1 + e(t-1)) / (1 + e(t-2)) - 1, not g + e.</t>
        </is>
      </c>
      <c r="K26" s="58" t="inlineStr">
        <is>
          <t>A steady effect of 0.5% compounds to about +10% of GDP after 20 years, in every run with endogenous GDP effects (the NoPropData file strips these rows). prototype: Fixed in v3.1: the GDP level is raised by the effect (growth from the ratio of level factors).</t>
        </is>
      </c>
      <c r="L26" s="58" t="inlineStr">
        <is>
          <t>Yes</t>
        </is>
      </c>
      <c r="M26" s="58" t="inlineStr">
        <is>
          <t>Not reconciled yet</t>
        </is>
      </c>
      <c r="N26" s="58" t="inlineStr">
        <is>
          <t>No</t>
        </is>
      </c>
      <c r="O26" s="58" t="inlineStr">
        <is>
          <t>Fixed</t>
        </is>
      </c>
      <c r="P26" s="58" t="inlineStr">
        <is>
          <t>Closed</t>
        </is>
      </c>
      <c r="Q26" s="58" t="inlineStr">
        <is>
          <t>3.1</t>
        </is>
      </c>
      <c r="R26" s="58" t="inlineStr"/>
      <c r="S26" s="58" t="inlineStr">
        <is>
          <t>v8.3</t>
        </is>
      </c>
      <c r="T26" s="58" t="inlineStr">
        <is>
          <t>Legacy bug</t>
        </is>
      </c>
    </row>
    <row r="27">
      <c r="A27" s="58" t="inlineStr">
        <is>
          <t>L25</t>
        </is>
      </c>
      <c r="B27" s="58" t="inlineStr">
        <is>
          <t>Open</t>
        </is>
      </c>
      <c r="C27" s="58" t="inlineStr"/>
      <c r="D27" s="58" t="inlineStr">
        <is>
          <t>Low</t>
        </is>
      </c>
      <c r="E27" s="58" t="inlineStr">
        <is>
          <t>Road: distance tax and 2-3 wheeler EV subsidy apply in the baseline</t>
        </is>
      </c>
      <c r="F27" s="58" t="inlineStr">
        <is>
          <t>Legacy bug (mitigation)</t>
        </is>
      </c>
      <c r="G27" s="58" t="inlineStr">
        <is>
          <t>Engineer transport</t>
        </is>
      </c>
      <c r="H27" s="58" t="inlineStr">
        <is>
          <t>Mitigation rows 4451, 4720 (engineer road model, survey B1)</t>
        </is>
      </c>
      <c r="I27" s="58" t="inlineStr">
        <is>
          <t>Passenger distance tax and 2-3 wheeler EV subsidy test ($C2227&gt;1), text "res" &gt; 1 is TRUE, so they also apply in the baseline.</t>
        </is>
      </c>
      <c r="J27" s="58" t="inlineStr">
        <is>
          <t>Scenario number &gt; 1.</t>
        </is>
      </c>
      <c r="K27" s="58" t="inlineStr">
        <is>
          <t>None in the Egypt engineer run (the policy or fuel is zero there). prototype: Fixed in the prototype engineer road model (v3.5; Methods, chapter Transport); latent in the legacy Egypt run (elasticity road model).</t>
        </is>
      </c>
      <c r="L27" s="58" t="inlineStr">
        <is>
          <t>Yes</t>
        </is>
      </c>
      <c r="M27" s="58" t="inlineStr">
        <is>
          <t>Not reconciled yet</t>
        </is>
      </c>
      <c r="N27" s="58" t="inlineStr">
        <is>
          <t>No</t>
        </is>
      </c>
      <c r="O27" s="58" t="inlineStr">
        <is>
          <t>Fixed (engineer road model)</t>
        </is>
      </c>
      <c r="P27" s="58" t="inlineStr">
        <is>
          <t>Closed</t>
        </is>
      </c>
      <c r="Q27" s="58" t="inlineStr">
        <is>
          <t>3.5</t>
        </is>
      </c>
      <c r="R27" s="58" t="inlineStr"/>
      <c r="S27" s="58" t="inlineStr">
        <is>
          <t>v8.3</t>
        </is>
      </c>
      <c r="T27" s="58" t="inlineStr">
        <is>
          <t>Legacy bug</t>
        </is>
      </c>
    </row>
    <row r="28">
      <c r="A28" s="58" t="inlineStr">
        <is>
          <t>L26</t>
        </is>
      </c>
      <c r="B28" s="58" t="inlineStr">
        <is>
          <t>Open</t>
        </is>
      </c>
      <c r="C28" s="58" t="inlineStr"/>
      <c r="D28" s="58" t="inlineStr">
        <is>
          <t>Low</t>
        </is>
      </c>
      <c r="E28" s="58" t="inlineStr">
        <is>
          <t>Road: freight and 2-3 wheeler income growth read coal subsidies from 2038</t>
        </is>
      </c>
      <c r="F28" s="58" t="inlineStr">
        <is>
          <t>Legacy bug (mitigation)</t>
        </is>
      </c>
      <c r="G28" s="58" t="inlineStr">
        <is>
          <t>Engineer transport</t>
        </is>
      </c>
      <c r="H28" s="58" t="inlineStr">
        <is>
          <t>Mitigation rows 4487 AB:AE (also 4501) (engineer road model, survey B2)</t>
        </is>
      </c>
      <c r="I28" s="58" t="inlineStr">
        <is>
          <t>Freight and 2-3 wheeler income growth read row 2455 (coal producer subsidies) from 2038.</t>
        </is>
      </c>
      <c r="J28" s="58" t="inlineStr">
        <is>
          <t>Lagged GDP growth (row 2446) in all years.</t>
        </is>
      </c>
      <c r="K28" s="58" t="inlineStr">
        <is>
          <t>None in the Egypt engineer run (the policy or fuel is zero there). prototype: Fixed in the prototype engineer road model (v3.5; Methods, chapter Transport); latent in the legacy Egypt run (elasticity road model).</t>
        </is>
      </c>
      <c r="L28" s="58" t="inlineStr">
        <is>
          <t>Yes</t>
        </is>
      </c>
      <c r="M28" s="58" t="inlineStr">
        <is>
          <t>Not reconciled yet</t>
        </is>
      </c>
      <c r="N28" s="58" t="inlineStr">
        <is>
          <t>No</t>
        </is>
      </c>
      <c r="O28" s="58" t="inlineStr">
        <is>
          <t>Fixed (engineer road model)</t>
        </is>
      </c>
      <c r="P28" s="58" t="inlineStr">
        <is>
          <t>Closed</t>
        </is>
      </c>
      <c r="Q28" s="58" t="inlineStr">
        <is>
          <t>3.5</t>
        </is>
      </c>
      <c r="R28" s="58" t="inlineStr"/>
      <c r="S28" s="58" t="inlineStr">
        <is>
          <t>v8.3</t>
        </is>
      </c>
      <c r="T28" s="58" t="inlineStr">
        <is>
          <t>Legacy bug</t>
        </is>
      </c>
    </row>
    <row r="29">
      <c r="A29" s="58" t="inlineStr">
        <is>
          <t>L27</t>
        </is>
      </c>
      <c r="B29" s="58" t="inlineStr">
        <is>
          <t>Open</t>
        </is>
      </c>
      <c r="C29" s="58" t="inlineStr"/>
      <c r="D29" s="58" t="inlineStr">
        <is>
          <t>Medium</t>
        </is>
      </c>
      <c r="E29" s="58" t="inlineStr">
        <is>
          <t>Road: vehicle ownership calibration only scales up (and uses 2024)</t>
        </is>
      </c>
      <c r="F29" s="58" t="inlineStr">
        <is>
          <t>Legacy bug (mitigation)</t>
        </is>
      </c>
      <c r="G29" s="58" t="inlineStr">
        <is>
          <t>Engineer transport</t>
        </is>
      </c>
      <c r="H29" s="58" t="inlineStr">
        <is>
          <t>Mitigation rows H4787:J4787, H4903:J4903 (engineer road model, survey B3)</t>
        </is>
      </c>
      <c r="I29" s="58" t="inlineStr">
        <is>
          <t>Ownership calibration MAX(1, actual/expected) at 2024 (column N).</t>
        </is>
      </c>
      <c r="J29" s="58" t="inlineStr">
        <is>
          <t>Actual/expected in both directions at the last data year found in the data.</t>
        </is>
      </c>
      <c r="K29" s="58" t="inlineStr">
        <is>
          <t>Egypt engineer baseline 2035: gasoline -33.9%, diesel -37.9%, road electricity -52.4%, passenger EV sales share -2.6 points. prototype: Fixed in the prototype engineer road model (v3.5; Methods, chapter Transport); latent in the legacy Egypt run (elasticity road model).</t>
        </is>
      </c>
      <c r="L29" s="58" t="inlineStr">
        <is>
          <t>Yes</t>
        </is>
      </c>
      <c r="M29" s="58" t="inlineStr">
        <is>
          <t>Not reconciled yet</t>
        </is>
      </c>
      <c r="N29" s="58" t="inlineStr">
        <is>
          <t>No</t>
        </is>
      </c>
      <c r="O29" s="58" t="inlineStr">
        <is>
          <t>Fixed (engineer road model)</t>
        </is>
      </c>
      <c r="P29" s="58" t="inlineStr">
        <is>
          <t>Closed</t>
        </is>
      </c>
      <c r="Q29" s="58" t="inlineStr">
        <is>
          <t>3.5</t>
        </is>
      </c>
      <c r="R29" s="58" t="inlineStr"/>
      <c r="S29" s="58" t="inlineStr">
        <is>
          <t>v8.3</t>
        </is>
      </c>
      <c r="T29" s="58" t="inlineStr">
        <is>
          <t>Legacy bug</t>
        </is>
      </c>
    </row>
    <row r="30">
      <c r="A30" s="58" t="inlineStr">
        <is>
          <t>L28</t>
        </is>
      </c>
      <c r="B30" s="58" t="inlineStr">
        <is>
          <t>Open</t>
        </is>
      </c>
      <c r="C30" s="58" t="inlineStr"/>
      <c r="D30" s="58" t="inlineStr">
        <is>
          <t>Medium</t>
        </is>
      </c>
      <c r="E30" s="58" t="inlineStr">
        <is>
          <t>Road: freight-share cap and 2-3 wheeler peak use 2024</t>
        </is>
      </c>
      <c r="F30" s="58" t="inlineStr">
        <is>
          <t>Legacy bug (mitigation)</t>
        </is>
      </c>
      <c r="G30" s="58" t="inlineStr">
        <is>
          <t>Engineer transport</t>
        </is>
      </c>
      <c r="H30" s="58" t="inlineStr">
        <is>
          <t>Mitigation rows $N2168, J2169 (engineer road model, survey B3b)</t>
        </is>
      </c>
      <c r="I30" s="58" t="inlineStr">
        <is>
          <t>Freight-share cap and 2-3 wheeler peak read 2024 (column N).</t>
        </is>
      </c>
      <c r="J30" s="58" t="inlineStr">
        <is>
          <t>Last data year.</t>
        </is>
      </c>
      <c r="K30" s="58" t="inlineStr">
        <is>
          <t>Egypt engineer baseline 2035: gasoline +0.0%, diesel +0.0%, road electricity -0.6%, passenger EV sales share -0.1 points. prototype: Fixed in the prototype engineer road model (v3.5; Methods, chapter Transport); latent in the legacy Egypt run (elasticity road model).</t>
        </is>
      </c>
      <c r="L30" s="58" t="inlineStr">
        <is>
          <t>Yes</t>
        </is>
      </c>
      <c r="M30" s="58" t="inlineStr">
        <is>
          <t>Not reconciled yet</t>
        </is>
      </c>
      <c r="N30" s="58" t="inlineStr">
        <is>
          <t>No</t>
        </is>
      </c>
      <c r="O30" s="58" t="inlineStr">
        <is>
          <t>Fixed (engineer road model)</t>
        </is>
      </c>
      <c r="P30" s="58" t="inlineStr">
        <is>
          <t>Closed</t>
        </is>
      </c>
      <c r="Q30" s="58" t="inlineStr">
        <is>
          <t>3.5</t>
        </is>
      </c>
      <c r="R30" s="58" t="inlineStr"/>
      <c r="S30" s="58" t="inlineStr">
        <is>
          <t>v8.3</t>
        </is>
      </c>
      <c r="T30" s="58" t="inlineStr">
        <is>
          <t>Legacy bug</t>
        </is>
      </c>
    </row>
    <row r="31">
      <c r="A31" s="58" t="inlineStr">
        <is>
          <t>L29</t>
        </is>
      </c>
      <c r="B31" s="58" t="inlineStr">
        <is>
          <t>Open</t>
        </is>
      </c>
      <c r="C31" s="58" t="inlineStr"/>
      <c r="D31" s="58" t="inlineStr">
        <is>
          <t>Low</t>
        </is>
      </c>
      <c r="E31" s="58" t="inlineStr">
        <is>
          <t>Road: ownership of cars and trucks cannot fall</t>
        </is>
      </c>
      <c r="F31" s="58" t="inlineStr">
        <is>
          <t>Legacy bug (mitigation)</t>
        </is>
      </c>
      <c r="G31" s="58" t="inlineStr">
        <is>
          <t>Engineer transport</t>
        </is>
      </c>
      <c r="H31" s="58" t="inlineStr">
        <is>
          <t>Mitigation rows T4328, U4328 (engineer road model, survey B4)</t>
        </is>
      </c>
      <c r="I31" s="58" t="inlineStr">
        <is>
          <t>Ownership cannot fall (max annual decrease 0 for passenger and freight).</t>
        </is>
      </c>
      <c r="J31" s="58" t="inlineStr">
        <is>
          <t>Allow a decrease of up to own_decline_fix a year (legacy 2-3 wheeler value, 10%).</t>
        </is>
      </c>
      <c r="K31" s="58" t="inlineStr">
        <is>
          <t>None in the Egypt engineer run (the policy or fuel is zero there). prototype: Fixed in the prototype engineer road model (v3.5; Methods, chapter Transport); latent in the legacy Egypt run (elasticity road model).</t>
        </is>
      </c>
      <c r="L31" s="58" t="inlineStr">
        <is>
          <t>Yes</t>
        </is>
      </c>
      <c r="M31" s="58" t="inlineStr">
        <is>
          <t>Not reconciled yet</t>
        </is>
      </c>
      <c r="N31" s="58" t="inlineStr">
        <is>
          <t>No</t>
        </is>
      </c>
      <c r="O31" s="58" t="inlineStr">
        <is>
          <t>Fixed (engineer road model)</t>
        </is>
      </c>
      <c r="P31" s="58" t="inlineStr">
        <is>
          <t>Closed</t>
        </is>
      </c>
      <c r="Q31" s="58" t="inlineStr">
        <is>
          <t>3.5</t>
        </is>
      </c>
      <c r="R31" s="58" t="inlineStr"/>
      <c r="S31" s="58" t="inlineStr">
        <is>
          <t>v8.3</t>
        </is>
      </c>
      <c r="T31" s="58" t="inlineStr">
        <is>
          <t>Legacy bug</t>
        </is>
      </c>
    </row>
    <row r="32">
      <c r="A32" s="58" t="inlineStr">
        <is>
          <t>L30</t>
        </is>
      </c>
      <c r="B32" s="58" t="inlineStr">
        <is>
          <t>Open</t>
        </is>
      </c>
      <c r="C32" s="58" t="inlineStr"/>
      <c r="D32" s="58" t="inlineStr">
        <is>
          <t>Medium</t>
        </is>
      </c>
      <c r="E32" s="58" t="inlineStr">
        <is>
          <t>Road: bus fuel scaled by the wrong rows</t>
        </is>
      </c>
      <c r="F32" s="58" t="inlineStr">
        <is>
          <t>Legacy bug (mitigation)</t>
        </is>
      </c>
      <c r="G32" s="58" t="inlineStr">
        <is>
          <t>Engineer transport</t>
        </is>
      </c>
      <c r="H32" s="58" t="inlineStr">
        <is>
          <t>Mitigation rows 5310-5314, 5318 (engineer road model, survey B6)</t>
        </is>
      </c>
      <c r="I32" s="58" t="inlineStr">
        <is>
          <t>Bus fuel scaled by the wrong rows (LPG, gas and PHEV distance, BEV vehicles) and bus electricity from a sum of liters and kWh.</t>
        </is>
      </c>
      <c r="J32" s="58" t="inlineStr">
        <is>
          <t>Passenger fuel use by fuel in ktoe (5195-5198) and passenger electricity (5223), base bus energy in ktoe.</t>
        </is>
      </c>
      <c r="K32" s="58" t="inlineStr">
        <is>
          <t>Egypt engineer baseline 2035: gasoline +0.0%, diesel -0.3%, road electricity -16.8%, passenger EV sales share +0.0 points. prototype: Fixed in the prototype engineer road model (v3.5; Methods, chapter Transport); latent in the legacy Egypt run (elasticity road model).</t>
        </is>
      </c>
      <c r="L32" s="58" t="inlineStr">
        <is>
          <t>Yes</t>
        </is>
      </c>
      <c r="M32" s="58" t="inlineStr">
        <is>
          <t>Not reconciled yet</t>
        </is>
      </c>
      <c r="N32" s="58" t="inlineStr">
        <is>
          <t>No</t>
        </is>
      </c>
      <c r="O32" s="58" t="inlineStr">
        <is>
          <t>Fixed (engineer road model)</t>
        </is>
      </c>
      <c r="P32" s="58" t="inlineStr">
        <is>
          <t>Closed</t>
        </is>
      </c>
      <c r="Q32" s="58" t="inlineStr">
        <is>
          <t>3.5</t>
        </is>
      </c>
      <c r="R32" s="58" t="inlineStr"/>
      <c r="S32" s="58" t="inlineStr">
        <is>
          <t>v8.3</t>
        </is>
      </c>
      <c r="T32" s="58" t="inlineStr">
        <is>
          <t>Legacy bug</t>
        </is>
      </c>
    </row>
    <row r="33">
      <c r="A33" s="58" t="inlineStr">
        <is>
          <t>L31</t>
        </is>
      </c>
      <c r="B33" s="58" t="inlineStr">
        <is>
          <t>Open</t>
        </is>
      </c>
      <c r="C33" s="58" t="inlineStr"/>
      <c r="D33" s="58" t="inlineStr">
        <is>
          <t>Medium</t>
        </is>
      </c>
      <c r="E33" s="58" t="inlineStr">
        <is>
          <t>Road: bus share grossed up as x(1+share)</t>
        </is>
      </c>
      <c r="F33" s="58" t="inlineStr">
        <is>
          <t>Legacy bug (mitigation)</t>
        </is>
      </c>
      <c r="G33" s="58" t="inlineStr">
        <is>
          <t>Engineer transport</t>
        </is>
      </c>
      <c r="H33" s="58" t="inlineStr">
        <is>
          <t>Mitigation rows O5171:O5173 (engineer road model, survey B6b)</t>
        </is>
      </c>
      <c r="I33" s="58" t="inlineStr">
        <is>
          <t>Bus share added to the bottom-up fuel use as x(1+bus share).</t>
        </is>
      </c>
      <c r="J33" s="58" t="inlineStr">
        <is>
          <t>/(1-bus share).</t>
        </is>
      </c>
      <c r="K33" s="58" t="inlineStr">
        <is>
          <t>Egypt engineer baseline 2035: gasoline -0.0%, diesel +0.0%, road electricity -0.3%, passenger EV sales share +0.0 points. prototype: Fixed in the prototype engineer road model (v3.5; Methods, chapter Transport); latent in the legacy Egypt run (elasticity road model).</t>
        </is>
      </c>
      <c r="L33" s="58" t="inlineStr">
        <is>
          <t>Yes</t>
        </is>
      </c>
      <c r="M33" s="58" t="inlineStr">
        <is>
          <t>Not reconciled yet</t>
        </is>
      </c>
      <c r="N33" s="58" t="inlineStr">
        <is>
          <t>No</t>
        </is>
      </c>
      <c r="O33" s="58" t="inlineStr">
        <is>
          <t>Fixed (engineer road model)</t>
        </is>
      </c>
      <c r="P33" s="58" t="inlineStr">
        <is>
          <t>Closed</t>
        </is>
      </c>
      <c r="Q33" s="58" t="inlineStr">
        <is>
          <t>3.5</t>
        </is>
      </c>
      <c r="R33" s="58" t="inlineStr"/>
      <c r="S33" s="58" t="inlineStr">
        <is>
          <t>v8.3</t>
        </is>
      </c>
      <c r="T33" s="58" t="inlineStr">
        <is>
          <t>Legacy bug</t>
        </is>
      </c>
    </row>
    <row r="34">
      <c r="A34" s="58" t="inlineStr">
        <is>
          <t>L32</t>
        </is>
      </c>
      <c r="B34" s="58" t="inlineStr">
        <is>
          <t>Open</t>
        </is>
      </c>
      <c r="C34" s="58" t="inlineStr"/>
      <c r="D34" s="58" t="inlineStr">
        <is>
          <t>Low</t>
        </is>
      </c>
      <c r="E34" s="58" t="inlineStr">
        <is>
          <t>Road: industry emission factors for road diesel and LPG</t>
        </is>
      </c>
      <c r="F34" s="58" t="inlineStr">
        <is>
          <t>Legacy bug (mitigation)</t>
        </is>
      </c>
      <c r="G34" s="58" t="inlineStr">
        <is>
          <t>Engineer transport</t>
        </is>
      </c>
      <c r="H34" s="58" t="inlineStr">
        <is>
          <t>Mitigation rows G4376-G4378, G4419-G4421 (engineer road model, survey B7)</t>
        </is>
      </c>
      <c r="I34" s="58" t="inlineStr">
        <is>
          <t>Stale emission-factor names: diesel and LPG use industry EFs, CNG/LNG the residential gas EF.</t>
        </is>
      </c>
      <c r="J34" s="58" t="inlineStr">
        <is>
          <t>Road EFs.</t>
        </is>
      </c>
      <c r="K34" s="58" t="inlineStr">
        <is>
          <t>None in the Egypt engineer run (the policy or fuel is zero there). prototype: Fixed in the prototype engineer road model (v3.5; Methods, chapter Transport); latent in the legacy Egypt run (elasticity road model).</t>
        </is>
      </c>
      <c r="L34" s="58" t="inlineStr">
        <is>
          <t>Yes</t>
        </is>
      </c>
      <c r="M34" s="58" t="inlineStr">
        <is>
          <t>Not reconciled yet</t>
        </is>
      </c>
      <c r="N34" s="58" t="inlineStr">
        <is>
          <t>No</t>
        </is>
      </c>
      <c r="O34" s="58" t="inlineStr">
        <is>
          <t>Fixed (engineer road model)</t>
        </is>
      </c>
      <c r="P34" s="58" t="inlineStr">
        <is>
          <t>Closed</t>
        </is>
      </c>
      <c r="Q34" s="58" t="inlineStr">
        <is>
          <t>3.5</t>
        </is>
      </c>
      <c r="R34" s="58" t="inlineStr"/>
      <c r="S34" s="58" t="inlineStr">
        <is>
          <t>v8.3</t>
        </is>
      </c>
      <c r="T34" s="58" t="inlineStr">
        <is>
          <t>Legacy bug</t>
        </is>
      </c>
    </row>
    <row r="35">
      <c r="A35" s="58" t="inlineStr">
        <is>
          <t>L33</t>
        </is>
      </c>
      <c r="B35" s="58" t="inlineStr">
        <is>
          <t>Open</t>
        </is>
      </c>
      <c r="C35" s="58" t="inlineStr"/>
      <c r="D35" s="58" t="inlineStr">
        <is>
          <t>Medium</t>
        </is>
      </c>
      <c r="E35" s="58" t="inlineStr">
        <is>
          <t>Road: wrong elasticities and rows in freight and 2-3 wheeler distance</t>
        </is>
      </c>
      <c r="F35" s="58" t="inlineStr">
        <is>
          <t>Legacy bug (mitigation)</t>
        </is>
      </c>
      <c r="G35" s="58" t="inlineStr">
        <is>
          <t>Engineer transport</t>
        </is>
      </c>
      <c r="H35" s="58" t="inlineStr">
        <is>
          <t>Mitigation rows M5261, M5295, M5232, M4646 (engineer road model, survey B8)</t>
        </is>
      </c>
      <c r="I35" s="58" t="inlineStr">
        <is>
          <t>BEV freight distance uses the 2-3 wheeler income elasticity; BEV 2-3 wheeler distance uses the cost ratio twice and no income term; LPG freight base row; freight ICE depreciation switches to the passenger discount rate from 2023.</t>
        </is>
      </c>
      <c r="J35" s="58" t="inlineStr">
        <is>
          <t>As the sibling rows.</t>
        </is>
      </c>
      <c r="K35" s="58" t="inlineStr">
        <is>
          <t>Egypt engineer baseline 2035: gasoline -0.0%, diesel -0.2%, road electricity +4.0%, passenger EV sales share +0.0 points. prototype: Fixed in the prototype engineer road model (v3.5; Methods, chapter Transport); latent in the legacy Egypt run (elasticity road model).</t>
        </is>
      </c>
      <c r="L35" s="58" t="inlineStr">
        <is>
          <t>Yes</t>
        </is>
      </c>
      <c r="M35" s="58" t="inlineStr">
        <is>
          <t>Not reconciled yet</t>
        </is>
      </c>
      <c r="N35" s="58" t="inlineStr">
        <is>
          <t>No</t>
        </is>
      </c>
      <c r="O35" s="58" t="inlineStr">
        <is>
          <t>Fixed (engineer road model)</t>
        </is>
      </c>
      <c r="P35" s="58" t="inlineStr">
        <is>
          <t>Closed</t>
        </is>
      </c>
      <c r="Q35" s="58" t="inlineStr">
        <is>
          <t>3.5</t>
        </is>
      </c>
      <c r="R35" s="58" t="inlineStr"/>
      <c r="S35" s="58" t="inlineStr">
        <is>
          <t>v8.3</t>
        </is>
      </c>
      <c r="T35" s="58" t="inlineStr">
        <is>
          <t>Legacy bug</t>
        </is>
      </c>
    </row>
    <row r="36">
      <c r="A36" s="58" t="inlineStr">
        <is>
          <t>L34</t>
        </is>
      </c>
      <c r="B36" s="58" t="inlineStr">
        <is>
          <t>Open</t>
        </is>
      </c>
      <c r="C36" s="58" t="inlineStr"/>
      <c r="D36" s="58" t="inlineStr">
        <is>
          <t>Medium</t>
        </is>
      </c>
      <c r="E36" s="58" t="inlineStr">
        <is>
          <t>Road: freight discounted at the power-sector WACC</t>
        </is>
      </c>
      <c r="F36" s="58" t="inlineStr">
        <is>
          <t>Legacy bug (mitigation)</t>
        </is>
      </c>
      <c r="G36" s="58" t="inlineStr">
        <is>
          <t>Engineer transport</t>
        </is>
      </c>
      <c r="H36" s="58" t="inlineStr">
        <is>
          <t>Mitigation rows K4329 (engineer road model, survey B8w)</t>
        </is>
      </c>
      <c r="I36" s="58" t="inlineStr">
        <is>
          <t>Freight discounted at the average power-sector WACC.</t>
        </is>
      </c>
      <c r="J36" s="58" t="inlineStr">
        <is>
          <t>The consumer discount rate (row 4531).</t>
        </is>
      </c>
      <c r="K36" s="58" t="inlineStr">
        <is>
          <t>Egypt engineer baseline 2035: gasoline +0.0%, diesel +0.2%, road electricity -1.0%, passenger EV sales share -0.0 points. prototype: Fixed in the prototype engineer road model (v3.5; Methods, chapter Transport); latent in the legacy Egypt run (elasticity road model).</t>
        </is>
      </c>
      <c r="L36" s="58" t="inlineStr">
        <is>
          <t>Yes</t>
        </is>
      </c>
      <c r="M36" s="58" t="inlineStr">
        <is>
          <t>Not reconciled yet</t>
        </is>
      </c>
      <c r="N36" s="58" t="inlineStr">
        <is>
          <t>No</t>
        </is>
      </c>
      <c r="O36" s="58" t="inlineStr">
        <is>
          <t>Fixed (engineer road model)</t>
        </is>
      </c>
      <c r="P36" s="58" t="inlineStr">
        <is>
          <t>Closed</t>
        </is>
      </c>
      <c r="Q36" s="58" t="inlineStr">
        <is>
          <t>3.5</t>
        </is>
      </c>
      <c r="R36" s="58" t="inlineStr"/>
      <c r="S36" s="58" t="inlineStr">
        <is>
          <t>v8.3</t>
        </is>
      </c>
      <c r="T36" s="58" t="inlineStr">
        <is>
          <t>Legacy bug</t>
        </is>
      </c>
    </row>
    <row r="37">
      <c r="A37" s="58" t="inlineStr">
        <is>
          <t>L35</t>
        </is>
      </c>
      <c r="B37" s="58" t="inlineStr">
        <is>
          <t>Open</t>
        </is>
      </c>
      <c r="C37" s="58" t="inlineStr"/>
      <c r="D37" s="58" t="inlineStr">
        <is>
          <t>Medium</t>
        </is>
      </c>
      <c r="E37" s="58" t="inlineStr">
        <is>
          <t>Road: negative PHEV sales share</t>
        </is>
      </c>
      <c r="F37" s="58" t="inlineStr">
        <is>
          <t>Legacy bug (mitigation)</t>
        </is>
      </c>
      <c r="G37" s="58" t="inlineStr">
        <is>
          <t>Engineer transport</t>
        </is>
      </c>
      <c r="H37" s="58" t="inlineStr">
        <is>
          <t>Mitigation rows 4850 L:O (engineer road model, survey B9)</t>
        </is>
      </c>
      <c r="I37" s="58" t="inlineStr">
        <is>
          <t>PHEV sales share = passenger EV share - blended passenger/light BEV share (negative).</t>
        </is>
      </c>
      <c r="J37" s="58" t="inlineStr">
        <is>
          <t>(EV - BEV passenger share) x passenger share, ICE shares scaled to the rest.</t>
        </is>
      </c>
      <c r="K37" s="58" t="inlineStr">
        <is>
          <t>Egypt engineer baseline 2035: gasoline -0.0%, diesel +0.1%, road electricity +0.2%, passenger EV sales share +0.0 points. prototype: Fixed in the prototype engineer road model (v3.5; Methods, chapter Transport); latent in the legacy Egypt run (elasticity road model).</t>
        </is>
      </c>
      <c r="L37" s="58" t="inlineStr">
        <is>
          <t>Yes</t>
        </is>
      </c>
      <c r="M37" s="58" t="inlineStr">
        <is>
          <t>Not reconciled yet</t>
        </is>
      </c>
      <c r="N37" s="58" t="inlineStr">
        <is>
          <t>No</t>
        </is>
      </c>
      <c r="O37" s="58" t="inlineStr">
        <is>
          <t>Fixed (engineer road model)</t>
        </is>
      </c>
      <c r="P37" s="58" t="inlineStr">
        <is>
          <t>Closed</t>
        </is>
      </c>
      <c r="Q37" s="58" t="inlineStr">
        <is>
          <t>3.5</t>
        </is>
      </c>
      <c r="R37" s="58" t="inlineStr"/>
      <c r="S37" s="58" t="inlineStr">
        <is>
          <t>v8.3</t>
        </is>
      </c>
      <c r="T37" s="58" t="inlineStr">
        <is>
          <t>Legacy bug</t>
        </is>
      </c>
    </row>
    <row r="38">
      <c r="A38" s="58" t="inlineStr">
        <is>
          <t>L36</t>
        </is>
      </c>
      <c r="B38" s="58" t="inlineStr">
        <is>
          <t>Open</t>
        </is>
      </c>
      <c r="C38" s="58" t="inlineStr"/>
      <c r="D38" s="58" t="inlineStr">
        <is>
          <t>Low</t>
        </is>
      </c>
      <c r="E38" s="58" t="inlineStr">
        <is>
          <t>Road: charging-station subsidy ramp</t>
        </is>
      </c>
      <c r="F38" s="58" t="inlineStr">
        <is>
          <t>Legacy bug (mitigation)</t>
        </is>
      </c>
      <c r="G38" s="58" t="inlineStr">
        <is>
          <t>Engineer transport</t>
        </is>
      </c>
      <c r="H38" s="58" t="inlineStr">
        <is>
          <t>Mitigation rows 4343 (engineer road model, survey B10)</t>
        </is>
      </c>
      <c r="I38" s="58" t="inlineStr">
        <is>
          <t>Charging-station subsidy ramp accumulates before the start year and is not capped at the target year.</t>
        </is>
      </c>
      <c r="J38" s="58" t="inlineStr">
        <is>
          <t>0 before the start year, linear to the target level, then constant.</t>
        </is>
      </c>
      <c r="K38" s="58" t="inlineStr">
        <is>
          <t>None in the Egypt engineer run (the policy or fuel is zero there). prototype: Fixed in the prototype engineer road model (v3.5; Methods, chapter Transport); latent in the legacy Egypt run (elasticity road model).</t>
        </is>
      </c>
      <c r="L38" s="58" t="inlineStr">
        <is>
          <t>Yes</t>
        </is>
      </c>
      <c r="M38" s="58" t="inlineStr">
        <is>
          <t>Not reconciled yet</t>
        </is>
      </c>
      <c r="N38" s="58" t="inlineStr">
        <is>
          <t>No</t>
        </is>
      </c>
      <c r="O38" s="58" t="inlineStr">
        <is>
          <t>Fixed (engineer road model)</t>
        </is>
      </c>
      <c r="P38" s="58" t="inlineStr">
        <is>
          <t>Closed</t>
        </is>
      </c>
      <c r="Q38" s="58" t="inlineStr">
        <is>
          <t>3.5</t>
        </is>
      </c>
      <c r="R38" s="58" t="inlineStr"/>
      <c r="S38" s="58" t="inlineStr">
        <is>
          <t>v8.3</t>
        </is>
      </c>
      <c r="T38" s="58" t="inlineStr">
        <is>
          <t>Legacy bug</t>
        </is>
      </c>
    </row>
    <row r="39">
      <c r="A39" s="58" t="inlineStr">
        <is>
          <t>L37</t>
        </is>
      </c>
      <c r="B39" s="58" t="inlineStr">
        <is>
          <t>Open</t>
        </is>
      </c>
      <c r="C39" s="58" t="inlineStr"/>
      <c r="D39" s="58" t="inlineStr">
        <is>
          <t>Medium</t>
        </is>
      </c>
      <c r="E39" s="58" t="inlineStr">
        <is>
          <t>Road: new BEV maintenance at the ICEV rate</t>
        </is>
      </c>
      <c r="F39" s="58" t="inlineStr">
        <is>
          <t>Legacy bug (mitigation)</t>
        </is>
      </c>
      <c r="G39" s="58" t="inlineStr">
        <is>
          <t>Engineer transport</t>
        </is>
      </c>
      <c r="H39" s="58" t="inlineStr">
        <is>
          <t>Mitigation rows 4573 (engineer road model, survey B19)</t>
        </is>
      </c>
      <c r="I39" s="58" t="inlineStr">
        <is>
          <t>New BEV maintenance uses the ICEV maintenance cost (J4327).</t>
        </is>
      </c>
      <c r="J39" s="58" t="inlineStr">
        <is>
          <t>EV maintenance (J4328).</t>
        </is>
      </c>
      <c r="K39" s="58" t="inlineStr">
        <is>
          <t>Egypt engineer baseline 2035: gasoline -0.1%, diesel -0.0%, road electricity +1.2%, passenger EV sales share +0.5 points. prototype: Fixed in the prototype engineer road model (v3.5; Methods, chapter Transport); latent in the legacy Egypt run (elasticity road model).</t>
        </is>
      </c>
      <c r="L39" s="58" t="inlineStr">
        <is>
          <t>Yes</t>
        </is>
      </c>
      <c r="M39" s="58" t="inlineStr">
        <is>
          <t>Not reconciled yet</t>
        </is>
      </c>
      <c r="N39" s="58" t="inlineStr">
        <is>
          <t>No</t>
        </is>
      </c>
      <c r="O39" s="58" t="inlineStr">
        <is>
          <t>Fixed (engineer road model)</t>
        </is>
      </c>
      <c r="P39" s="58" t="inlineStr">
        <is>
          <t>Closed</t>
        </is>
      </c>
      <c r="Q39" s="58" t="inlineStr">
        <is>
          <t>3.5</t>
        </is>
      </c>
      <c r="R39" s="58" t="inlineStr"/>
      <c r="S39" s="58" t="inlineStr">
        <is>
          <t>v8.3</t>
        </is>
      </c>
      <c r="T39" s="58" t="inlineStr">
        <is>
          <t>Legacy bug</t>
        </is>
      </c>
    </row>
    <row r="40">
      <c r="A40" s="58" t="inlineStr">
        <is>
          <t>L38</t>
        </is>
      </c>
      <c r="B40" s="58" t="inlineStr">
        <is>
          <t>Open</t>
        </is>
      </c>
      <c r="C40" s="58" t="inlineStr"/>
      <c r="D40" s="58" t="inlineStr">
        <is>
          <t>Medium</t>
        </is>
      </c>
      <c r="E40" s="58" t="inlineStr">
        <is>
          <t>Road: used ICEV and BEV depreciation over different periods</t>
        </is>
      </c>
      <c r="F40" s="58" t="inlineStr">
        <is>
          <t>Legacy bug (mitigation)</t>
        </is>
      </c>
      <c r="G40" s="58" t="inlineStr">
        <is>
          <t>Engineer transport</t>
        </is>
      </c>
      <c r="H40" s="58" t="inlineStr">
        <is>
          <t>Mitigation rows 4598 (engineer road model, survey B20)</t>
        </is>
      </c>
      <c r="I40" s="58" t="inlineStr">
        <is>
          <t>Used ICEV depreciation annuity over own_years-1 (6) years, used BEV over 12.</t>
        </is>
      </c>
      <c r="J40" s="58" t="inlineStr">
        <is>
          <t>Used ownership period - 1 (J4323-1) for both.</t>
        </is>
      </c>
      <c r="K40" s="58" t="inlineStr">
        <is>
          <t>Egypt engineer baseline 2035: gasoline +5.1%, diesel +3.1%, road electricity -50.7%, passenger EV sales share -10.0 points. prototype: Fixed in the prototype engineer road model (v3.5; Methods, chapter Transport); latent in the legacy Egypt run (elasticity road model).</t>
        </is>
      </c>
      <c r="L40" s="58" t="inlineStr">
        <is>
          <t>Yes</t>
        </is>
      </c>
      <c r="M40" s="58" t="inlineStr">
        <is>
          <t>Not reconciled yet</t>
        </is>
      </c>
      <c r="N40" s="58" t="inlineStr">
        <is>
          <t>No</t>
        </is>
      </c>
      <c r="O40" s="58" t="inlineStr">
        <is>
          <t>Fixed (engineer road model)</t>
        </is>
      </c>
      <c r="P40" s="58" t="inlineStr">
        <is>
          <t>Closed</t>
        </is>
      </c>
      <c r="Q40" s="58" t="inlineStr">
        <is>
          <t>3.5</t>
        </is>
      </c>
      <c r="R40" s="58" t="inlineStr"/>
      <c r="S40" s="58" t="inlineStr">
        <is>
          <t>v8.3</t>
        </is>
      </c>
      <c r="T40" s="58" t="inlineStr">
        <is>
          <t>Legacy bug</t>
        </is>
      </c>
    </row>
    <row r="41">
      <c r="A41" s="58" t="inlineStr">
        <is>
          <t>L39</t>
        </is>
      </c>
      <c r="B41" s="58" t="inlineStr">
        <is>
          <t>Open</t>
        </is>
      </c>
      <c r="C41" s="58" t="inlineStr"/>
      <c r="D41" s="58" t="inlineStr">
        <is>
          <t>Low</t>
        </is>
      </c>
      <c r="E41" s="58" t="inlineStr">
        <is>
          <t>Road: freight distance output omits LPG and LNG trucks</t>
        </is>
      </c>
      <c r="F41" s="58" t="inlineStr">
        <is>
          <t>Legacy bug (mitigation)</t>
        </is>
      </c>
      <c r="G41" s="58" t="inlineStr">
        <is>
          <t>Engineer transport</t>
        </is>
      </c>
      <c r="H41" s="58" t="inlineStr">
        <is>
          <t>Mitigation rows 5267 (engineer road model, survey B21)</t>
        </is>
      </c>
      <c r="I41" s="58" t="inlineStr">
        <is>
          <t>Freight distance output omits LPG and LNG trucks.</t>
        </is>
      </c>
      <c r="J41" s="58" t="inlineStr">
        <is>
          <t>All fuels.</t>
        </is>
      </c>
      <c r="K41" s="58" t="inlineStr">
        <is>
          <t>None in the Egypt engineer run (the policy or fuel is zero there). prototype: Fixed in the prototype engineer road model (v3.5; Methods, chapter Transport); latent in the legacy Egypt run (elasticity road model).</t>
        </is>
      </c>
      <c r="L41" s="58" t="inlineStr">
        <is>
          <t>Yes</t>
        </is>
      </c>
      <c r="M41" s="58" t="inlineStr">
        <is>
          <t>Not reconciled yet</t>
        </is>
      </c>
      <c r="N41" s="58" t="inlineStr">
        <is>
          <t>No</t>
        </is>
      </c>
      <c r="O41" s="58" t="inlineStr">
        <is>
          <t>Fixed (engineer road model)</t>
        </is>
      </c>
      <c r="P41" s="58" t="inlineStr">
        <is>
          <t>Closed</t>
        </is>
      </c>
      <c r="Q41" s="58" t="inlineStr">
        <is>
          <t>3.5</t>
        </is>
      </c>
      <c r="R41" s="58" t="inlineStr"/>
      <c r="S41" s="58" t="inlineStr">
        <is>
          <t>v8.3</t>
        </is>
      </c>
      <c r="T41" s="58" t="inlineStr">
        <is>
          <t>Legacy bug</t>
        </is>
      </c>
    </row>
    <row r="42">
      <c r="A42" s="58" t="inlineStr">
        <is>
          <t>L40</t>
        </is>
      </c>
      <c r="B42" s="58" t="inlineStr">
        <is>
          <t>Open</t>
        </is>
      </c>
      <c r="C42" s="58" t="inlineStr"/>
      <c r="D42" s="58" t="inlineStr">
        <is>
          <t>Low</t>
        </is>
      </c>
      <c r="E42" s="58" t="inlineStr">
        <is>
          <t>Road: wrong rows in average gas and EV fuel economy</t>
        </is>
      </c>
      <c r="F42" s="58" t="inlineStr">
        <is>
          <t>Legacy bug (mitigation)</t>
        </is>
      </c>
      <c r="G42" s="58" t="inlineStr">
        <is>
          <t>Engineer transport</t>
        </is>
      </c>
      <c r="H42" s="58" t="inlineStr">
        <is>
          <t>Mitigation rows 5368, 5373 (engineer road model, survey B22)</t>
        </is>
      </c>
      <c r="I42" s="58" t="inlineStr">
        <is>
          <t>Average gas fuel economy weights freight by LPG freight fuel (5244) instead of LNG (5245); the EV fuel-economy fallback tests diesel (5326) instead of electricity.</t>
        </is>
      </c>
      <c r="J42" s="58" t="inlineStr">
        <is>
          <t>Right rows.</t>
        </is>
      </c>
      <c r="K42" s="58" t="inlineStr">
        <is>
          <t>None in the Egypt engineer run (the policy or fuel is zero there). prototype: Fixed in the prototype engineer road model (v3.5; Methods, chapter Transport); latent in the legacy Egypt run (elasticity road model).</t>
        </is>
      </c>
      <c r="L42" s="58" t="inlineStr">
        <is>
          <t>Yes</t>
        </is>
      </c>
      <c r="M42" s="58" t="inlineStr">
        <is>
          <t>Not reconciled yet</t>
        </is>
      </c>
      <c r="N42" s="58" t="inlineStr">
        <is>
          <t>No</t>
        </is>
      </c>
      <c r="O42" s="58" t="inlineStr">
        <is>
          <t>Fixed (engineer road model)</t>
        </is>
      </c>
      <c r="P42" s="58" t="inlineStr">
        <is>
          <t>Closed</t>
        </is>
      </c>
      <c r="Q42" s="58" t="inlineStr">
        <is>
          <t>3.5</t>
        </is>
      </c>
      <c r="R42" s="58" t="inlineStr"/>
      <c r="S42" s="58" t="inlineStr">
        <is>
          <t>v8.3</t>
        </is>
      </c>
      <c r="T42" s="58" t="inlineStr">
        <is>
          <t>Legacy bug</t>
        </is>
      </c>
    </row>
    <row r="43">
      <c r="A43" s="58" t="inlineStr">
        <is>
          <t>L41</t>
        </is>
      </c>
      <c r="B43" s="58" t="inlineStr">
        <is>
          <t>Open</t>
        </is>
      </c>
      <c r="C43" s="58" t="inlineStr"/>
      <c r="D43" s="58" t="inlineStr">
        <is>
          <t>Low</t>
        </is>
      </c>
      <c r="E43" s="58" t="inlineStr">
        <is>
          <t>Road: PHEVs carry the full BEV range anxiety</t>
        </is>
      </c>
      <c r="F43" s="58" t="inlineStr">
        <is>
          <t>Legacy bug (mitigation)</t>
        </is>
      </c>
      <c r="G43" s="58" t="inlineStr">
        <is>
          <t>Engineer transport</t>
        </is>
      </c>
      <c r="H43" s="58" t="inlineStr">
        <is>
          <t>Mitigation rows 4555 (engineer road model, survey B23)</t>
        </is>
      </c>
      <c r="I43" s="58" t="inlineStr">
        <is>
          <t>PHEV TCO includes the full BEV range anxiety (about 100,000 $/vehicle), so PHEV sales vanish.</t>
        </is>
      </c>
      <c r="J43" s="58" t="inlineStr">
        <is>
          <t>No range anxiety for PHEVs (they refuel with gasoline).</t>
        </is>
      </c>
      <c r="K43" s="58" t="inlineStr">
        <is>
          <t>None in the Egypt engineer run (the policy or fuel is zero there). prototype: Fixed in the prototype engineer road model (v3.5; Methods, chapter Transport); latent in the legacy Egypt run (elasticity road model).</t>
        </is>
      </c>
      <c r="L43" s="58" t="inlineStr">
        <is>
          <t>Yes</t>
        </is>
      </c>
      <c r="M43" s="58" t="inlineStr">
        <is>
          <t>Not reconciled yet</t>
        </is>
      </c>
      <c r="N43" s="58" t="inlineStr">
        <is>
          <t>No</t>
        </is>
      </c>
      <c r="O43" s="58" t="inlineStr">
        <is>
          <t>Fixed (engineer road model)</t>
        </is>
      </c>
      <c r="P43" s="58" t="inlineStr">
        <is>
          <t>Closed</t>
        </is>
      </c>
      <c r="Q43" s="58" t="inlineStr">
        <is>
          <t>3.5</t>
        </is>
      </c>
      <c r="R43" s="58" t="inlineStr"/>
      <c r="S43" s="58" t="inlineStr">
        <is>
          <t>v8.3</t>
        </is>
      </c>
      <c r="T43" s="58" t="inlineStr">
        <is>
          <t>Legacy bug</t>
        </is>
      </c>
    </row>
    <row r="44" hidden="1">
      <c r="A44" s="58" t="inlineStr">
        <is>
          <t>L42</t>
        </is>
      </c>
      <c r="B44" s="58" t="inlineStr">
        <is>
          <t>Closed (fixed in 465)</t>
        </is>
      </c>
      <c r="C44" s="58" t="inlineStr"/>
      <c r="D44" s="58" t="inlineStr">
        <is>
          <t>Medium</t>
        </is>
      </c>
      <c r="E44" s="58" t="inlineStr">
        <is>
          <t>Domestic aviation: GDP growth and shock swapped</t>
        </is>
      </c>
      <c r="F44" s="58" t="inlineStr">
        <is>
          <t>Legacy bug (mitigation)</t>
        </is>
      </c>
      <c r="G44" s="58" t="inlineStr">
        <is>
          <t>Other mitigation</t>
        </is>
      </c>
      <c r="H44" s="58" t="inlineStr">
        <is>
          <t>Mitigation rows 5483-5492</t>
        </is>
      </c>
      <c r="I44" s="58" t="inlineStr">
        <is>
          <t>GDP growth enters with elasticity 1 while the shock carries eps_Y x income factor; coal and gas get the shock twice; jet fuel takes the diesel income elasticity.</t>
        </is>
      </c>
      <c r="J44" s="58" t="inlineStr">
        <is>
          <t>Use the standard form: (1 + g)^(eps_Y x income factor) x (1 + shock), the shock once, jet fuel with its own (oil) income elasticity.</t>
        </is>
      </c>
      <c r="K44" s="58" t="inlineStr">
        <is>
          <t>Jet fuel x0.87 (2023) to x1.07 (2040) against the standard form. prototype: Fixed in v3.11: jet fuel in the prototype with the standard form (shock once) and the transport oil income elasticity.</t>
        </is>
      </c>
      <c r="L44" s="58" t="inlineStr">
        <is>
          <t>Yes</t>
        </is>
      </c>
      <c r="M44" s="58" t="inlineStr">
        <is>
          <t>Not reconciled yet</t>
        </is>
      </c>
      <c r="N44" s="58" t="inlineStr">
        <is>
          <t>No</t>
        </is>
      </c>
      <c r="O44" s="58" t="inlineStr">
        <is>
          <t>Fixed</t>
        </is>
      </c>
      <c r="P44" s="58" t="inlineStr">
        <is>
          <t>Closed</t>
        </is>
      </c>
      <c r="Q44" s="58" t="inlineStr">
        <is>
          <t>3.11</t>
        </is>
      </c>
      <c r="R44" s="58" t="inlineStr">
        <is>
          <t>CPAT_issues 50; CPAT_issues 58; Mit+Disn_DeepDive 1</t>
        </is>
      </c>
      <c r="S44" s="58" t="inlineStr">
        <is>
          <t>v8.3</t>
        </is>
      </c>
      <c r="T44" s="58" t="inlineStr">
        <is>
          <t>Legacy bug</t>
        </is>
      </c>
    </row>
    <row r="45">
      <c r="A45" s="58" t="inlineStr">
        <is>
          <t>L43</t>
        </is>
      </c>
      <c r="B45" s="58" t="inlineStr">
        <is>
          <t>Open</t>
        </is>
      </c>
      <c r="C45" s="58" t="inlineStr"/>
      <c r="D45" s="58" t="inlineStr">
        <is>
          <t>Medium</t>
        </is>
      </c>
      <c r="E45" s="58" t="inlineStr">
        <is>
          <t>Other energy use: no GDP growth</t>
        </is>
      </c>
      <c r="F45" s="58" t="inlineStr">
        <is>
          <t>Legacy bug (mitigation)</t>
        </is>
      </c>
      <c r="G45" s="58" t="inlineStr">
        <is>
          <t>Other mitigation</t>
        </is>
      </c>
      <c r="H45" s="58" t="inlineStr">
        <is>
          <t>Mitigation rows 6063-6071</t>
        </is>
      </c>
      <c r="I45" s="58" t="inlineStr">
        <is>
          <t>The income factor points to the blank row 2440, so other energy use never grows with GDP; rows 6063-6070 have no additional-efficiency term.</t>
        </is>
      </c>
      <c r="J45" s="58" t="inlineStr">
        <is>
          <t>Point the income factor to row 2433 and add the additional-efficiency term.</t>
        </is>
      </c>
      <c r="K45" s="58" t="inlineStr">
        <is>
          <t>Other energy use flat with GDP: about -46 ktoe (2030) and -124 ktoe (2040) for Egypt. prototype: Fixed in the prototype: other energy use grows with GDP (oil, industry elasticities).</t>
        </is>
      </c>
      <c r="L45" s="58" t="inlineStr">
        <is>
          <t>Yes</t>
        </is>
      </c>
      <c r="M45" s="58" t="inlineStr">
        <is>
          <t>Not reconciled yet</t>
        </is>
      </c>
      <c r="N45" s="58" t="inlineStr">
        <is>
          <t>No</t>
        </is>
      </c>
      <c r="O45" s="58" t="inlineStr">
        <is>
          <t>Fixed</t>
        </is>
      </c>
      <c r="P45" s="58" t="inlineStr">
        <is>
          <t>Closed</t>
        </is>
      </c>
      <c r="Q45" s="58" t="inlineStr"/>
      <c r="R45" s="58" t="inlineStr">
        <is>
          <t>CPAT_issues 50; CPAT_issues 58; Mit+Disn_DeepDive 2</t>
        </is>
      </c>
      <c r="S45" s="58" t="inlineStr">
        <is>
          <t>v8.3</t>
        </is>
      </c>
      <c r="T45" s="58" t="inlineStr">
        <is>
          <t>Legacy bug</t>
        </is>
      </c>
    </row>
    <row r="46" hidden="1">
      <c r="A46" s="58" t="inlineStr">
        <is>
          <t>L44</t>
        </is>
      </c>
      <c r="B46" s="58" t="inlineStr">
        <is>
          <t>Closed (fixed in 465)</t>
        </is>
      </c>
      <c r="C46" s="58" t="inlineStr"/>
      <c r="D46" s="58" t="inlineStr">
        <is>
          <t>Low</t>
        </is>
      </c>
      <c r="E46" s="58" t="inlineStr">
        <is>
          <t>Residential other oil products priced at the biomass price</t>
        </is>
      </c>
      <c r="F46" s="58" t="inlineStr">
        <is>
          <t>Legacy bug (mitigation)</t>
        </is>
      </c>
      <c r="G46" s="58" t="inlineStr">
        <is>
          <t>Other mitigation</t>
        </is>
      </c>
      <c r="H46" s="58" t="inlineStr">
        <is>
          <t>Mitigation row 5559</t>
        </is>
      </c>
      <c r="I46" s="58" t="inlineStr">
        <is>
          <t>The price term reads row 5549 (biomass) instead of 5548.</t>
        </is>
      </c>
      <c r="J46" s="58" t="inlineStr">
        <is>
          <t>Read the other-oil-products price (row 5548).</t>
        </is>
      </c>
      <c r="K46" s="58" t="inlineStr">
        <is>
          <t>None for Egypt today. prototype: Fixed in the prototype: own price.</t>
        </is>
      </c>
      <c r="L46" s="58" t="inlineStr">
        <is>
          <t>Yes</t>
        </is>
      </c>
      <c r="M46" s="58" t="inlineStr">
        <is>
          <t>Not reconciled yet</t>
        </is>
      </c>
      <c r="N46" s="58" t="inlineStr">
        <is>
          <t>No</t>
        </is>
      </c>
      <c r="O46" s="58" t="inlineStr">
        <is>
          <t>Fixed</t>
        </is>
      </c>
      <c r="P46" s="58" t="inlineStr">
        <is>
          <t>Closed</t>
        </is>
      </c>
      <c r="Q46" s="58" t="inlineStr"/>
      <c r="R46" s="58" t="inlineStr"/>
      <c r="S46" s="58" t="inlineStr">
        <is>
          <t>v8.3</t>
        </is>
      </c>
      <c r="T46" s="58" t="inlineStr">
        <is>
          <t>Legacy bug</t>
        </is>
      </c>
    </row>
    <row r="47">
      <c r="A47" s="58" t="inlineStr">
        <is>
          <t>L45</t>
        </is>
      </c>
      <c r="B47" s="58" t="inlineStr">
        <is>
          <t>Open (fixed with caveats in 465)</t>
        </is>
      </c>
      <c r="C47" s="58" t="inlineStr">
        <is>
          <t>10 of 12 planned cells fixed; M5588:AE5588 (change in kerosene) is unchanged (still $C5591 and the LPG share row 5582, plan: =-L5566*M5589*$E$1785) and M5590 is =M5589 (a percent change), not =M5588 (the energy change), so the kerosene equivalent biomass M5591 is in the wrong units</t>
        </is>
      </c>
      <c r="D47" s="58" t="inlineStr">
        <is>
          <t>Low</t>
        </is>
      </c>
      <c r="E47" s="58" t="inlineStr">
        <is>
          <t>Residential leakage to biomass inconsistent</t>
        </is>
      </c>
      <c r="F47" s="58" t="inlineStr">
        <is>
          <t>Legacy bug (mitigation)</t>
        </is>
      </c>
      <c r="G47" s="58" t="inlineStr">
        <is>
          <t>Other mitigation</t>
        </is>
      </c>
      <c r="H47" s="58" t="inlineStr">
        <is>
          <t>Mitigation rows 5574-5593</t>
        </is>
      </c>
      <c r="I47" s="58" t="inlineStr">
        <is>
          <t>Sign and cumulation differ between rows 5564 and 5554; kerosene uses the LPG price and share rows (5587, 5588); duplicate kerosene change rows.</t>
        </is>
      </c>
      <c r="J47" s="58" t="inlineStr">
        <is>
          <t>Subtract the fossil change once, use the kerosene rows for kerosene, conserve the substituted energy.</t>
        </is>
      </c>
      <c r="K47" s="58" t="inlineStr">
        <is>
          <t>None while BiomassLeakage = No. prototype: Fixed in v5.1 (feature built, section 6b): one row set per fuel with its own price and share; fuel use = elasticity model + cumulative change computed on last year's actual use; one switch (BiomassLeakage, Settings C59).</t>
        </is>
      </c>
      <c r="L47" s="58" t="inlineStr">
        <is>
          <t>Yes</t>
        </is>
      </c>
      <c r="M47" s="58" t="inlineStr">
        <is>
          <t>Not reconciled yet</t>
        </is>
      </c>
      <c r="N47" s="58" t="inlineStr">
        <is>
          <t>No</t>
        </is>
      </c>
      <c r="O47" s="58" t="inlineStr">
        <is>
          <t>Fixed</t>
        </is>
      </c>
      <c r="P47" s="58" t="inlineStr">
        <is>
          <t>Closed</t>
        </is>
      </c>
      <c r="Q47" s="58" t="inlineStr">
        <is>
          <t>5.1</t>
        </is>
      </c>
      <c r="R47" s="58" t="inlineStr"/>
      <c r="S47" s="58" t="inlineStr">
        <is>
          <t>v8.3</t>
        </is>
      </c>
      <c r="T47" s="58" t="inlineStr">
        <is>
          <t>Legacy bug</t>
        </is>
      </c>
    </row>
    <row r="48" hidden="1">
      <c r="A48" s="58" t="inlineStr">
        <is>
          <t>L46</t>
        </is>
      </c>
      <c r="B48" s="58" t="inlineStr">
        <is>
          <t>Closed (fixed in 465)</t>
        </is>
      </c>
      <c r="C48" s="58" t="inlineStr"/>
      <c r="D48" s="58" t="inlineStr">
        <is>
          <t>Low</t>
        </is>
      </c>
      <c r="E48" s="58" t="inlineStr">
        <is>
          <t>Road other biofuels: wrong price and terms</t>
        </is>
      </c>
      <c r="F48" s="58" t="inlineStr">
        <is>
          <t>Legacy bug (mitigation)</t>
        </is>
      </c>
      <c r="G48" s="58" t="inlineStr">
        <is>
          <t>Other mitigation</t>
        </is>
      </c>
      <c r="H48" s="58" t="inlineStr">
        <is>
          <t>Mitigation row 5406</t>
        </is>
      </c>
      <c r="I48" s="58" t="inlineStr">
        <is>
          <t>Uses the bioethanol price, applies the shadow price through eps_U, has an efficiency term equal to 1 and uses M2259 (coal exemption phase-out) as additional efficiency.</t>
        </is>
      </c>
      <c r="J48" s="58" t="inlineStr">
        <is>
          <t>Use the biofuel price, the shadow price through eps_F, the efficiency term and the road efficiency row.</t>
        </is>
      </c>
      <c r="K48" s="58" t="inlineStr">
        <is>
          <t>None for Egypt (no road biofuels). prototype: Not built in the prototype (road biofuels follow gasoline and diesel; none in Egypt).</t>
        </is>
      </c>
      <c r="L48" s="58" t="inlineStr">
        <is>
          <t>Yes</t>
        </is>
      </c>
      <c r="M48" s="58" t="inlineStr">
        <is>
          <t>Not reconciled yet</t>
        </is>
      </c>
      <c r="N48" s="58" t="inlineStr">
        <is>
          <t>No</t>
        </is>
      </c>
      <c r="O48" s="58" t="inlineStr">
        <is>
          <t>Not built</t>
        </is>
      </c>
      <c r="P48" s="58" t="inlineStr">
        <is>
          <t>Closed</t>
        </is>
      </c>
      <c r="Q48" s="58" t="inlineStr"/>
      <c r="R48" s="58" t="inlineStr"/>
      <c r="S48" s="58" t="inlineStr">
        <is>
          <t>v8.3</t>
        </is>
      </c>
      <c r="T48" s="58" t="inlineStr">
        <is>
          <t>Legacy bug</t>
        </is>
      </c>
    </row>
    <row r="49" hidden="1">
      <c r="A49" s="58" t="inlineStr">
        <is>
          <t>L47</t>
        </is>
      </c>
      <c r="B49" s="58" t="inlineStr">
        <is>
          <t>Closed (fixed in 465)</t>
        </is>
      </c>
      <c r="C49" s="58" t="inlineStr"/>
      <c r="D49" s="58" t="inlineStr">
        <is>
          <t>Low</t>
        </is>
      </c>
      <c r="E49" s="58" t="inlineStr">
        <is>
          <t>Self-generated renewables in aviation and navigation take the shock from wrong rows</t>
        </is>
      </c>
      <c r="F49" s="58" t="inlineStr">
        <is>
          <t>Legacy bug (mitigation)</t>
        </is>
      </c>
      <c r="G49" s="58" t="inlineStr">
        <is>
          <t>Other mitigation</t>
        </is>
      </c>
      <c r="H49" s="58" t="inlineStr">
        <is>
          <t>Mitigation rows 5491, 5516</t>
        </is>
      </c>
      <c r="I49" s="58" t="inlineStr">
        <is>
          <t>The "shock" is row 2512 (coal industry new excise) or row 2473 (blank).</t>
        </is>
      </c>
      <c r="J49" s="58" t="inlineStr">
        <is>
          <t>Use the shock row 2439.</t>
        </is>
      </c>
      <c r="K49" s="58" t="inlineStr">
        <is>
          <t>None for Egypt (no self-generated renewables). prototype: Not built in the prototype (no self-generated renewables outside power).</t>
        </is>
      </c>
      <c r="L49" s="58" t="inlineStr">
        <is>
          <t>Yes</t>
        </is>
      </c>
      <c r="M49" s="58" t="inlineStr">
        <is>
          <t>Not reconciled yet</t>
        </is>
      </c>
      <c r="N49" s="58" t="inlineStr">
        <is>
          <t>No</t>
        </is>
      </c>
      <c r="O49" s="58" t="inlineStr">
        <is>
          <t>Not built</t>
        </is>
      </c>
      <c r="P49" s="58" t="inlineStr">
        <is>
          <t>Closed</t>
        </is>
      </c>
      <c r="Q49" s="58" t="inlineStr"/>
      <c r="R49" s="58" t="inlineStr"/>
      <c r="S49" s="58" t="inlineStr">
        <is>
          <t>v8.3</t>
        </is>
      </c>
      <c r="T49" s="58" t="inlineStr">
        <is>
          <t>Legacy bug</t>
        </is>
      </c>
    </row>
    <row r="50" hidden="1">
      <c r="A50" s="58" t="inlineStr">
        <is>
          <t>L48</t>
        </is>
      </c>
      <c r="B50" s="58" t="inlineStr">
        <is>
          <t>Closed (fixed in 465)</t>
        </is>
      </c>
      <c r="C50" s="58" t="inlineStr"/>
      <c r="D50" s="58" t="inlineStr">
        <is>
          <t>Low</t>
        </is>
      </c>
      <c r="E50" s="58" t="inlineStr">
        <is>
          <t>Residential initially-exempt rows: no income factor; starred "Yes*" exemption test</t>
        </is>
      </c>
      <c r="F50" s="58" t="inlineStr">
        <is>
          <t>Legacy bug (mitigation)</t>
        </is>
      </c>
      <c r="G50" s="58" t="inlineStr">
        <is>
          <t>Other mitigation</t>
        </is>
      </c>
      <c r="H50" s="58" t="inlineStr">
        <is>
          <t>Mitigation rows 5546-5547, 5568-5570</t>
        </is>
      </c>
      <c r="I50" s="58" t="inlineStr">
        <is>
          <t>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J50" s="58" t="inlineStr">
        <is>
          <t>Apply the income factor, start from the exempt share, and match the starred defaults.</t>
        </is>
      </c>
      <c r="K50" s="58" t="inlineStr">
        <is>
          <t>None (the initial exempt share is 0). prototype: Not built (the D8 initially-exempt split stays dead; LegacyDiff 67). The starred AlwaysExemptResLPGKer test is fixed in v5.1 (LEFT(x,3)="Yes", rows exf).</t>
        </is>
      </c>
      <c r="L50" s="58" t="inlineStr">
        <is>
          <t>Yes</t>
        </is>
      </c>
      <c r="M50" s="58" t="inlineStr">
        <is>
          <t>Not reconciled yet</t>
        </is>
      </c>
      <c r="N50" s="58" t="inlineStr">
        <is>
          <t>No</t>
        </is>
      </c>
      <c r="O50" s="58" t="inlineStr">
        <is>
          <t>Not built</t>
        </is>
      </c>
      <c r="P50" s="58" t="inlineStr">
        <is>
          <t>Closed</t>
        </is>
      </c>
      <c r="Q50" s="58" t="inlineStr">
        <is>
          <t>5.5</t>
        </is>
      </c>
      <c r="R50" s="58" t="inlineStr">
        <is>
          <t>CPAT_issues 50; CPAT_issues 58; Mit+Disn_DeepDive 3</t>
        </is>
      </c>
      <c r="S50" s="58" t="inlineStr">
        <is>
          <t>v8.3</t>
        </is>
      </c>
      <c r="T50" s="58" t="inlineStr">
        <is>
          <t>Legacy bug</t>
        </is>
      </c>
    </row>
    <row r="51">
      <c r="A51" s="58" t="inlineStr">
        <is>
          <t>L49</t>
        </is>
      </c>
      <c r="B51" s="58" t="inlineStr">
        <is>
          <t>Open</t>
        </is>
      </c>
      <c r="C51" s="58" t="inlineStr"/>
      <c r="D51" s="58" t="inlineStr">
        <is>
          <t>Medium</t>
        </is>
      </c>
      <c r="E51" s="58" t="inlineStr">
        <is>
          <t>Balance of payments: oil without the share traded</t>
        </is>
      </c>
      <c r="F51" s="58" t="inlineStr">
        <is>
          <t>Legacy bug (mitigation)</t>
        </is>
      </c>
      <c r="G51" s="58" t="inlineStr">
        <is>
          <t>Other mitigation</t>
        </is>
      </c>
      <c r="H51" s="58" t="inlineStr">
        <is>
          <t>Mitigation rows 18162-18166, 742</t>
        </is>
      </c>
      <c r="I51" s="58" t="inlineStr">
        <is>
          <t>The value of the change in net imports of oil is the change in use x the price, while gas (and coal) apply the share traded of rows 741-743 (oil products 0.47), so the oil effect is about twice too large (Egypt 2030: 3.2 bn USD).</t>
        </is>
      </c>
      <c r="J51" s="58" t="inlineStr">
        <is>
          <t>Multiply the oil change in use by the share traded of row 742, as for gas and coal.</t>
        </is>
      </c>
      <c r="K51" s="58" t="inlineStr">
        <is>
          <t>Reported balance of payments only: the oil effect is about twice too large (Egypt 2030: 3.2 bn USD). prototype: Fixed in v3.16: every fuel group applies its share (section 16b).</t>
        </is>
      </c>
      <c r="L51" s="58" t="inlineStr">
        <is>
          <t>Yes</t>
        </is>
      </c>
      <c r="M51" s="58" t="inlineStr">
        <is>
          <t>Not reconciled yet</t>
        </is>
      </c>
      <c r="N51" s="58" t="inlineStr">
        <is>
          <t>No</t>
        </is>
      </c>
      <c r="O51" s="58" t="inlineStr">
        <is>
          <t>Fixed</t>
        </is>
      </c>
      <c r="P51" s="58" t="inlineStr">
        <is>
          <t>Closed</t>
        </is>
      </c>
      <c r="Q51" s="58" t="inlineStr">
        <is>
          <t>3.16</t>
        </is>
      </c>
      <c r="R51" s="58" t="inlineStr"/>
      <c r="S51" s="58" t="inlineStr">
        <is>
          <t>v8.3</t>
        </is>
      </c>
      <c r="T51" s="58" t="inlineStr">
        <is>
          <t>Legacy bug</t>
        </is>
      </c>
    </row>
    <row r="52">
      <c r="A52" s="58" t="inlineStr">
        <is>
          <t>L50</t>
        </is>
      </c>
      <c r="B52" s="58" t="inlineStr">
        <is>
          <t>Open</t>
        </is>
      </c>
      <c r="C52" s="58" t="inlineStr"/>
      <c r="D52" s="58" t="inlineStr">
        <is>
          <t>Low</t>
        </is>
      </c>
      <c r="E52" s="58" t="inlineStr">
        <is>
          <t>Balance of payments: current account #NAME?, column lag, sign</t>
        </is>
      </c>
      <c r="F52" s="58" t="inlineStr">
        <is>
          <t>Legacy bug (mitigation)</t>
        </is>
      </c>
      <c r="G52" s="58" t="inlineStr">
        <is>
          <t>Other mitigation</t>
        </is>
      </c>
      <c r="H52" s="58" t="inlineStr">
        <is>
          <t>Mitigation rows 18180-18198</t>
        </is>
      </c>
      <c r="I52" s="58" t="inlineStr">
        <is>
          <t>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J52" s="58" t="inlineStr">
        <is>
          <t>Read the WEO current account (BCA), drop the one-column lag and check the sign of policy net imports.</t>
        </is>
      </c>
      <c r="K52" s="58" t="inlineStr">
        <is>
          <t>Reported balance of payments only (the % of GDP panel shows errors). prototype: Not replicated (v3.16): the energy trade balance (data) and its change in the scenario year, no current-account level until WEO data are added.</t>
        </is>
      </c>
      <c r="L52" s="58" t="inlineStr">
        <is>
          <t>Yes</t>
        </is>
      </c>
      <c r="M52" s="58" t="inlineStr">
        <is>
          <t>Not reconciled yet</t>
        </is>
      </c>
      <c r="N52" s="58" t="inlineStr">
        <is>
          <t>No</t>
        </is>
      </c>
      <c r="O52" s="58" t="inlineStr">
        <is>
          <t>Fixed</t>
        </is>
      </c>
      <c r="P52" s="58" t="inlineStr">
        <is>
          <t>Closed</t>
        </is>
      </c>
      <c r="Q52" s="58" t="inlineStr">
        <is>
          <t>5.5</t>
        </is>
      </c>
      <c r="R52" s="58" t="inlineStr"/>
      <c r="S52" s="58" t="inlineStr">
        <is>
          <t>v8.3</t>
        </is>
      </c>
      <c r="T52" s="58" t="inlineStr">
        <is>
          <t>Legacy bug</t>
        </is>
      </c>
    </row>
    <row r="53">
      <c r="A53" s="58" t="inlineStr">
        <is>
          <t>L51</t>
        </is>
      </c>
      <c r="B53" s="58" t="inlineStr">
        <is>
          <t>Open</t>
        </is>
      </c>
      <c r="C53" s="58" t="inlineStr"/>
      <c r="D53" s="58" t="inlineStr">
        <is>
          <t>Low</t>
        </is>
      </c>
      <c r="E53" s="58" t="inlineStr">
        <is>
          <t>Energy trade balance of coal valued at the oil price</t>
        </is>
      </c>
      <c r="F53" s="58" t="inlineStr">
        <is>
          <t>Legacy bug (mitigation)</t>
        </is>
      </c>
      <c r="G53" s="58" t="inlineStr">
        <is>
          <t>Other mitigation</t>
        </is>
      </c>
      <c r="H53" s="58" t="inlineStr">
        <is>
          <t>Mitigation row 743</t>
        </is>
      </c>
      <c r="I53" s="58" t="inlineStr">
        <is>
          <t>The coal trade balance multiplies coal net imports by the crude oil price per GJ (row 731) instead of the coal price (row 732); Egypt 2022: -1.4 bn USD instead of about -0.5.</t>
        </is>
      </c>
      <c r="J53" s="58" t="inlineStr">
        <is>
          <t>Value the coal trade balance at the coal price (row 732), not the oil price (row 731).</t>
        </is>
      </c>
      <c r="K53" s="58" t="inlineStr">
        <is>
          <t>Reported energy trade balance only (Egypt: about 0.6 bn USD a year). prototype: Fixed in v4.6: coal at the coal price (data step Inputs_macro, from Balances and the international prices).</t>
        </is>
      </c>
      <c r="L53" s="58" t="inlineStr">
        <is>
          <t>Yes</t>
        </is>
      </c>
      <c r="M53" s="58" t="inlineStr">
        <is>
          <t>Not reconciled yet</t>
        </is>
      </c>
      <c r="N53" s="58" t="inlineStr">
        <is>
          <t>No</t>
        </is>
      </c>
      <c r="O53" s="58" t="inlineStr">
        <is>
          <t>Fixed</t>
        </is>
      </c>
      <c r="P53" s="58" t="inlineStr">
        <is>
          <t>Closed</t>
        </is>
      </c>
      <c r="Q53" s="58" t="inlineStr">
        <is>
          <t>4.6</t>
        </is>
      </c>
      <c r="R53" s="58" t="inlineStr"/>
      <c r="S53" s="58" t="inlineStr">
        <is>
          <t>v8.3</t>
        </is>
      </c>
      <c r="T53" s="58" t="inlineStr">
        <is>
          <t>Legacy bug</t>
        </is>
      </c>
    </row>
    <row r="54" hidden="1">
      <c r="A54" s="58" t="inlineStr">
        <is>
          <t>L52</t>
        </is>
      </c>
      <c r="B54" s="58" t="inlineStr">
        <is>
          <t>Closed (fixed in 465)</t>
        </is>
      </c>
      <c r="C54" s="58" t="inlineStr"/>
      <c r="D54" s="58" t="inlineStr">
        <is>
          <t>Medium</t>
        </is>
      </c>
      <c r="E54" s="58" t="inlineStr">
        <is>
          <t>Renewables take the world power parameters, never the country ones</t>
        </is>
      </c>
      <c r="F54" s="58" t="inlineStr">
        <is>
          <t>Legacy bug (mitigation)</t>
        </is>
      </c>
      <c r="G54" s="58" t="inlineStr">
        <is>
          <t>Engineer power</t>
        </is>
      </c>
      <c r="H54" s="58" t="inlineStr">
        <is>
          <t>Mitigation rows 2981-2985 P:T</t>
        </is>
      </c>
      <c r="I54" s="58" t="inlineStr">
        <is>
          <t>The fallback IF(ISERROR(country), country, IF(ISERROR(world), ...)) is inverted, so wind, solar, hydro, other renewables and biomass always take the world efficiency, fixed and variable O&amp;M, WACC and lifetime (Egypt: solar fixed O&amp;M 15 instead of the country 11.831 $/kW/y).</t>
        </is>
      </c>
      <c r="J54" s="58" t="inlineStr">
        <is>
          <t>Swap the branches of the ISERROR test (take the country value where it exists).</t>
        </is>
      </c>
      <c r="K54" s="58" t="inlineStr">
        <is>
          <t>Power: solar fixed O&amp;M of Egypt 11.831 instead of 15 $/kW/y (other renewables: no country data). prototype: Fixed in v4.10: every type takes the country value where it exists, else the world value (Egypt: solar fixed O&amp;M 11.831 $/kW/y).</t>
        </is>
      </c>
      <c r="L54" s="58" t="inlineStr">
        <is>
          <t>Yes</t>
        </is>
      </c>
      <c r="M54" s="58" t="inlineStr">
        <is>
          <t>Not reconciled yet</t>
        </is>
      </c>
      <c r="N54" s="58" t="inlineStr">
        <is>
          <t>No</t>
        </is>
      </c>
      <c r="O54" s="58" t="inlineStr">
        <is>
          <t>Fixed</t>
        </is>
      </c>
      <c r="P54" s="58" t="inlineStr">
        <is>
          <t>Closed</t>
        </is>
      </c>
      <c r="Q54" s="58" t="inlineStr">
        <is>
          <t>4.10</t>
        </is>
      </c>
      <c r="R54" s="58" t="inlineStr"/>
      <c r="S54" s="58" t="inlineStr">
        <is>
          <t>v8.3</t>
        </is>
      </c>
      <c r="T54" s="58" t="inlineStr">
        <is>
          <t>Legacy bug</t>
        </is>
      </c>
    </row>
    <row r="55" hidden="1">
      <c r="A55" s="58" t="inlineStr">
        <is>
          <t>L53</t>
        </is>
      </c>
      <c r="B55" s="58" t="inlineStr">
        <is>
          <t>Closed (fixed in 465)</t>
        </is>
      </c>
      <c r="C55" s="58" t="inlineStr"/>
      <c r="D55" s="58" t="inlineStr">
        <is>
          <t>High</t>
        </is>
      </c>
      <c r="E55" s="58" t="inlineStr">
        <is>
          <t>Actual capacity factors are never used</t>
        </is>
      </c>
      <c r="F55" s="58" t="inlineStr">
        <is>
          <t>Legacy bug (mitigation)</t>
        </is>
      </c>
      <c r="G55" s="58" t="inlineStr">
        <is>
          <t>Engineer power</t>
        </is>
      </c>
      <c r="H55" s="58" t="inlineStr">
        <is>
          <t>Mitigation rows 2999-3007 N, Q, W</t>
        </is>
      </c>
      <c r="I55" s="58" t="inlineStr">
        <is>
          <t>The installed-capacity lookup searches the years 2000-2019 (Power F:Y) for 2022 (column AB), so it is #N/A, the actual capacity factor is 0 and the studies value is always used; the CFOverride bounds never act.</t>
        </is>
      </c>
      <c r="J55" s="58" t="inlineStr">
        <is>
          <t>Search the installed capacity by FirstYearCalculations over all year columns (Power F:AC).</t>
        </is>
      </c>
      <c r="K55" s="58" t="inlineStr">
        <is>
          <t>Power: actual capacity factors where data exist (Egypt: all types with capacity), base capacities change. prototype: 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L55" s="58" t="inlineStr">
        <is>
          <t>Yes</t>
        </is>
      </c>
      <c r="M55" s="58" t="inlineStr">
        <is>
          <t>Not reconciled yet</t>
        </is>
      </c>
      <c r="N55" s="58" t="inlineStr">
        <is>
          <t>No</t>
        </is>
      </c>
      <c r="O55" s="58" t="inlineStr">
        <is>
          <t>Fixed</t>
        </is>
      </c>
      <c r="P55" s="58" t="inlineStr">
        <is>
          <t>Closed</t>
        </is>
      </c>
      <c r="Q55" s="58" t="inlineStr">
        <is>
          <t>4.10</t>
        </is>
      </c>
      <c r="R55" s="58" t="inlineStr"/>
      <c r="S55" s="58" t="inlineStr">
        <is>
          <t>v8.3</t>
        </is>
      </c>
      <c r="T55" s="58" t="inlineStr">
        <is>
          <t>Legacy bug</t>
        </is>
      </c>
    </row>
    <row r="56" hidden="1">
      <c r="A56" s="58" t="inlineStr">
        <is>
          <t>L54</t>
        </is>
      </c>
      <c r="B56" s="58" t="inlineStr">
        <is>
          <t>Closed (fixed in 465)</t>
        </is>
      </c>
      <c r="C56" s="58" t="inlineStr"/>
      <c r="D56" s="58" t="inlineStr">
        <is>
          <t>Medium</t>
        </is>
      </c>
      <c r="E56" s="58" t="inlineStr">
        <is>
          <t>Hydro investment always starts in the first year</t>
        </is>
      </c>
      <c r="F56" s="58" t="inlineStr">
        <is>
          <t>Legacy bug (mitigation)</t>
        </is>
      </c>
      <c r="G56" s="58" t="inlineStr">
        <is>
          <t>Engineer power</t>
        </is>
      </c>
      <c r="H56" s="58" t="inlineStr">
        <is>
          <t>Mitigation row 4067 H</t>
        </is>
      </c>
      <c r="I56" s="58" t="inlineStr">
        <is>
          <t>IF($L$3827&gt;50%, FirstYearCalculations, NewInvHydYear) tests a year header (2022 &gt; 0.5) instead of a share, so hydro can invest from 2022 instead of 2030.</t>
        </is>
      </c>
      <c r="J56" s="58" t="inlineStr">
        <is>
          <t>Test the hydro generation share (row 3846), not the year header.</t>
        </is>
      </c>
      <c r="K56" s="58" t="inlineStr">
        <is>
          <t>Power: hydro investment from NewInvHydYear (2030) unless hydro is above 50%. prototype: Fixed in v4.10: the base year only when the hydro generation share is above HydInvShare (50%), else NewInvHydYear (Egypt: 2030).</t>
        </is>
      </c>
      <c r="L56" s="58" t="inlineStr">
        <is>
          <t>Yes</t>
        </is>
      </c>
      <c r="M56" s="58" t="inlineStr">
        <is>
          <t>Not reconciled yet</t>
        </is>
      </c>
      <c r="N56" s="58" t="inlineStr">
        <is>
          <t>No</t>
        </is>
      </c>
      <c r="O56" s="58" t="inlineStr">
        <is>
          <t>Fixed</t>
        </is>
      </c>
      <c r="P56" s="58" t="inlineStr">
        <is>
          <t>Closed</t>
        </is>
      </c>
      <c r="Q56" s="58" t="inlineStr">
        <is>
          <t>4.10</t>
        </is>
      </c>
      <c r="R56" s="58" t="inlineStr">
        <is>
          <t>CPAT_issues 11</t>
        </is>
      </c>
      <c r="S56" s="58" t="inlineStr">
        <is>
          <t>v8.3</t>
        </is>
      </c>
      <c r="T56" s="58" t="inlineStr">
        <is>
          <t>Legacy bug</t>
        </is>
      </c>
    </row>
    <row r="57" hidden="1">
      <c r="A57" s="58" t="inlineStr">
        <is>
          <t>L55</t>
        </is>
      </c>
      <c r="B57" s="58" t="inlineStr">
        <is>
          <t>Closed (fixed in 465)</t>
        </is>
      </c>
      <c r="C57" s="58" t="inlineStr"/>
      <c r="D57" s="58" t="inlineStr">
        <is>
          <t>Low</t>
        </is>
      </c>
      <c r="E57" s="58" t="inlineStr">
        <is>
          <t>China, Japan and Korea take regional power data</t>
        </is>
      </c>
      <c r="F57" s="58" t="inlineStr">
        <is>
          <t>Legacy bug (mitigation)</t>
        </is>
      </c>
      <c r="G57" s="58" t="inlineStr">
        <is>
          <t>Engineer power</t>
        </is>
      </c>
      <c r="H57" s="58" t="inlineStr">
        <is>
          <t>Mitigation rows 2977-2985 K (Power A25:A356)</t>
        </is>
      </c>
      <c r="I57" s="58" t="inlineStr">
        <is>
          <t>The country lookup searches the regional block (rows 42-109) first, whose codes chn.mpp.*, jpn.mpp.*, kor.mpp.* equal the country codes, so the regional rows replace the country rows.</t>
        </is>
      </c>
      <c r="J57" s="58" t="inlineStr">
        <is>
          <t>Search the country block (Power rows 110-294) before the regional block.</t>
        </is>
      </c>
      <c r="K57" s="58" t="inlineStr">
        <is>
          <t>None for Egypt. prototype: Fixed in v4.10: the country rows are looked up in the country block (Power rows 112-294) first; no effect for Egypt.</t>
        </is>
      </c>
      <c r="L57" s="58" t="inlineStr">
        <is>
          <t>Yes</t>
        </is>
      </c>
      <c r="M57" s="58" t="inlineStr">
        <is>
          <t>Not reconciled yet</t>
        </is>
      </c>
      <c r="N57" s="58" t="inlineStr">
        <is>
          <t>No</t>
        </is>
      </c>
      <c r="O57" s="58" t="inlineStr">
        <is>
          <t>Fixed</t>
        </is>
      </c>
      <c r="P57" s="58" t="inlineStr">
        <is>
          <t>Closed</t>
        </is>
      </c>
      <c r="Q57" s="58" t="inlineStr">
        <is>
          <t>4.10</t>
        </is>
      </c>
      <c r="R57" s="58" t="inlineStr"/>
      <c r="S57" s="58" t="inlineStr">
        <is>
          <t>v8.3</t>
        </is>
      </c>
      <c r="T57" s="58" t="inlineStr">
        <is>
          <t>Legacy bug</t>
        </is>
      </c>
    </row>
    <row r="58">
      <c r="A58" s="58" t="inlineStr">
        <is>
          <t>L56</t>
        </is>
      </c>
      <c r="B58" s="58" t="inlineStr">
        <is>
          <t>Open (fixed with caveats in 465)</t>
        </is>
      </c>
      <c r="C58" s="58" t="inlineStr">
        <is>
          <t>still Sri Lanka, now an explicit Default row 198 (=row 172); no flag, as the user noted</t>
        </is>
      </c>
      <c r="D58" s="58" t="inlineStr">
        <is>
          <t>Low</t>
        </is>
      </c>
      <c r="E58" s="58" t="inlineStr">
        <is>
          <t>Countries without CoC risk data get Sri Lanka's WACC parameters</t>
        </is>
      </c>
      <c r="F58" s="58" t="inlineStr">
        <is>
          <t>Legacy bug (mitigation)</t>
        </is>
      </c>
      <c r="G58" s="58" t="inlineStr">
        <is>
          <t>Engineer power</t>
        </is>
      </c>
      <c r="H58" s="58" t="inlineStr">
        <is>
          <t>CoC rows 202-390 D:V</t>
        </is>
      </c>
      <c r="I58" s="58" t="inlineStr">
        <is>
          <t>The WACC calculator falls back to row 172 (Sri Lanka) for countries without fixed data, silently.</t>
        </is>
      </c>
      <c r="J58" s="58" t="inlineStr">
        <is>
          <t>Flag countries without CoC fixed data instead of using Sri Lanka.</t>
        </is>
      </c>
      <c r="K58" s="58" t="inlineStr">
        <is>
          <t>None for Egypt. prototype: Fixed in v4.10: such countries take the default WACC (as countries missing from CoC), flagged on Inputs (PsCoCData); no effect for Egypt.</t>
        </is>
      </c>
      <c r="L58" s="58" t="inlineStr">
        <is>
          <t>Yes</t>
        </is>
      </c>
      <c r="M58" s="58" t="inlineStr">
        <is>
          <t>Not reconciled yet</t>
        </is>
      </c>
      <c r="N58" s="58" t="inlineStr">
        <is>
          <t>No</t>
        </is>
      </c>
      <c r="O58" s="58" t="inlineStr">
        <is>
          <t>Fixed</t>
        </is>
      </c>
      <c r="P58" s="58" t="inlineStr">
        <is>
          <t>Closed</t>
        </is>
      </c>
      <c r="Q58" s="58" t="inlineStr">
        <is>
          <t>4.10</t>
        </is>
      </c>
      <c r="R58" s="58" t="inlineStr"/>
      <c r="S58" s="58" t="inlineStr">
        <is>
          <t>v8.3</t>
        </is>
      </c>
      <c r="T58" s="58" t="inlineStr">
        <is>
          <t>Legacy bug</t>
        </is>
      </c>
    </row>
    <row r="59" hidden="1">
      <c r="A59" s="58" t="inlineStr">
        <is>
          <t>L57</t>
        </is>
      </c>
      <c r="B59" s="58" t="inlineStr">
        <is>
          <t>Closed (fixed in 465)</t>
        </is>
      </c>
      <c r="C59" s="58" t="inlineStr">
        <is>
          <t>log form as planned, plus a guard for a zero semi-elasticity</t>
        </is>
      </c>
      <c r="D59" s="58" t="inlineStr">
        <is>
          <t>Medium</t>
        </is>
      </c>
      <c r="E59" s="58" t="inlineStr">
        <is>
          <t>New ETS: the quick price estimate is linear in the semi-elasticity</t>
        </is>
      </c>
      <c r="F59" s="58" t="inlineStr">
        <is>
          <t>Legacy bug (mitigation)</t>
        </is>
      </c>
      <c r="G59" s="58" t="inlineStr">
        <is>
          <t>Other mitigation</t>
        </is>
      </c>
      <c r="H59" s="58" t="inlineStr">
        <is>
          <t>Mitigation ETS block (quick estimate, override row)</t>
        </is>
      </c>
      <c r="I59" s="58" t="inlineStr">
        <is>
          <t>The cap is a relative change of covered emissions, which respond log-linearly to the price; the linear quick estimate misses the cap (legacy note: "arguably exp/ln") and leaves it to the VBA goal seek.</t>
        </is>
      </c>
      <c r="J59" s="58" t="inlineStr">
        <is>
          <t>Estimate the ETS price in log form, LN(cap / baseline) / (semi-elasticity x effectiveness).</t>
        </is>
      </c>
      <c r="K59" s="58" t="inlineStr">
        <is>
          <t>New ETS scenarios: the quick estimate meets the cap (legacy relies on the VBA goal seek). prototype: Fixed (v1.02; bug by user decision 2026-10-18, was LegacyDiff row 6): the fast estimate in log form, LN(cap / baseline) / (semi-elasticity x effectiveness x volatility adjustment); the build stores it (no goal seek).</t>
        </is>
      </c>
      <c r="L59" s="58" t="inlineStr">
        <is>
          <t>Yes</t>
        </is>
      </c>
      <c r="M59" s="58" t="inlineStr">
        <is>
          <t>Not reconciled yet</t>
        </is>
      </c>
      <c r="N59" s="58" t="inlineStr">
        <is>
          <t>No</t>
        </is>
      </c>
      <c r="O59" s="58" t="inlineStr">
        <is>
          <t>Fixed</t>
        </is>
      </c>
      <c r="P59" s="58" t="inlineStr">
        <is>
          <t>Closed</t>
        </is>
      </c>
      <c r="Q59" s="58" t="inlineStr">
        <is>
          <t>1.02</t>
        </is>
      </c>
      <c r="R59" s="58" t="inlineStr"/>
      <c r="S59" s="58" t="inlineStr">
        <is>
          <t>v8.3</t>
        </is>
      </c>
      <c r="T59" s="58" t="inlineStr">
        <is>
          <t>Legacy bug</t>
        </is>
      </c>
    </row>
    <row r="60">
      <c r="A60" s="58" t="inlineStr">
        <is>
          <t>L58</t>
        </is>
      </c>
      <c r="B60" s="58" t="inlineStr">
        <is>
          <t>Open</t>
        </is>
      </c>
      <c r="C60" s="58" t="inlineStr"/>
      <c r="D60" s="58" t="inlineStr">
        <is>
          <t>Medium</t>
        </is>
      </c>
      <c r="E60" s="58" t="inlineStr">
        <is>
          <t>Local pollutants: subsectors without a GAINS match get zero factors</t>
        </is>
      </c>
      <c r="F60" s="58" t="inlineStr">
        <is>
          <t>Legacy bug (mitigation)</t>
        </is>
      </c>
      <c r="G60" s="58" t="inlineStr">
        <is>
          <t>Other mitigation</t>
        </is>
      </c>
      <c r="H60" s="58" t="inlineStr">
        <is>
          <t>Mitigation rows 15885-16685 (GAINS factor lookups)</t>
        </is>
      </c>
      <c r="I60" s="58" t="inlineStr">
        <is>
          <t>The GAINS factors are looked up by subsector; services, rail, industry and other energy use have no GAINS match and silently get 0, although they burn fuel.</t>
        </is>
      </c>
      <c r="J60" s="58" t="inlineStr">
        <is>
          <t>Map subsectors without a GAINS match to the nearest GAINS subsector (services as residential, rail as road, industry as manufacturing).</t>
        </is>
      </c>
      <c r="K60" s="58" t="inlineStr">
        <is>
          <t>Local pollutants of services, rail and industry no longer zero. prototype: Fixed (v2.9; bug by user decision 2026-10-18, was issue I27 and LegacyDiff row 49): each subsector takes the GAINS subsector of its CH4 factor (services as residential, rail as road, industry as manufacturing).</t>
        </is>
      </c>
      <c r="L60" s="58" t="inlineStr">
        <is>
          <t>Yes</t>
        </is>
      </c>
      <c r="M60" s="58" t="inlineStr">
        <is>
          <t>Not reconciled yet</t>
        </is>
      </c>
      <c r="N60" s="58" t="inlineStr">
        <is>
          <t>No</t>
        </is>
      </c>
      <c r="O60" s="58" t="inlineStr">
        <is>
          <t>Fixed</t>
        </is>
      </c>
      <c r="P60" s="58" t="inlineStr">
        <is>
          <t>Closed</t>
        </is>
      </c>
      <c r="Q60" s="58" t="inlineStr">
        <is>
          <t>2.9</t>
        </is>
      </c>
      <c r="R60" s="58" t="inlineStr"/>
      <c r="S60" s="58" t="inlineStr">
        <is>
          <t>v8.3</t>
        </is>
      </c>
      <c r="T60" s="58" t="inlineStr">
        <is>
          <t>Legacy bug</t>
        </is>
      </c>
    </row>
    <row r="61">
      <c r="A61" s="58" t="inlineStr">
        <is>
          <t>L59</t>
        </is>
      </c>
      <c r="B61" s="58" t="inlineStr">
        <is>
          <t>Open</t>
        </is>
      </c>
      <c r="C61" s="58" t="inlineStr"/>
      <c r="D61" s="58" t="inlineStr">
        <is>
          <t>Medium</t>
        </is>
      </c>
      <c r="E61" s="58" t="inlineStr">
        <is>
          <t>Local pollutants and combustion CH4: fuels without a GAINS factor emit nothing</t>
        </is>
      </c>
      <c r="F61" s="58" t="inlineStr">
        <is>
          <t>Legacy bug (mitigation)</t>
        </is>
      </c>
      <c r="G61" s="58" t="inlineStr">
        <is>
          <t>Other mitigation</t>
        </is>
      </c>
      <c r="H61" s="58" t="inlineStr">
        <is>
          <t>Mitigation rows 15885-16685 (GAINS factor lookups; sheet EF_PM)</t>
        </is>
      </c>
      <c r="I61" s="58" t="inlineStr">
        <is>
          <t>A fuel that its GAINS subsector has no factor for gets 0, although it burns: Egypt 2022 residential LPG (3,182 ktoe), other mining diesel (3,819), food &amp; forestry diesel (927), fuel transformation LPG (2,466); food &amp; forestry shows about 1 t of NOx (legacy row 15924).</t>
        </is>
      </c>
      <c r="J61" s="58" t="inlineStr">
        <is>
          <t>Give a fuel without a GAINS factor the nearest GAINS match (LPG: natural gas of the same subsector; food &amp; forestry: construction; else manufacturing).</t>
        </is>
      </c>
      <c r="K61" s="58" t="inlineStr">
        <is>
          <t>Egypt 2022: NOx +11%, PM2.5 +5%, combustion CH4 +20%. prototype: 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L61" s="58" t="inlineStr">
        <is>
          <t>Yes</t>
        </is>
      </c>
      <c r="M61" s="58" t="inlineStr">
        <is>
          <t>Not reconciled yet</t>
        </is>
      </c>
      <c r="N61" s="58" t="inlineStr">
        <is>
          <t>No</t>
        </is>
      </c>
      <c r="O61" s="58" t="inlineStr">
        <is>
          <t>Fixed</t>
        </is>
      </c>
      <c r="P61" s="58" t="inlineStr">
        <is>
          <t>Closed</t>
        </is>
      </c>
      <c r="Q61" s="58" t="inlineStr">
        <is>
          <t>4.12</t>
        </is>
      </c>
      <c r="R61" s="58" t="inlineStr"/>
      <c r="S61" s="58" t="inlineStr">
        <is>
          <t>v8.3</t>
        </is>
      </c>
      <c r="T61" s="58" t="inlineStr">
        <is>
          <t>Legacy bug</t>
        </is>
      </c>
    </row>
    <row r="62">
      <c r="A62" s="58" t="inlineStr">
        <is>
          <t>L60</t>
        </is>
      </c>
      <c r="B62" s="58" t="inlineStr">
        <is>
          <t>Open</t>
        </is>
      </c>
      <c r="C62" s="58" t="inlineStr"/>
      <c r="D62" s="58" t="inlineStr">
        <is>
          <t>Low</t>
        </is>
      </c>
      <c r="E62" s="58" t="inlineStr">
        <is>
          <t>VAT payment on oil products divided by the full VAT rate</t>
        </is>
      </c>
      <c r="F62" s="58" t="inlineStr">
        <is>
          <t>Legacy bug (mitigation)</t>
        </is>
      </c>
      <c r="G62" s="58" t="inlineStr">
        <is>
          <t>Other mitigation</t>
        </is>
      </c>
      <c r="H62" s="58" t="inlineStr">
        <is>
          <t>Mitigation rows 2595, 2618, 2641, 2664 (VAT payment)</t>
        </is>
      </c>
      <c r="I62" s="58" t="inlineStr">
        <is>
          <t>The retail price of gasoline, diesel, LPG and kerosene carries VAT x household share (rows 797-816), but the VAT payment is retail price / (1 + VAT rate) x VAT rate x share, so VAT is understated where the share is below 1 and the excise residual absorbs the gap.</t>
        </is>
      </c>
      <c r="J62" s="58" t="inlineStr">
        <is>
          <t>VAT payment = (supply cost + taxes) x VAT rate x household share.</t>
        </is>
      </c>
      <c r="K62" s="58" t="inlineStr">
        <is>
          <t>None for Egypt (VAT 0 on oil). prototype: Fixed (v4.12): VAT = (supply cost + taxes) x rate x share, consistent with the retail price.</t>
        </is>
      </c>
      <c r="L62" s="58" t="inlineStr">
        <is>
          <t>Yes</t>
        </is>
      </c>
      <c r="M62" s="58" t="inlineStr">
        <is>
          <t>Not reconciled yet</t>
        </is>
      </c>
      <c r="N62" s="58" t="inlineStr">
        <is>
          <t>No</t>
        </is>
      </c>
      <c r="O62" s="58" t="inlineStr">
        <is>
          <t>Fixed</t>
        </is>
      </c>
      <c r="P62" s="58" t="inlineStr">
        <is>
          <t>Closed</t>
        </is>
      </c>
      <c r="Q62" s="58" t="inlineStr">
        <is>
          <t>4.12</t>
        </is>
      </c>
      <c r="R62" s="58" t="inlineStr"/>
      <c r="S62" s="58" t="inlineStr">
        <is>
          <t>v8.3</t>
        </is>
      </c>
      <c r="T62" s="58" t="inlineStr">
        <is>
          <t>Legacy bug</t>
        </is>
      </c>
    </row>
    <row r="63" hidden="1">
      <c r="A63" s="58" t="inlineStr">
        <is>
          <t>L61</t>
        </is>
      </c>
      <c r="B63" s="58" t="inlineStr">
        <is>
          <t>Closed (fixed in 465)</t>
        </is>
      </c>
      <c r="C63" s="58" t="inlineStr"/>
      <c r="D63" s="58" t="inlineStr">
        <is>
          <t>Low</t>
        </is>
      </c>
      <c r="E63" s="58" t="inlineStr">
        <is>
          <t>EU ETS price grows with the carbon-tax growth</t>
        </is>
      </c>
      <c r="F63" s="58" t="inlineStr">
        <is>
          <t>Legacy bug (mitigation)</t>
        </is>
      </c>
      <c r="G63" s="58" t="inlineStr">
        <is>
          <t>Other mitigation</t>
        </is>
      </c>
      <c r="H63" s="58" t="inlineStr">
        <is>
          <t>Mitigation row 1695 (from the column after the last data year)</t>
        </is>
      </c>
      <c r="I63" s="58" t="inlineStr">
        <is>
          <t>After the last data year the EU ETS price grows with ExistingCTGrowth (MTInputs 214) instead of ExistingETSGrowth (209).</t>
        </is>
      </c>
      <c r="J63" s="58" t="inlineStr">
        <is>
          <t>Grow the EU ETS price with ExistingETSGrowth.</t>
        </is>
      </c>
      <c r="K63" s="58" t="inlineStr">
        <is>
          <t>None for Egypt. prototype: Fixed (v4.12): ETS prices grow with ExistingETSGrowth, carbon tax rates with ExistingCTGrowth.</t>
        </is>
      </c>
      <c r="L63" s="58" t="inlineStr">
        <is>
          <t>Yes</t>
        </is>
      </c>
      <c r="M63" s="58" t="inlineStr">
        <is>
          <t>Not reconciled yet</t>
        </is>
      </c>
      <c r="N63" s="58" t="inlineStr">
        <is>
          <t>No</t>
        </is>
      </c>
      <c r="O63" s="58" t="inlineStr">
        <is>
          <t>Fixed</t>
        </is>
      </c>
      <c r="P63" s="58" t="inlineStr">
        <is>
          <t>Closed</t>
        </is>
      </c>
      <c r="Q63" s="58" t="inlineStr">
        <is>
          <t>4.12</t>
        </is>
      </c>
      <c r="R63" s="58" t="inlineStr"/>
      <c r="S63" s="58" t="inlineStr">
        <is>
          <t>v8.3</t>
        </is>
      </c>
      <c r="T63" s="58" t="inlineStr">
        <is>
          <t>Legacy bug</t>
        </is>
      </c>
    </row>
    <row r="64">
      <c r="A64" s="58" t="inlineStr">
        <is>
          <t>L62</t>
        </is>
      </c>
      <c r="B64" s="58" t="inlineStr">
        <is>
          <t>Open (marked fixed, not fixed in 465)</t>
        </is>
      </c>
      <c r="C64" s="58" t="inlineStr">
        <is>
          <t>L1760:AE1762 are unchanged from 456 (still rate x rate x coverage)</t>
        </is>
      </c>
      <c r="D64" s="58" t="inlineStr">
        <is>
          <t>Low</t>
        </is>
      </c>
      <c r="E64" s="58" t="inlineStr">
        <is>
          <t>Existing carbon tax on transport diesel, LPG and kerosene uses the rate row as coverage</t>
        </is>
      </c>
      <c r="F64" s="58" t="inlineStr">
        <is>
          <t>Legacy bug (mitigation)</t>
        </is>
      </c>
      <c r="G64" s="58" t="inlineStr">
        <is>
          <t>Other mitigation</t>
        </is>
      </c>
      <c r="H64" s="58" t="inlineStr">
        <is>
          <t>Mitigation rows 1760-1762</t>
        </is>
      </c>
      <c r="I64" s="58" t="inlineStr">
        <is>
          <t>The fuel coverage is looked up with INDEX over rows 1732-1749 by fuel code, which finds the fuel rate row (1732-1734) before the coverage row (1745-1747): the tax becomes rate x rate x sector coverage; the single-price flag is ignored.</t>
        </is>
      </c>
      <c r="J64" s="58" t="inlineStr">
        <is>
          <t>Take the fuel coverage row, and the single-price flag, for transport diesel, LPG and kerosene.</t>
        </is>
      </c>
      <c r="K64" s="58" t="inlineStr">
        <is>
          <t>None for Egypt. prototype: Fixed (v4.12): every fuel takes rate x sector coverage x fuel coverage, the fuel rate only where the country has one and no single price.</t>
        </is>
      </c>
      <c r="L64" s="58" t="inlineStr">
        <is>
          <t>Yes</t>
        </is>
      </c>
      <c r="M64" s="58" t="inlineStr">
        <is>
          <t>Not reconciled yet</t>
        </is>
      </c>
      <c r="N64" s="58" t="inlineStr">
        <is>
          <t>No</t>
        </is>
      </c>
      <c r="O64" s="58" t="inlineStr">
        <is>
          <t>Fixed</t>
        </is>
      </c>
      <c r="P64" s="58" t="inlineStr">
        <is>
          <t>Closed</t>
        </is>
      </c>
      <c r="Q64" s="58" t="inlineStr">
        <is>
          <t>4.12</t>
        </is>
      </c>
      <c r="R64" s="58" t="inlineStr"/>
      <c r="S64" s="58" t="inlineStr">
        <is>
          <t>v8.3</t>
        </is>
      </c>
      <c r="T64" s="58" t="inlineStr">
        <is>
          <t>Legacy bug</t>
        </is>
      </c>
    </row>
    <row r="65">
      <c r="A65" s="58" t="inlineStr">
        <is>
          <t>L63</t>
        </is>
      </c>
      <c r="B65" s="58" t="inlineStr">
        <is>
          <t>Open (marked fixed, not fixed in 465)</t>
        </is>
      </c>
      <c r="C65" s="58" t="inlineStr">
        <is>
          <t>J1741:J1749 still MATCH on ECP!$E$133:$E$403, while the ECP block still runs to row 425 (Ukraine, Uruguay, United Kingdom miss out)</t>
        </is>
      </c>
      <c r="D65" s="58" t="inlineStr">
        <is>
          <t>Low</t>
        </is>
      </c>
      <c r="E65" s="58" t="inlineStr">
        <is>
          <t>Existing carbon tax fuel coverage: lookup range cut short</t>
        </is>
      </c>
      <c r="F65" s="58" t="inlineStr">
        <is>
          <t>Legacy bug (mitigation)</t>
        </is>
      </c>
      <c r="G65" s="58" t="inlineStr">
        <is>
          <t>Other mitigation</t>
        </is>
      </c>
      <c r="H65" s="58" t="inlineStr">
        <is>
          <t>Mitigation J1741-J1749 (ECP!E133:E403)</t>
        </is>
      </c>
      <c r="I65" s="58" t="inlineStr">
        <is>
          <t>The fuel coverage block of sheet ECP runs to row 425, the lookup stops at 403: part of Ukraine, Uruguay and the United Kingdom get no fuel coverage, so no existing carbon tax.</t>
        </is>
      </c>
      <c r="J65" s="58" t="inlineStr">
        <is>
          <t>Look the fuel coverage up in the whole ECP block (to row 425).</t>
        </is>
      </c>
      <c r="K65" s="58" t="inlineStr">
        <is>
          <t>None for Egypt. prototype: Fixed (v4.12): each scheme is looked up in its whole block (Inputs_ecp columns K:L).</t>
        </is>
      </c>
      <c r="L65" s="58" t="inlineStr">
        <is>
          <t>Yes</t>
        </is>
      </c>
      <c r="M65" s="58" t="inlineStr">
        <is>
          <t>Not reconciled yet</t>
        </is>
      </c>
      <c r="N65" s="58" t="inlineStr">
        <is>
          <t>No</t>
        </is>
      </c>
      <c r="O65" s="58" t="inlineStr">
        <is>
          <t>Fixed</t>
        </is>
      </c>
      <c r="P65" s="58" t="inlineStr">
        <is>
          <t>Closed</t>
        </is>
      </c>
      <c r="Q65" s="58" t="inlineStr">
        <is>
          <t>4.12</t>
        </is>
      </c>
      <c r="R65" s="58" t="inlineStr"/>
      <c r="S65" s="58" t="inlineStr">
        <is>
          <t>v8.3</t>
        </is>
      </c>
      <c r="T65" s="58" t="inlineStr">
        <is>
          <t>Legacy bug</t>
        </is>
      </c>
    </row>
    <row r="66" hidden="1">
      <c r="A66" s="58" t="inlineStr">
        <is>
          <t>L64</t>
        </is>
      </c>
      <c r="B66" s="58" t="inlineStr">
        <is>
          <t>Closed (fixed in 465)</t>
        </is>
      </c>
      <c r="C66" s="58" t="inlineStr"/>
      <c r="D66" s="58" t="inlineStr">
        <is>
          <t>Low</t>
        </is>
      </c>
      <c r="E66" s="58" t="inlineStr">
        <is>
          <t>No existing ETS on other oil products outside power</t>
        </is>
      </c>
      <c r="F66" s="58" t="inlineStr">
        <is>
          <t>Legacy bug (mitigation)</t>
        </is>
      </c>
      <c r="G66" s="58" t="inlineStr">
        <is>
          <t>Other mitigation</t>
        </is>
      </c>
      <c r="H66" s="58" t="inlineStr">
        <is>
          <t>Mitigation rows 1711-1723</t>
        </is>
      </c>
      <c r="I66" s="58" t="inlineStr">
        <is>
          <t>The ETS block has other oil products for power only (row 1717); the all-sector price of other oil products gets no existing ETS, while the carbon tax block applies industry coverage to it (row 1758).</t>
        </is>
      </c>
      <c r="J66" s="58" t="inlineStr">
        <is>
          <t>Apply the industry ETS coverage to other oil products outside power.</t>
        </is>
      </c>
      <c r="K66" s="58" t="inlineStr">
        <is>
          <t>None for Egypt. prototype: Fixed (v4.12): other oil products take the industry coverage of both schemes.</t>
        </is>
      </c>
      <c r="L66" s="58" t="inlineStr">
        <is>
          <t>Yes</t>
        </is>
      </c>
      <c r="M66" s="58" t="inlineStr">
        <is>
          <t>Not reconciled yet</t>
        </is>
      </c>
      <c r="N66" s="58" t="inlineStr">
        <is>
          <t>No</t>
        </is>
      </c>
      <c r="O66" s="58" t="inlineStr">
        <is>
          <t>Fixed</t>
        </is>
      </c>
      <c r="P66" s="58" t="inlineStr">
        <is>
          <t>Closed</t>
        </is>
      </c>
      <c r="Q66" s="58" t="inlineStr">
        <is>
          <t>4.12</t>
        </is>
      </c>
      <c r="R66" s="58" t="inlineStr"/>
      <c r="S66" s="58" t="inlineStr">
        <is>
          <t>v8.3</t>
        </is>
      </c>
      <c r="T66" s="58" t="inlineStr">
        <is>
          <t>Legacy bug</t>
        </is>
      </c>
    </row>
    <row r="67" hidden="1">
      <c r="A67" s="58" t="inlineStr">
        <is>
          <t>L65</t>
        </is>
      </c>
      <c r="B67" s="58" t="inlineStr">
        <is>
          <t>Closed (fixed in 465)</t>
        </is>
      </c>
      <c r="C67" s="58" t="inlineStr"/>
      <c r="D67" s="58" t="inlineStr">
        <is>
          <t>Low</t>
        </is>
      </c>
      <c r="E67" s="58" t="inlineStr">
        <is>
          <t>Carbon tax complementary to an existing ETS: last year's ETS coverage</t>
        </is>
      </c>
      <c r="F67" s="58" t="inlineStr">
        <is>
          <t>Legacy bug (mitigation)</t>
        </is>
      </c>
      <c r="G67" s="58" t="inlineStr">
        <is>
          <t>Other mitigation</t>
        </is>
      </c>
      <c r="H67" s="58" t="inlineStr">
        <is>
          <t>Mitigation rows 2270-2288</t>
        </is>
      </c>
      <c r="I67" s="58" t="inlineStr">
        <is>
          <t>With CTaxComplimentaryToETS = Yes the new tax covers 1 - the national ETS sector coverage of the previous year (column one to the left).</t>
        </is>
      </c>
      <c r="J67" s="58" t="inlineStr">
        <is>
          <t>Use the ETS coverage of the year for the complementary carbon tax.</t>
        </is>
      </c>
      <c r="K67" s="58" t="inlineStr">
        <is>
          <t>None for Egypt. prototype: Fixed (v4.12): the coverage of the year (the same from 2026, coverage being held after the last data year).</t>
        </is>
      </c>
      <c r="L67" s="58" t="inlineStr">
        <is>
          <t>Yes</t>
        </is>
      </c>
      <c r="M67" s="58" t="inlineStr">
        <is>
          <t>Not reconciled yet</t>
        </is>
      </c>
      <c r="N67" s="58" t="inlineStr">
        <is>
          <t>No</t>
        </is>
      </c>
      <c r="O67" s="58" t="inlineStr">
        <is>
          <t>Fixed</t>
        </is>
      </c>
      <c r="P67" s="58" t="inlineStr">
        <is>
          <t>Closed</t>
        </is>
      </c>
      <c r="Q67" s="58" t="inlineStr">
        <is>
          <t>4.12</t>
        </is>
      </c>
      <c r="R67" s="58" t="inlineStr"/>
      <c r="S67" s="58" t="inlineStr">
        <is>
          <t>v8.3</t>
        </is>
      </c>
      <c r="T67" s="58" t="inlineStr">
        <is>
          <t>Legacy bug</t>
        </is>
      </c>
    </row>
    <row r="68">
      <c r="A68" s="58" t="inlineStr">
        <is>
          <t>L66</t>
        </is>
      </c>
      <c r="B68" s="58" t="inlineStr">
        <is>
          <t>Open</t>
        </is>
      </c>
      <c r="C68" s="58" t="inlineStr"/>
      <c r="D68" s="58" t="inlineStr">
        <is>
          <t>Low</t>
        </is>
      </c>
      <c r="E68" s="58" t="inlineStr">
        <is>
          <t>Other energy use: no additional policy efficiency gains on fossil fuels</t>
        </is>
      </c>
      <c r="F68" s="58" t="inlineStr">
        <is>
          <t>Legacy bug (mitigation)</t>
        </is>
      </c>
      <c r="G68" s="58" t="inlineStr">
        <is>
          <t>Other mitigation</t>
        </is>
      </c>
      <c r="H68" s="58" t="inlineStr">
        <is>
          <t>Mitigation rows of other energy use (fossil fuels; renewables use $M2201)</t>
        </is>
      </c>
      <c r="I68" s="58" t="inlineStr">
        <is>
          <t>The additional policy-induced efficiency gain of industry (MTInputs 245, row 2201) enters every industrial subsector and the renewables row of other energy use, but not its fossil rows.</t>
        </is>
      </c>
      <c r="J68" s="58" t="inlineStr">
        <is>
          <t>Add the industrial additional efficiency to the fossil rows of other energy use.</t>
        </is>
      </c>
      <c r="K68" s="58" t="inlineStr">
        <is>
          <t>None while the input is 0. prototype: Fixed (v4.13): other energy use takes the industrial gain on every fuel.</t>
        </is>
      </c>
      <c r="L68" s="58" t="inlineStr">
        <is>
          <t>Yes</t>
        </is>
      </c>
      <c r="M68" s="58" t="inlineStr">
        <is>
          <t>Not reconciled yet</t>
        </is>
      </c>
      <c r="N68" s="58" t="inlineStr">
        <is>
          <t>No</t>
        </is>
      </c>
      <c r="O68" s="58" t="inlineStr">
        <is>
          <t>Fixed</t>
        </is>
      </c>
      <c r="P68" s="58" t="inlineStr">
        <is>
          <t>Closed</t>
        </is>
      </c>
      <c r="Q68" s="58" t="inlineStr">
        <is>
          <t>4.13</t>
        </is>
      </c>
      <c r="R68" s="58" t="inlineStr"/>
      <c r="S68" s="58" t="inlineStr">
        <is>
          <t>v8.3</t>
        </is>
      </c>
      <c r="T68" s="58" t="inlineStr">
        <is>
          <t>Legacy bug</t>
        </is>
      </c>
    </row>
    <row r="69" hidden="1">
      <c r="A69" s="58" t="inlineStr">
        <is>
          <t>L67</t>
        </is>
      </c>
      <c r="B69" s="58" t="inlineStr">
        <is>
          <t>Closed (fixed in 465)</t>
        </is>
      </c>
      <c r="C69" s="58" t="inlineStr"/>
      <c r="D69" s="58" t="inlineStr">
        <is>
          <t>Medium</t>
        </is>
      </c>
      <c r="E69" s="58" t="inlineStr">
        <is>
          <t>Power: capacity bought for this year's demand, although it comes online next year</t>
        </is>
      </c>
      <c r="F69" s="58" t="inlineStr">
        <is>
          <t>Legacy bug (mitigation)</t>
        </is>
      </c>
      <c r="G69" s="58" t="inlineStr">
        <is>
          <t>Engineer power</t>
        </is>
      </c>
      <c r="H69" s="58" t="inlineStr">
        <is>
          <t>Mitigation rows 4022-4031 (K7)</t>
        </is>
      </c>
      <c r="I69" s="58" t="inlineStr">
        <is>
          <t>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J69" s="58" t="inlineStr">
        <is>
          <t>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K69" s="58" t="inlineStr">
        <is>
          <t>Egypt (legacy inputs, v6.2 estimate): capacity 77.9 GW in 2030 and 109.6 GW in 2040 against legacy 75.2 and 107.3 (next year read directly: 77.3, 109.5); the need follows the 2023-2024 demand shock (4.3 GW in 2024, 0 in 2025). prototype: 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L69" s="58" t="inlineStr">
        <is>
          <t>Yes</t>
        </is>
      </c>
      <c r="M69" s="58" t="inlineStr">
        <is>
          <t>Not reconciled yet</t>
        </is>
      </c>
      <c r="N69" s="58" t="inlineStr">
        <is>
          <t>No</t>
        </is>
      </c>
      <c r="O69" s="58" t="inlineStr">
        <is>
          <t>Fixed</t>
        </is>
      </c>
      <c r="P69" s="58" t="inlineStr">
        <is>
          <t>Closed</t>
        </is>
      </c>
      <c r="Q69" s="58" t="inlineStr">
        <is>
          <t>6.2</t>
        </is>
      </c>
      <c r="R69" s="58" t="inlineStr"/>
      <c r="S69" s="58" t="inlineStr">
        <is>
          <t>v8.3</t>
        </is>
      </c>
      <c r="T69" s="58" t="inlineStr">
        <is>
          <t>Legacy bug</t>
        </is>
      </c>
    </row>
    <row r="70">
      <c r="A70" s="58" t="inlineStr">
        <is>
          <t>L68</t>
        </is>
      </c>
      <c r="B70" s="58" t="inlineStr">
        <is>
          <t>Open</t>
        </is>
      </c>
      <c r="C70" s="58" t="inlineStr"/>
      <c r="D70" s="58" t="inlineStr">
        <is>
          <t>Medium</t>
        </is>
      </c>
      <c r="E70" s="58" t="inlineStr">
        <is>
          <t>GDP effects: the multiplier of lag 1 acts in the impulse year</t>
        </is>
      </c>
      <c r="F70" s="58" t="inlineStr">
        <is>
          <t>Legacy bug (mitigation)</t>
        </is>
      </c>
      <c r="G70" s="58" t="inlineStr">
        <is>
          <t>Other mitigation</t>
        </is>
      </c>
      <c r="H70" s="58" t="inlineStr">
        <is>
          <t>Mitigation rows 8253-8274 (policy 14569-14590)</t>
        </is>
      </c>
      <c r="I70" s="58" t="inlineStr">
        <is>
          <t>The effect in year t sums impulse(s) x multiplier(t - s + 1): an impulse already gets the lag-1 multiplier in its own year, although the multiplier notes (Manual inputs D269, Multipliers) define lag 1 as one year after implementation. The GDP effect runs one year early.</t>
        </is>
      </c>
      <c r="J70" s="58" t="inlineStr">
        <is>
          <t>Apply multiplier(t - s) to the impulse of year s (lag 0 in the impulse year), as the multiplier notes define the lags.</t>
        </is>
      </c>
      <c r="K70" s="58" t="inlineStr">
        <is>
          <t>The GDP effect of every impulse comes one year early. prototype: Fixed (v4.15): lag 0 in the impulse year (multiplier 0), lag 1 the year after.</t>
        </is>
      </c>
      <c r="L70" s="58" t="inlineStr">
        <is>
          <t>Yes</t>
        </is>
      </c>
      <c r="M70" s="58" t="inlineStr">
        <is>
          <t>Not reconciled yet</t>
        </is>
      </c>
      <c r="N70" s="58" t="inlineStr">
        <is>
          <t>No</t>
        </is>
      </c>
      <c r="O70" s="58" t="inlineStr">
        <is>
          <t>Fixed</t>
        </is>
      </c>
      <c r="P70" s="58" t="inlineStr">
        <is>
          <t>Closed</t>
        </is>
      </c>
      <c r="Q70" s="58" t="inlineStr">
        <is>
          <t>4.15</t>
        </is>
      </c>
      <c r="R70" s="58" t="inlineStr"/>
      <c r="S70" s="58" t="inlineStr">
        <is>
          <t>v8.3</t>
        </is>
      </c>
      <c r="T70" s="58" t="inlineStr">
        <is>
          <t>Legacy bug</t>
        </is>
      </c>
    </row>
    <row r="71">
      <c r="A71" s="58" t="inlineStr">
        <is>
          <t>L69</t>
        </is>
      </c>
      <c r="B71" s="58" t="inlineStr">
        <is>
          <t>Open</t>
        </is>
      </c>
      <c r="C71" s="58" t="inlineStr"/>
      <c r="D71" s="58" t="inlineStr">
        <is>
          <t>Low</t>
        </is>
      </c>
      <c r="E71" s="58" t="inlineStr">
        <is>
          <t>GDP effects: the first cohort's excise drag is lost</t>
        </is>
      </c>
      <c r="F71" s="58" t="inlineStr">
        <is>
          <t>Legacy bug (mitigation)</t>
        </is>
      </c>
      <c r="G71" s="58" t="inlineStr">
        <is>
          <t>Other mitigation</t>
        </is>
      </c>
      <c r="H71" s="58" t="inlineStr">
        <is>
          <t>Mitigation row 8057 (policy 14373)</t>
        </is>
      </c>
      <c r="I71" s="58" t="inlineStr">
        <is>
          <t>The excise (revenue) use of the first cohort looks up L$8113, a baseline-block cell (0), instead of the cohort's own row (L14372); the contractionary effect of the first year's revenue is dropped (Egypt about 3e-5 of GDP).</t>
        </is>
      </c>
      <c r="J71" s="58" t="inlineStr">
        <is>
          <t>Match the first cohort's excise use on its own row (L14372, baseline L8056), not L$8113.</t>
        </is>
      </c>
      <c r="K71" s="58" t="inlineStr">
        <is>
          <t>The first year's revenue has no contractionary effect (Egypt about 3e-5 of GDP). prototype: Fixed: every cohort counts its revenue use (share -1).</t>
        </is>
      </c>
      <c r="L71" s="58" t="inlineStr">
        <is>
          <t>Yes</t>
        </is>
      </c>
      <c r="M71" s="58" t="inlineStr">
        <is>
          <t>Not reconciled yet</t>
        </is>
      </c>
      <c r="N71" s="58" t="inlineStr">
        <is>
          <t>No</t>
        </is>
      </c>
      <c r="O71" s="58" t="inlineStr">
        <is>
          <t>Fixed</t>
        </is>
      </c>
      <c r="P71" s="58" t="inlineStr">
        <is>
          <t>Closed</t>
        </is>
      </c>
      <c r="Q71" s="58" t="inlineStr"/>
      <c r="R71" s="58" t="inlineStr"/>
      <c r="S71" s="58" t="inlineStr">
        <is>
          <t>v8.3</t>
        </is>
      </c>
      <c r="T71" s="58" t="inlineStr">
        <is>
          <t>Legacy bug</t>
        </is>
      </c>
    </row>
    <row r="72">
      <c r="A72" s="58" t="inlineStr">
        <is>
          <t>L70</t>
        </is>
      </c>
      <c r="B72" s="58" t="inlineStr">
        <is>
          <t>Open</t>
        </is>
      </c>
      <c r="C72" s="58" t="inlineStr"/>
      <c r="D72" s="58" t="inlineStr">
        <is>
          <t>Low</t>
        </is>
      </c>
      <c r="E72" s="58" t="inlineStr">
        <is>
          <t>Revenue: industry gas excise uses the coal rate and coal use</t>
        </is>
      </c>
      <c r="F72" s="58" t="inlineStr">
        <is>
          <t>Legacy bug (mitigation)</t>
        </is>
      </c>
      <c r="G72" s="58" t="inlineStr">
        <is>
          <t>Other mitigation</t>
        </is>
      </c>
      <c r="H72" s="58" t="inlineStr">
        <is>
          <t>Mitigation row 7747 (policy 14063)</t>
        </is>
      </c>
      <c r="I72" s="58" t="inlineStr">
        <is>
          <t>The additional excise of gas in industry is the coal industry tax (R2512) x coal industry use (R6422).</t>
        </is>
      </c>
      <c r="J72" s="58" t="inlineStr">
        <is>
          <t>Use the gas industry excise rate (row 2581) and gas industry use in row 7747.</t>
        </is>
      </c>
      <c r="K72" s="58" t="inlineStr">
        <is>
          <t>Gas industry excise revenue is wrong wherever coal and gas excises differ (none for Egypt). prototype: Fixed: each subsector and fuel takes its own excise and use (rex, v4.15).</t>
        </is>
      </c>
      <c r="L72" s="58" t="inlineStr">
        <is>
          <t>Yes</t>
        </is>
      </c>
      <c r="M72" s="58" t="inlineStr">
        <is>
          <t>Not reconciled yet</t>
        </is>
      </c>
      <c r="N72" s="58" t="inlineStr">
        <is>
          <t>No</t>
        </is>
      </c>
      <c r="O72" s="58" t="inlineStr">
        <is>
          <t>Fixed</t>
        </is>
      </c>
      <c r="P72" s="58" t="inlineStr">
        <is>
          <t>Closed</t>
        </is>
      </c>
      <c r="Q72" s="58" t="inlineStr">
        <is>
          <t>4.15</t>
        </is>
      </c>
      <c r="R72" s="58" t="inlineStr"/>
      <c r="S72" s="58" t="inlineStr">
        <is>
          <t>v8.3</t>
        </is>
      </c>
      <c r="T72" s="58" t="inlineStr">
        <is>
          <t>Legacy bug</t>
        </is>
      </c>
    </row>
    <row r="73">
      <c r="A73" s="58" t="inlineStr">
        <is>
          <t>L71</t>
        </is>
      </c>
      <c r="B73" s="58" t="inlineStr">
        <is>
          <t>Open</t>
        </is>
      </c>
      <c r="C73" s="58" t="inlineStr"/>
      <c r="D73" s="58" t="inlineStr">
        <is>
          <t>Low</t>
        </is>
      </c>
      <c r="E73" s="58" t="inlineStr">
        <is>
          <t>Revenue: biomass taxes, subsidies and VAT divided by the unit conversion</t>
        </is>
      </c>
      <c r="F73" s="58" t="inlineStr">
        <is>
          <t>Legacy bug (mitigation)</t>
        </is>
      </c>
      <c r="G73" s="58" t="inlineStr">
        <is>
          <t>Other mitigation</t>
        </is>
      </c>
      <c r="H73" s="58" t="inlineStr">
        <is>
          <t>Mitigation rows 7791, 7805, 7859</t>
        </is>
      </c>
      <c r="I73" s="58" t="inlineStr">
        <is>
          <t>Biomass existing taxes, subsidies and VAT divide by _conv_ktoe_to_gj instead of multiplying, so they are about 0 (2.7e-11).</t>
        </is>
      </c>
      <c r="J73" s="58" t="inlineStr">
        <is>
          <t>Multiply by _conv_ktoe_to_gj in rows 7791, 7805, 7859.</t>
        </is>
      </c>
      <c r="K73" s="58" t="inlineStr">
        <is>
          <t>Biomass taxes, subsidies and VAT are 0. prototype: Fixed: fuel use x PJ/ktoe x rate for every fuel.</t>
        </is>
      </c>
      <c r="L73" s="58" t="inlineStr">
        <is>
          <t>Yes</t>
        </is>
      </c>
      <c r="M73" s="58" t="inlineStr">
        <is>
          <t>Not reconciled yet</t>
        </is>
      </c>
      <c r="N73" s="58" t="inlineStr">
        <is>
          <t>No</t>
        </is>
      </c>
      <c r="O73" s="58" t="inlineStr">
        <is>
          <t>Fixed</t>
        </is>
      </c>
      <c r="P73" s="58" t="inlineStr">
        <is>
          <t>Closed</t>
        </is>
      </c>
      <c r="Q73" s="58" t="inlineStr"/>
      <c r="R73" s="58" t="inlineStr">
        <is>
          <t>CPAT_issues 38</t>
        </is>
      </c>
      <c r="S73" s="58" t="inlineStr">
        <is>
          <t>v8.3</t>
        </is>
      </c>
      <c r="T73" s="58" t="inlineStr">
        <is>
          <t>Legacy bug</t>
        </is>
      </c>
    </row>
    <row r="74">
      <c r="A74" s="58" t="inlineStr">
        <is>
          <t>L72</t>
        </is>
      </c>
      <c r="B74" s="58" t="inlineStr">
        <is>
          <t>Open</t>
        </is>
      </c>
      <c r="C74" s="58" t="inlineStr"/>
      <c r="D74" s="58" t="inlineStr">
        <is>
          <t>Low</t>
        </is>
      </c>
      <c r="E74" s="58" t="inlineStr">
        <is>
          <t>Revenue: next-year references</t>
        </is>
      </c>
      <c r="F74" s="58" t="inlineStr">
        <is>
          <t>Legacy bug (mitigation)</t>
        </is>
      </c>
      <c r="G74" s="58" t="inlineStr">
        <is>
          <t>Other mitigation</t>
        </is>
      </c>
      <c r="H74" s="58" t="inlineStr">
        <is>
          <t>Mitigation rows 7657, 7742</t>
        </is>
      </c>
      <c r="I74" s="58" t="inlineStr">
        <is>
          <t>The LPG price-control row reads S$738 (next year) and the coal power excise S2466 (next year) instead of column R.</t>
        </is>
      </c>
      <c r="J74" s="58" t="inlineStr">
        <is>
          <t>Read column R (the year) in rows 7657 and 7742.</t>
        </is>
      </c>
      <c r="K74" s="58" t="inlineStr">
        <is>
          <t>Revenue of the year uses next year's rate. prototype: Fixed: the year's own column.</t>
        </is>
      </c>
      <c r="L74" s="58" t="inlineStr">
        <is>
          <t>Yes</t>
        </is>
      </c>
      <c r="M74" s="58" t="inlineStr">
        <is>
          <t>Not reconciled yet</t>
        </is>
      </c>
      <c r="N74" s="58" t="inlineStr">
        <is>
          <t>No</t>
        </is>
      </c>
      <c r="O74" s="58" t="inlineStr">
        <is>
          <t>Fixed</t>
        </is>
      </c>
      <c r="P74" s="58" t="inlineStr">
        <is>
          <t>Closed</t>
        </is>
      </c>
      <c r="Q74" s="58" t="inlineStr"/>
      <c r="R74" s="58" t="inlineStr">
        <is>
          <t>CPAT_issues 37</t>
        </is>
      </c>
      <c r="S74" s="58" t="inlineStr">
        <is>
          <t>v8.3</t>
        </is>
      </c>
      <c r="T74" s="58" t="inlineStr">
        <is>
          <t>Legacy bug</t>
        </is>
      </c>
    </row>
    <row r="75">
      <c r="A75" s="58" t="inlineStr">
        <is>
          <t>L73</t>
        </is>
      </c>
      <c r="B75" s="58" t="inlineStr">
        <is>
          <t>Open</t>
        </is>
      </c>
      <c r="C75" s="58" t="inlineStr"/>
      <c r="D75" s="58" t="inlineStr">
        <is>
          <t>Low</t>
        </is>
      </c>
      <c r="E75" s="58" t="inlineStr">
        <is>
          <t>Revenue: wrong coverage shares</t>
        </is>
      </c>
      <c r="F75" s="58" t="inlineStr">
        <is>
          <t>Legacy bug (mitigation)</t>
        </is>
      </c>
      <c r="G75" s="58" t="inlineStr">
        <is>
          <t>Other mitigation</t>
        </is>
      </c>
      <c r="H75" s="58" t="inlineStr">
        <is>
          <t>Mitigation rows 7677 (policy 13993), 7704</t>
        </is>
      </c>
      <c r="I75" s="58" t="inlineStr">
        <is>
          <t>Gas industry coverage divides by R6027 instead of the industry gas total (6428); kerosene power coverage multiplies power by domestic shipping (R2270 x R2273).</t>
        </is>
      </c>
      <c r="J75" s="58" t="inlineStr">
        <is>
          <t>Divide by the industry gas total (6428) in row 7677; use power x kerosene coverage (R2265 x R2270) in row 7704.</t>
        </is>
      </c>
      <c r="K75" s="58" t="inlineStr">
        <is>
          <t>Coverage shares of gas industry and kerosene power are wrong (info rows). prototype: Fixed: coverage by subsector and fuel (ctxnew, covct).</t>
        </is>
      </c>
      <c r="L75" s="58" t="inlineStr">
        <is>
          <t>Yes</t>
        </is>
      </c>
      <c r="M75" s="58" t="inlineStr">
        <is>
          <t>Not reconciled yet</t>
        </is>
      </c>
      <c r="N75" s="58" t="inlineStr">
        <is>
          <t>No</t>
        </is>
      </c>
      <c r="O75" s="58" t="inlineStr">
        <is>
          <t>Fixed</t>
        </is>
      </c>
      <c r="P75" s="58" t="inlineStr">
        <is>
          <t>Closed</t>
        </is>
      </c>
      <c r="Q75" s="58" t="inlineStr"/>
      <c r="R75" s="58" t="inlineStr"/>
      <c r="S75" s="58" t="inlineStr">
        <is>
          <t>v8.3</t>
        </is>
      </c>
      <c r="T75" s="58" t="inlineStr">
        <is>
          <t>Legacy bug</t>
        </is>
      </c>
    </row>
    <row r="76">
      <c r="A76" s="58" t="inlineStr">
        <is>
          <t>L75</t>
        </is>
      </c>
      <c r="B76" s="58" t="inlineStr">
        <is>
          <t>Open</t>
        </is>
      </c>
      <c r="C76" s="58" t="inlineStr"/>
      <c r="D76" s="58" t="inlineStr">
        <is>
          <t>Low</t>
        </is>
      </c>
      <c r="E76" s="58" t="inlineStr">
        <is>
          <t>Revenue reports: hard-coded row and mixed totals</t>
        </is>
      </c>
      <c r="F76" s="58" t="inlineStr">
        <is>
          <t>Legacy bug (mitigation)</t>
        </is>
      </c>
      <c r="G76" s="58" t="inlineStr">
        <is>
          <t>Other mitigation</t>
        </is>
      </c>
      <c r="H76" s="58" t="inlineStr">
        <is>
          <t>Mitigation rows 17145-17149, 17175, 17186</t>
        </is>
      </c>
      <c r="I76" s="58" t="inlineStr">
        <is>
          <t>The "additional revenues from excises" report indexes a hard-coded 759 (all zeros); "revenue by fuel source" takes electricity from the total (rev.tot) while the fuel rows are carbon tax revenue (rev.new).</t>
        </is>
      </c>
      <c r="J76" s="58" t="inlineStr">
        <is>
          <t>Index the excise report by the matched row instead of 759; take electricity from rev.new in the revenue by fuel report.</t>
        </is>
      </c>
      <c r="K76" s="58" t="inlineStr">
        <is>
          <t>The excise report is all zeros; revenue by fuel mixes totals. prototype: Fixed: 12d and 12e read the revenue rows (v3.13, v4.15).</t>
        </is>
      </c>
      <c r="L76" s="58" t="inlineStr">
        <is>
          <t>Yes</t>
        </is>
      </c>
      <c r="M76" s="58" t="inlineStr">
        <is>
          <t>Not reconciled yet</t>
        </is>
      </c>
      <c r="N76" s="58" t="inlineStr">
        <is>
          <t>No</t>
        </is>
      </c>
      <c r="O76" s="58" t="inlineStr">
        <is>
          <t>Fixed</t>
        </is>
      </c>
      <c r="P76" s="58" t="inlineStr">
        <is>
          <t>Closed</t>
        </is>
      </c>
      <c r="Q76" s="58" t="inlineStr">
        <is>
          <t>3.13</t>
        </is>
      </c>
      <c r="R76" s="58" t="inlineStr"/>
      <c r="S76" s="58" t="inlineStr">
        <is>
          <t>v8.3</t>
        </is>
      </c>
      <c r="T76" s="58" t="inlineStr">
        <is>
          <t>Legacy bug</t>
        </is>
      </c>
    </row>
    <row r="77">
      <c r="A77" s="58" t="inlineStr">
        <is>
          <t>L76</t>
        </is>
      </c>
      <c r="B77" s="58" t="inlineStr">
        <is>
          <t>Open</t>
        </is>
      </c>
      <c r="C77" s="58" t="inlineStr"/>
      <c r="D77" s="58" t="inlineStr">
        <is>
          <t>Low</t>
        </is>
      </c>
      <c r="E77" s="58" t="inlineStr">
        <is>
          <t>Multipliers: empty CIT table, WAGE on the GNFS table, approximate country match, default to Estimated</t>
        </is>
      </c>
      <c r="F77" s="58" t="inlineStr">
        <is>
          <t>Legacy bug (mitigation)</t>
        </is>
      </c>
      <c r="G77" s="58" t="inlineStr">
        <is>
          <t>Other mitigation</t>
        </is>
      </c>
      <c r="H77" s="58" t="inlineStr">
        <is>
          <t>Multipliers rows 19-22, 38-45, 1624-1822</t>
        </is>
      </c>
      <c r="I77" s="58" t="inlineStr">
        <is>
          <t>With MultipliersSource = Estimated, CIT lags 1+ read the empty rows 1624-1822 (so 0), WAGE reads the public consumption (GNFS) table, the country row is found by approximate MATCH (a code missing from the sorted list takes its neighbour), and any unknown source text means Estimated.</t>
        </is>
      </c>
      <c r="J77" s="58" t="inlineStr">
        <is>
          <t>Point CIT to the labour-tax or an own table (or the income group), WAGE to its own table, MATCH the country exactly (0), default unknown text to the income group.</t>
        </is>
      </c>
      <c r="K77" s="58" t="inlineStr">
        <is>
          <t>Estimated multipliers: CIT 0, WAGE = GNFS, a missing country takes its neighbour's. prototype: Fixed (v4.15): CIT and WAGE take the income group, exact match with the income group as fallback, unknown text the income group.</t>
        </is>
      </c>
      <c r="L77" s="58" t="inlineStr">
        <is>
          <t>Yes</t>
        </is>
      </c>
      <c r="M77" s="58" t="inlineStr">
        <is>
          <t>Not reconciled yet</t>
        </is>
      </c>
      <c r="N77" s="58" t="inlineStr">
        <is>
          <t>No</t>
        </is>
      </c>
      <c r="O77" s="58" t="inlineStr">
        <is>
          <t>Fixed</t>
        </is>
      </c>
      <c r="P77" s="58" t="inlineStr">
        <is>
          <t>Closed</t>
        </is>
      </c>
      <c r="Q77" s="58" t="inlineStr">
        <is>
          <t>4.15</t>
        </is>
      </c>
      <c r="R77" s="58" t="inlineStr"/>
      <c r="S77" s="58" t="inlineStr">
        <is>
          <t>v8.3</t>
        </is>
      </c>
      <c r="T77" s="58" t="inlineStr">
        <is>
          <t>Legacy bug</t>
        </is>
      </c>
    </row>
    <row r="78">
      <c r="A78" s="58" t="inlineStr">
        <is>
          <t>L77</t>
        </is>
      </c>
      <c r="B78" s="58" t="inlineStr">
        <is>
          <t>Open</t>
        </is>
      </c>
      <c r="C78" s="58" t="inlineStr"/>
      <c r="D78" s="58" t="inlineStr">
        <is>
          <t>Medium</t>
        </is>
      </c>
      <c r="E78" s="58" t="inlineStr">
        <is>
          <t>Average prices: index rows point at the wrong rows, gas test on the policy total</t>
        </is>
      </c>
      <c r="F78" s="58" t="inlineStr">
        <is>
          <t>Legacy bug (mitigation)</t>
        </is>
      </c>
      <c r="G78" s="58" t="inlineStr">
        <is>
          <t>Other mitigation</t>
        </is>
      </c>
      <c r="H78" s="58" t="inlineStr">
        <is>
          <t>Mitigation rows 16302, 16374-16390</t>
        </is>
      </c>
      <c r="I78" s="58" t="inlineStr">
        <is>
          <t>The "indexed vs 2022" rows read rows 16316-16323 (electricity industry, electricity residential, coal industry, ...) under the labels electricity, coal, gas, oil, ...; E16302 tests the policy gas total instead of the baseline one; labels say 2022 = 100 where baseline = 100.</t>
        </is>
      </c>
      <c r="J78" s="58" t="inlineStr">
        <is>
          <t>Point rows 16383-16390 to the average-price rows of each fuel; test the baseline gas total in E16302; relabel "baseline = 100".</t>
        </is>
      </c>
      <c r="K78" s="58" t="inlineStr">
        <is>
          <t>The reported price indices are of the wrong fuels. prototype: Fixed (v4.15): pav.leg and pav.lidx per fuel against scenario 1.</t>
        </is>
      </c>
      <c r="L78" s="58" t="inlineStr">
        <is>
          <t>Yes</t>
        </is>
      </c>
      <c r="M78" s="58" t="inlineStr">
        <is>
          <t>Not reconciled yet</t>
        </is>
      </c>
      <c r="N78" s="58" t="inlineStr">
        <is>
          <t>No</t>
        </is>
      </c>
      <c r="O78" s="58" t="inlineStr">
        <is>
          <t>Fixed</t>
        </is>
      </c>
      <c r="P78" s="58" t="inlineStr">
        <is>
          <t>Closed</t>
        </is>
      </c>
      <c r="Q78" s="58" t="inlineStr">
        <is>
          <t>4.15</t>
        </is>
      </c>
      <c r="R78" s="58" t="inlineStr">
        <is>
          <t>CPAT_issues 59</t>
        </is>
      </c>
      <c r="S78" s="58" t="inlineStr">
        <is>
          <t>v8.3</t>
        </is>
      </c>
      <c r="T78" s="58" t="inlineStr">
        <is>
          <t>Legacy bug</t>
        </is>
      </c>
    </row>
    <row r="79" hidden="1">
      <c r="A79" s="58" t="inlineStr">
        <is>
          <t>L78</t>
        </is>
      </c>
      <c r="B79" s="58" t="inlineStr">
        <is>
          <t>Closed (fixed in 465)</t>
        </is>
      </c>
      <c r="C79" s="58" t="inlineStr"/>
      <c r="D79" s="58" t="inlineStr">
        <is>
          <t>Low</t>
        </is>
      </c>
      <c r="E79" s="58" t="inlineStr">
        <is>
          <t>ETS: auctioned share drops to 0 after the target year unless "Constant"</t>
        </is>
      </c>
      <c r="F79" s="58" t="inlineStr">
        <is>
          <t>Legacy bug (mitigation)</t>
        </is>
      </c>
      <c r="G79" s="58" t="inlineStr">
        <is>
          <t>Other mitigation</t>
        </is>
      </c>
      <c r="H79" s="58" t="inlineStr">
        <is>
          <t>Mitigation row 1863 (MTInputs row 92)</t>
        </is>
      </c>
      <c r="I79" s="58" t="inlineStr">
        <is>
          <t>With D_ETSAuctCont other than Constant the auctioned share becomes 0 after the target year (all permits free), whatever the target share.</t>
        </is>
      </c>
      <c r="J79" s="58" t="inlineStr">
        <is>
          <t>Hold the target auctioned share after the target year whatever the continuation (or offer a defined alternative).</t>
        </is>
      </c>
      <c r="K79" s="58" t="inlineStr">
        <is>
          <t>An auctioned share drops to 0 (all free) after the target year. prototype: Fixed (v4.15): the target share is held after the target year.</t>
        </is>
      </c>
      <c r="L79" s="58" t="inlineStr">
        <is>
          <t>Yes</t>
        </is>
      </c>
      <c r="M79" s="58" t="inlineStr">
        <is>
          <t>Not reconciled yet</t>
        </is>
      </c>
      <c r="N79" s="58" t="inlineStr">
        <is>
          <t>No</t>
        </is>
      </c>
      <c r="O79" s="58" t="inlineStr">
        <is>
          <t>Fixed</t>
        </is>
      </c>
      <c r="P79" s="58" t="inlineStr">
        <is>
          <t>Closed</t>
        </is>
      </c>
      <c r="Q79" s="58" t="inlineStr">
        <is>
          <t>4.15</t>
        </is>
      </c>
      <c r="R79" s="58" t="inlineStr"/>
      <c r="S79" s="58" t="inlineStr">
        <is>
          <t>v8.3</t>
        </is>
      </c>
      <c r="T79" s="58" t="inlineStr">
        <is>
          <t>Legacy bug</t>
        </is>
      </c>
    </row>
    <row r="80">
      <c r="A80" s="58" t="inlineStr">
        <is>
          <t>L79</t>
        </is>
      </c>
      <c r="B80" s="58" t="inlineStr">
        <is>
          <t>Open</t>
        </is>
      </c>
      <c r="C80" s="58" t="inlineStr"/>
      <c r="D80" s="58" t="inlineStr">
        <is>
          <t>Medium</t>
        </is>
      </c>
      <c r="E80" s="58" t="inlineStr">
        <is>
          <t>ETS: industry and transport priced as a whole when one subsector is covered</t>
        </is>
      </c>
      <c r="F80" s="58" t="inlineStr">
        <is>
          <t>Legacy bug (mitigation)</t>
        </is>
      </c>
      <c r="G80" s="58" t="inlineStr">
        <is>
          <t>Other mitigation</t>
        </is>
      </c>
      <c r="H80" s="58" t="inlineStr">
        <is>
          <t>Mitigation rows 2322-2325 (policy 8638-8641), 7775-7778</t>
        </is>
      </c>
      <c r="I80" s="58" t="inlineStr">
        <is>
          <t>The auctioned price of industry and transport takes MAX over the subsector coverage flags, and the revenue is charged on the whole sector's CO2: uncovered subsectors pay, while the price estimate counts covered subsectors only.</t>
        </is>
      </c>
      <c r="J80" s="58" t="inlineStr">
        <is>
          <t>Price and charge the ETS by subsector coverage, not MAX over the sector.</t>
        </is>
      </c>
      <c r="K80" s="58" t="inlineStr">
        <is>
          <t>Uncovered industry and transport subsectors pay the permit price; revenue on the whole sector's CO2. prototype: Fixed: coverage, price and revenue by subsector (etsc, v1.07).</t>
        </is>
      </c>
      <c r="L80" s="58" t="inlineStr">
        <is>
          <t>Yes</t>
        </is>
      </c>
      <c r="M80" s="58" t="inlineStr">
        <is>
          <t>Not reconciled yet</t>
        </is>
      </c>
      <c r="N80" s="58" t="inlineStr">
        <is>
          <t>No</t>
        </is>
      </c>
      <c r="O80" s="58" t="inlineStr">
        <is>
          <t>Fixed</t>
        </is>
      </c>
      <c r="P80" s="58" t="inlineStr">
        <is>
          <t>Closed</t>
        </is>
      </c>
      <c r="Q80" s="58" t="inlineStr">
        <is>
          <t>1.07</t>
        </is>
      </c>
      <c r="R80" s="58" t="inlineStr"/>
      <c r="S80" s="58" t="inlineStr">
        <is>
          <t>v8.3</t>
        </is>
      </c>
      <c r="T80" s="58" t="inlineStr">
        <is>
          <t>Legacy bug</t>
        </is>
      </c>
    </row>
    <row r="81" hidden="1">
      <c r="A81" s="58" t="inlineStr">
        <is>
          <t>L80</t>
        </is>
      </c>
      <c r="B81" s="58" t="inlineStr">
        <is>
          <t>Closed (fixed in 465)</t>
        </is>
      </c>
      <c r="C81" s="58" t="inlineStr"/>
      <c r="D81" s="58" t="inlineStr">
        <is>
          <t>Low</t>
        </is>
      </c>
      <c r="E81" s="58" t="inlineStr">
        <is>
          <t>ETS: the carbon-tax trajectory rescaled when the ETS is on</t>
        </is>
      </c>
      <c r="F81" s="58" t="inlineStr">
        <is>
          <t>Legacy bug (mitigation)</t>
        </is>
      </c>
      <c r="G81" s="58" t="inlineStr">
        <is>
          <t>Other mitigation</t>
        </is>
      </c>
      <c r="H81" s="58" t="inlineStr">
        <is>
          <t>Mitigation rows 2191, 2251</t>
        </is>
      </c>
      <c r="I81" s="58" t="inlineStr">
        <is>
          <t>E2191 = 1 / the volatility ratio multiplies the carbon-tax trajectory (row 2251) when the new ETS is applied.</t>
        </is>
      </c>
      <c r="J81" s="58" t="inlineStr">
        <is>
          <t>Leave the carbon-tax trajectory unscaled when the ETS applies (drop E2191 from row 2251).</t>
        </is>
      </c>
      <c r="K81" s="58" t="inlineStr">
        <is>
          <t>The carbon tax outside the ETS is cut by the volatility ratio. prototype: Fixed: the carbon tax path is the MTInputs path; the volatility adjustment acts on the ETS price only.</t>
        </is>
      </c>
      <c r="L81" s="58" t="inlineStr">
        <is>
          <t>Yes</t>
        </is>
      </c>
      <c r="M81" s="58" t="inlineStr">
        <is>
          <t>Not reconciled yet</t>
        </is>
      </c>
      <c r="N81" s="58" t="inlineStr">
        <is>
          <t>No</t>
        </is>
      </c>
      <c r="O81" s="58" t="inlineStr">
        <is>
          <t>Fixed</t>
        </is>
      </c>
      <c r="P81" s="58" t="inlineStr">
        <is>
          <t>Closed</t>
        </is>
      </c>
      <c r="Q81" s="58" t="inlineStr"/>
      <c r="R81" s="58" t="inlineStr"/>
      <c r="S81" s="58" t="inlineStr">
        <is>
          <t>v8.3</t>
        </is>
      </c>
      <c r="T81" s="58" t="inlineStr">
        <is>
          <t>Legacy bug</t>
        </is>
      </c>
    </row>
    <row r="82">
      <c r="A82" s="58" t="inlineStr">
        <is>
          <t>L81</t>
        </is>
      </c>
      <c r="B82" s="58" t="inlineStr">
        <is>
          <t>Open</t>
        </is>
      </c>
      <c r="C82" s="58" t="inlineStr"/>
      <c r="D82" s="58" t="inlineStr">
        <is>
          <t>Low</t>
        </is>
      </c>
      <c r="E82" s="58" t="inlineStr">
        <is>
          <t>Consumer subsidy phase-out: the fixed subsidy takes last year's factor</t>
        </is>
      </c>
      <c r="F82" s="58" t="inlineStr">
        <is>
          <t>Legacy bug (mitigation)</t>
        </is>
      </c>
      <c r="G82" s="58" t="inlineStr">
        <is>
          <t>Other mitigation</t>
        </is>
      </c>
      <c r="H82" s="58" t="inlineStr">
        <is>
          <t>Mitigation rows 2460, 2483, 2506, ... 2598, ... 2713 (fixed portion of subsidy, each price block)</t>
        </is>
      </c>
      <c r="I82" s="58" t="inlineStr">
        <is>
          <t>The projected fixed subsidy is the base value x the consumer factor of the previous column (P2214 for Q), while the floating and producer rows use the year's own factor: the consumer phase-out lags a year.</t>
        </is>
      </c>
      <c r="J82" s="58" t="inlineStr">
        <is>
          <t>Use the factor of the same column in the fixed-subsidy rows (Q2214 for Q).</t>
        </is>
      </c>
      <c r="K82" s="58" t="inlineStr">
        <is>
          <t>A consumer subsidy phase-out starts and ends a year late. prototype: Fixed (v4.16): every wedge takes the factor of its year.</t>
        </is>
      </c>
      <c r="L82" s="58" t="inlineStr">
        <is>
          <t>Yes</t>
        </is>
      </c>
      <c r="M82" s="58" t="inlineStr">
        <is>
          <t>Not reconciled yet</t>
        </is>
      </c>
      <c r="N82" s="58" t="inlineStr">
        <is>
          <t>No</t>
        </is>
      </c>
      <c r="O82" s="58" t="inlineStr">
        <is>
          <t>Fixed</t>
        </is>
      </c>
      <c r="P82" s="58" t="inlineStr">
        <is>
          <t>Closed</t>
        </is>
      </c>
      <c r="Q82" s="58" t="inlineStr">
        <is>
          <t>4.16</t>
        </is>
      </c>
      <c r="R82" s="58" t="inlineStr"/>
      <c r="S82" s="58" t="inlineStr">
        <is>
          <t>v8.3</t>
        </is>
      </c>
      <c r="T82" s="58" t="inlineStr">
        <is>
          <t>Legacy bug</t>
        </is>
      </c>
    </row>
    <row r="83">
      <c r="A83" s="58" t="inlineStr">
        <is>
          <t>L82</t>
        </is>
      </c>
      <c r="B83" s="58" t="inlineStr">
        <is>
          <t>Open</t>
        </is>
      </c>
      <c r="C83" s="58" t="inlineStr"/>
      <c r="D83" s="58" t="inlineStr">
        <is>
          <t>Low</t>
        </is>
      </c>
      <c r="E83" s="58" t="inlineStr">
        <is>
          <t>Residential gas producer subsidy reads the oil row</t>
        </is>
      </c>
      <c r="F83" s="58" t="inlineStr">
        <is>
          <t>Legacy bug (mitigation)</t>
        </is>
      </c>
      <c r="G83" s="58" t="inlineStr">
        <is>
          <t>Other mitigation</t>
        </is>
      </c>
      <c r="H83" s="58" t="inlineStr">
        <is>
          <t>Mitigation row 2547</t>
        </is>
      </c>
      <c r="I83" s="58" t="inlineStr">
        <is>
          <t>The producer subsidy of the residential gas block reads row 827 (oil, $/liter) instead of 826 (gas, $/GJ).</t>
        </is>
      </c>
      <c r="J83" s="58" t="inlineStr">
        <is>
          <t>Point row 2547 to row 826 (gas producer subsidy).</t>
        </is>
      </c>
      <c r="K83" s="58" t="inlineStr">
        <is>
          <t>Residential gas takes the oil producer subsidy. prototype: Fixed (v4.16): producer subsidies by fuel (pros, psf); no price effect in the prototype (issue I49).</t>
        </is>
      </c>
      <c r="L83" s="58" t="inlineStr">
        <is>
          <t>Yes</t>
        </is>
      </c>
      <c r="M83" s="58" t="inlineStr">
        <is>
          <t>Not reconciled yet</t>
        </is>
      </c>
      <c r="N83" s="58" t="inlineStr">
        <is>
          <t>No</t>
        </is>
      </c>
      <c r="O83" s="58" t="inlineStr">
        <is>
          <t>Fixed</t>
        </is>
      </c>
      <c r="P83" s="58" t="inlineStr">
        <is>
          <t>Closed</t>
        </is>
      </c>
      <c r="Q83" s="58" t="inlineStr">
        <is>
          <t>4.16</t>
        </is>
      </c>
      <c r="R83" s="58" t="inlineStr"/>
      <c r="S83" s="58" t="inlineStr">
        <is>
          <t>v8.3</t>
        </is>
      </c>
      <c r="T83" s="58" t="inlineStr">
        <is>
          <t>Legacy bug</t>
        </is>
      </c>
    </row>
    <row r="84" hidden="1">
      <c r="A84" s="58" t="inlineStr">
        <is>
          <t>L83</t>
        </is>
      </c>
      <c r="B84" s="58" t="inlineStr">
        <is>
          <t>Closed (fixed in 465)</t>
        </is>
      </c>
      <c r="C84" s="58" t="inlineStr">
        <is>
          <t>all three cells as planned</t>
        </is>
      </c>
      <c r="D84" s="58" t="inlineStr">
        <is>
          <t>Medium</t>
        </is>
      </c>
      <c r="E84" s="58" t="inlineStr">
        <is>
          <t>Electricity producer subsidy compounds the factor and lags a year</t>
        </is>
      </c>
      <c r="F84" s="58" t="inlineStr">
        <is>
          <t>Legacy bug (mitigation)</t>
        </is>
      </c>
      <c r="G84" s="58" t="inlineStr">
        <is>
          <t>Engineer power</t>
        </is>
      </c>
      <c r="H84" s="58" t="inlineStr">
        <is>
          <t>Mitigation rows 3592, 3601, 3630</t>
        </is>
      </c>
      <c r="I84" s="58" t="inlineStr">
        <is>
          <t>The projection is the previous value x the previous factor (N3601 x N2213), so the factors multiply year on year and lag.</t>
        </is>
      </c>
      <c r="J84" s="58" t="inlineStr">
        <is>
          <t>Project as base value x the factor of the year (J x O2213).</t>
        </is>
      </c>
      <c r="K84" s="58" t="inlineStr">
        <is>
          <t>Electricity producer subsidies fall too fast (compounding) and a year late. prototype: Fixed (v4.16): base value x the factor of the year (fiscal line rpsu; the electricity price effect waits for the power features).</t>
        </is>
      </c>
      <c r="L84" s="58" t="inlineStr">
        <is>
          <t>Yes</t>
        </is>
      </c>
      <c r="M84" s="58" t="inlineStr">
        <is>
          <t>Not reconciled yet</t>
        </is>
      </c>
      <c r="N84" s="58" t="inlineStr">
        <is>
          <t>No</t>
        </is>
      </c>
      <c r="O84" s="58" t="inlineStr">
        <is>
          <t>Fixed</t>
        </is>
      </c>
      <c r="P84" s="58" t="inlineStr">
        <is>
          <t>Closed</t>
        </is>
      </c>
      <c r="Q84" s="58" t="inlineStr">
        <is>
          <t>4.16</t>
        </is>
      </c>
      <c r="R84" s="58" t="inlineStr"/>
      <c r="S84" s="58" t="inlineStr">
        <is>
          <t>v8.3</t>
        </is>
      </c>
      <c r="T84" s="58" t="inlineStr">
        <is>
          <t>Legacy bug</t>
        </is>
      </c>
    </row>
    <row r="85">
      <c r="A85" s="58" t="inlineStr">
        <is>
          <t>L84</t>
        </is>
      </c>
      <c r="B85" s="58" t="inlineStr">
        <is>
          <t>Open (fixed with caveats in 465)</t>
        </is>
      </c>
      <c r="C85" s="58" t="inlineStr">
        <is>
          <t>the formulas are fixed (O2214); the option text MTInputs!C138 still reads “Exempt/Include*” (plan: “DoNotPhaseOut*/Include”)</t>
        </is>
      </c>
      <c r="D85" s="58" t="inlineStr">
        <is>
          <t>Low</t>
        </is>
      </c>
      <c r="E85" s="58" t="inlineStr">
        <is>
          <t>Electricity consumer subsidy phased with the price-control factor; option text mismatch</t>
        </is>
      </c>
      <c r="F85" s="58" t="inlineStr">
        <is>
          <t>Legacy bug (mitigation)</t>
        </is>
      </c>
      <c r="G85" s="58" t="inlineStr">
        <is>
          <t>Engineer power</t>
        </is>
      </c>
      <c r="H85" s="58" t="inlineStr">
        <is>
          <t>Mitigation rows 3606, 3635; MTInputs row 138</t>
        </is>
      </c>
      <c r="I85" s="58" t="inlineStr">
        <is>
          <t>The electricity consumer subsidy (PowerSubsidyExemptInclude = Include) is phased with the price-control factor (row 2216), not the consumer factor (2214); the unit says Exempt/Include* while the value is DoNotPhaseOut*.</t>
        </is>
      </c>
      <c r="J85" s="58" t="inlineStr">
        <is>
          <t>Phase the electricity consumer subsidy with the consumer factor (row 2214); one option text.</t>
        </is>
      </c>
      <c r="K85" s="58" t="inlineStr">
        <is>
          <t>An electricity subsidy reform follows the price-control timing. prototype: Not built (power parked); to fix with the power features: the consumer factor, one option text.</t>
        </is>
      </c>
      <c r="L85" s="58" t="inlineStr">
        <is>
          <t>Yes</t>
        </is>
      </c>
      <c r="M85" s="58" t="inlineStr">
        <is>
          <t>Not reconciled yet</t>
        </is>
      </c>
      <c r="N85" s="58" t="inlineStr">
        <is>
          <t>No</t>
        </is>
      </c>
      <c r="O85" s="58" t="inlineStr">
        <is>
          <t>Not built</t>
        </is>
      </c>
      <c r="P85" s="58" t="inlineStr">
        <is>
          <t>Closed</t>
        </is>
      </c>
      <c r="Q85" s="58" t="inlineStr"/>
      <c r="R85" s="58" t="inlineStr"/>
      <c r="S85" s="58" t="inlineStr">
        <is>
          <t>v8.3</t>
        </is>
      </c>
      <c r="T85" s="58" t="inlineStr">
        <is>
          <t>Legacy bug</t>
        </is>
      </c>
    </row>
    <row r="86">
      <c r="A86" s="58" t="inlineStr">
        <is>
          <t>L85</t>
        </is>
      </c>
      <c r="B86" s="58" t="inlineStr">
        <is>
          <t>Open</t>
        </is>
      </c>
      <c r="C86" s="58" t="inlineStr"/>
      <c r="D86" s="58" t="inlineStr">
        <is>
          <t>Low</t>
        </is>
      </c>
      <c r="E86" s="58" t="inlineStr">
        <is>
          <t>Electricity consumer subsidy info row subtracts industry</t>
        </is>
      </c>
      <c r="F86" s="58" t="inlineStr">
        <is>
          <t>Legacy bug (mitigation)</t>
        </is>
      </c>
      <c r="G86" s="58" t="inlineStr">
        <is>
          <t>Other mitigation</t>
        </is>
      </c>
      <c r="H86" s="58" t="inlineStr">
        <is>
          <t>Mitigation row 7806</t>
        </is>
      </c>
      <c r="I86" s="58" t="inlineStr">
        <is>
          <t>The info row is -(MIN(0, res) - MIN(0, ind)) instead of -(MIN(0, res) + MIN(0, ind)).</t>
        </is>
      </c>
      <c r="J86" s="58" t="inlineStr">
        <is>
          <t>Add the industry part: -(MIN(0, res) + MIN(0, ind)).</t>
        </is>
      </c>
      <c r="K86" s="58" t="inlineStr">
        <is>
          <t>Reported electricity consumer subsidies wrong. prototype: Not applicable (info row; the prototype subsidy gap rgap sums both groups).</t>
        </is>
      </c>
      <c r="L86" s="58" t="inlineStr">
        <is>
          <t>Yes</t>
        </is>
      </c>
      <c r="M86" s="58" t="inlineStr">
        <is>
          <t>Not reconciled yet</t>
        </is>
      </c>
      <c r="N86" s="58" t="inlineStr">
        <is>
          <t>No</t>
        </is>
      </c>
      <c r="O86" s="58" t="inlineStr">
        <is>
          <t>Fixed</t>
        </is>
      </c>
      <c r="P86" s="58" t="inlineStr">
        <is>
          <t>Closed</t>
        </is>
      </c>
      <c r="Q86" s="58" t="inlineStr"/>
      <c r="R86" s="58" t="inlineStr"/>
      <c r="S86" s="58" t="inlineStr">
        <is>
          <t>v8.3</t>
        </is>
      </c>
      <c r="T86" s="58" t="inlineStr">
        <is>
          <t>Legacy bug</t>
        </is>
      </c>
    </row>
    <row r="87" hidden="1">
      <c r="A87" s="58" t="inlineStr">
        <is>
          <t>L86</t>
        </is>
      </c>
      <c r="B87" s="58" t="inlineStr">
        <is>
          <t>Closed (fixed in 465)</t>
        </is>
      </c>
      <c r="C87" s="58" t="inlineStr"/>
      <c r="D87" s="58" t="inlineStr">
        <is>
          <t>Low</t>
        </is>
      </c>
      <c r="E87" s="58" t="inlineStr">
        <is>
          <t>No manual override for the electricity producer subsidy</t>
        </is>
      </c>
      <c r="F87" s="58" t="inlineStr">
        <is>
          <t>Legacy bug (mitigation)</t>
        </is>
      </c>
      <c r="G87" s="58" t="inlineStr">
        <is>
          <t>Other mitigation</t>
        </is>
      </c>
      <c r="H87" s="58" t="inlineStr">
        <is>
          <t>Mitigation I828</t>
        </is>
      </c>
      <c r="I87" s="58" t="inlineStr">
        <is>
          <t>The manual-input row of the electricity producer subsidy is #N/A, so a manual value is ignored.</t>
        </is>
      </c>
      <c r="J87" s="58" t="inlineStr">
        <is>
          <t>Give the electricity producer subsidy a manual-input row.</t>
        </is>
      </c>
      <c r="K87" s="58" t="inlineStr">
        <is>
          <t>Manual values ignored. prototype: Not built (Manual inputs to come).</t>
        </is>
      </c>
      <c r="L87" s="58" t="inlineStr">
        <is>
          <t>Yes</t>
        </is>
      </c>
      <c r="M87" s="58" t="inlineStr">
        <is>
          <t>Not reconciled yet</t>
        </is>
      </c>
      <c r="N87" s="58" t="inlineStr">
        <is>
          <t>No</t>
        </is>
      </c>
      <c r="O87" s="58" t="inlineStr">
        <is>
          <t>Not built</t>
        </is>
      </c>
      <c r="P87" s="58" t="inlineStr">
        <is>
          <t>Closed</t>
        </is>
      </c>
      <c r="Q87" s="58" t="inlineStr"/>
      <c r="R87" s="58" t="inlineStr">
        <is>
          <t>CPAT_issues 19</t>
        </is>
      </c>
      <c r="S87" s="58" t="inlineStr">
        <is>
          <t>v8.3</t>
        </is>
      </c>
      <c r="T87" s="58" t="inlineStr">
        <is>
          <t>Legacy bug</t>
        </is>
      </c>
    </row>
    <row r="88">
      <c r="A88" s="58" t="inlineStr">
        <is>
          <t>L87</t>
        </is>
      </c>
      <c r="B88" s="58" t="inlineStr">
        <is>
          <t>Open (fixed with caveats in 465)</t>
        </is>
      </c>
      <c r="C88" s="58" t="inlineStr">
        <is>
          <t>C2371 fixed as planned; I2403:I2419 (and policy I8719:I8735) dropped the E2189="Yes" condition as well as adding *$F$90: the share now applies whether or not that switch is on; check this is intended</t>
        </is>
      </c>
      <c r="D88" s="58" t="inlineStr">
        <is>
          <t>High</t>
        </is>
      </c>
      <c r="E88" s="58" t="inlineStr">
        <is>
          <t>Regulations never act: share 0 and the adjustments unused</t>
        </is>
      </c>
      <c r="F88" s="58" t="inlineStr">
        <is>
          <t>Legacy bug (mitigation)</t>
        </is>
      </c>
      <c r="G88" s="58" t="inlineStr">
        <is>
          <t>Other mitigation</t>
        </is>
      </c>
      <c r="H88" s="58" t="inlineStr">
        <is>
          <t>Mitigation C2371, F86:F90 (MTInputs rows 247-251)</t>
        </is>
      </c>
      <c r="I88" s="58" t="inlineStr">
        <is>
          <t>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J88" s="58" t="inlineStr">
        <is>
          <t>Set the regulation share (C2371) to the scenario's adjustment of MTInputs rows 247-250 (F86:F89) and use row 251 for feebates.</t>
        </is>
      </c>
      <c r="K88" s="58" t="inlineStr">
        <is>
          <t>Regulation scenarios have no effect at all. prototype: Fixed (v4.16): regulation shadow price = shadow carbon price x the scenario's adjustment x sector coverage.</t>
        </is>
      </c>
      <c r="L88" s="58" t="inlineStr">
        <is>
          <t>Yes</t>
        </is>
      </c>
      <c r="M88" s="58" t="inlineStr">
        <is>
          <t>Not reconciled yet</t>
        </is>
      </c>
      <c r="N88" s="58" t="inlineStr">
        <is>
          <t>No</t>
        </is>
      </c>
      <c r="O88" s="58" t="inlineStr">
        <is>
          <t>Fixed</t>
        </is>
      </c>
      <c r="P88" s="58" t="inlineStr">
        <is>
          <t>Closed</t>
        </is>
      </c>
      <c r="Q88" s="58" t="inlineStr">
        <is>
          <t>5.5</t>
        </is>
      </c>
      <c r="R88" s="58" t="inlineStr"/>
      <c r="S88" s="58" t="inlineStr">
        <is>
          <t>v8.3</t>
        </is>
      </c>
      <c r="T88" s="58" t="inlineStr">
        <is>
          <t>Legacy bug</t>
        </is>
      </c>
    </row>
    <row r="89" hidden="1">
      <c r="A89" s="58" t="inlineStr">
        <is>
          <t>L88</t>
        </is>
      </c>
      <c r="B89" s="58" t="inlineStr">
        <is>
          <t>Closed (fixed in 465)</t>
        </is>
      </c>
      <c r="C89" s="58" t="inlineStr"/>
      <c r="D89" s="58" t="inlineStr">
        <is>
          <t>Medium</t>
        </is>
      </c>
      <c r="E89" s="58" t="inlineStr">
        <is>
          <t>Regulations never reach power</t>
        </is>
      </c>
      <c r="F89" s="58" t="inlineStr">
        <is>
          <t>Legacy bug (mitigation)</t>
        </is>
      </c>
      <c r="G89" s="58" t="inlineStr">
        <is>
          <t>Engineer power</t>
        </is>
      </c>
      <c r="H89" s="58" t="inlineStr">
        <is>
          <t>Mitigation rows 3398 ff.</t>
        </is>
      </c>
      <c r="I89" s="58" t="inlineStr">
        <is>
          <t>The power shadow price reads the feebate and ETS rows (2354) only, though the energy efficiency regulation scenario covers power.</t>
        </is>
      </c>
      <c r="J89" s="58" t="inlineStr">
        <is>
          <t>Add the regulation shadow price to the power shadow price (rows 3398 ff.).</t>
        </is>
      </c>
      <c r="K89" s="58" t="inlineStr">
        <is>
          <t>Economy-wide regulations skip power. prototype: Fixed (v4.16): shpx.pow includes reg.pow.</t>
        </is>
      </c>
      <c r="L89" s="58" t="inlineStr">
        <is>
          <t>Yes</t>
        </is>
      </c>
      <c r="M89" s="58" t="inlineStr">
        <is>
          <t>Not reconciled yet</t>
        </is>
      </c>
      <c r="N89" s="58" t="inlineStr">
        <is>
          <t>No</t>
        </is>
      </c>
      <c r="O89" s="58" t="inlineStr">
        <is>
          <t>Fixed</t>
        </is>
      </c>
      <c r="P89" s="58" t="inlineStr">
        <is>
          <t>Closed</t>
        </is>
      </c>
      <c r="Q89" s="58" t="inlineStr">
        <is>
          <t>4.16</t>
        </is>
      </c>
      <c r="R89" s="58" t="inlineStr"/>
      <c r="S89" s="58" t="inlineStr">
        <is>
          <t>v8.3</t>
        </is>
      </c>
      <c r="T89" s="58" t="inlineStr">
        <is>
          <t>Legacy bug</t>
        </is>
      </c>
    </row>
    <row r="90" hidden="1">
      <c r="A90" s="58" t="inlineStr">
        <is>
          <t>L89</t>
        </is>
      </c>
      <c r="B90" s="58" t="inlineStr">
        <is>
          <t>Closed (fixed in 465)</t>
        </is>
      </c>
      <c r="C90" s="58" t="inlineStr"/>
      <c r="D90" s="58" t="inlineStr">
        <is>
          <t>Low</t>
        </is>
      </c>
      <c r="E90" s="58" t="inlineStr">
        <is>
          <t>Coal in road, residential and services reads the residential coal shadow price</t>
        </is>
      </c>
      <c r="F90" s="58" t="inlineStr">
        <is>
          <t>Legacy bug (mitigation)</t>
        </is>
      </c>
      <c r="G90" s="58" t="inlineStr">
        <is>
          <t>Other mitigation</t>
        </is>
      </c>
      <c r="H90" s="58" t="inlineStr">
        <is>
          <t>Mitigation rows 5396, 5553, 5634</t>
        </is>
      </c>
      <c r="I90" s="58" t="inlineStr">
        <is>
          <t>The coal rows of road, residential and services read row 2378 (coal, residential) whatever the sector.</t>
        </is>
      </c>
      <c r="J90" s="58" t="inlineStr">
        <is>
          <t>Read the shadow price of the row's own sector for coal.</t>
        </is>
      </c>
      <c r="K90" s="58" t="inlineStr">
        <is>
          <t>Coal in road and services takes the residential shadow price (minor). prototype: Fixed: shadow prices by coverage sector x EF (shp).</t>
        </is>
      </c>
      <c r="L90" s="58" t="inlineStr">
        <is>
          <t>Yes</t>
        </is>
      </c>
      <c r="M90" s="58" t="inlineStr">
        <is>
          <t>Not reconciled yet</t>
        </is>
      </c>
      <c r="N90" s="58" t="inlineStr">
        <is>
          <t>No</t>
        </is>
      </c>
      <c r="O90" s="58" t="inlineStr">
        <is>
          <t>Fixed</t>
        </is>
      </c>
      <c r="P90" s="58" t="inlineStr">
        <is>
          <t>Closed</t>
        </is>
      </c>
      <c r="Q90" s="58" t="inlineStr"/>
      <c r="R90" s="58" t="inlineStr"/>
      <c r="S90" s="58" t="inlineStr">
        <is>
          <t>v8.3</t>
        </is>
      </c>
      <c r="T90" s="58" t="inlineStr">
        <is>
          <t>Legacy bug</t>
        </is>
      </c>
    </row>
    <row r="91">
      <c r="A91" s="58" t="inlineStr">
        <is>
          <t>L95</t>
        </is>
      </c>
      <c r="B91" s="58" t="inlineStr">
        <is>
          <t>Open (fixed with caveats in 465)</t>
        </is>
      </c>
      <c r="C91" s="58" t="inlineStr">
        <is>
          <t>rows 3691-3709 and 2827, 2828, 2834 read M2198 and row 3719 was cleared, but P2823:AE2823 (total power demand) and M2836:AE2836 (direct rebound) still read $M3719, now empty, so the additional power-demand efficiency drops out of those rows (same in the policy block, $M10035); point them at $M2198</t>
        </is>
      </c>
      <c r="D91" s="58" t="inlineStr">
        <is>
          <t>Low</t>
        </is>
      </c>
      <c r="E91" s="58" t="inlineStr">
        <is>
          <t>Power demand: efficiency increment sits on the net-exports row</t>
        </is>
      </c>
      <c r="F91" s="58" t="inlineStr">
        <is>
          <t>Legacy bug (mitigation)</t>
        </is>
      </c>
      <c r="G91" s="58" t="inlineStr">
        <is>
          <t>Engineer power</t>
        </is>
      </c>
      <c r="H91" s="58" t="inlineStr">
        <is>
          <t>Mitigation row 3719 (D3719 = D3742 'Net Exports (Imports negative)', F:J net-export data egy.mit.nxp.ecy; L3719 'Additional Efficiency Improvements - Power demand', M3719 = M2198 = MTInputs F242); read as $M3719 in rows 3691, 3697, 3703, 3709</t>
        </is>
      </c>
      <c r="I91" s="58" t="inlineStr">
        <is>
          <t>One row carries two things: net-exports data (columns D-J) and the power-demand efficiency increment (L:M). The demand formulas read $M3719 as the efficiency term, so the row label misleads.</t>
        </is>
      </c>
      <c r="J91" s="58" t="inlineStr">
        <is>
          <t>Put the efficiency increment on its own labelled row (or read M2198 directly); leave row 3719 to net exports.</t>
        </is>
      </c>
      <c r="K91" s="58" t="inlineStr">
        <is>
          <t>None on values (increment 0 by default); a reader of the row label takes the efficiency term for a trade term. prototype: Fixed in the prototype (v5.1 register; the power-demand efficiency term has its own labelled row, AdditionalEfficiencyPower).</t>
        </is>
      </c>
      <c r="L91" s="58" t="inlineStr">
        <is>
          <t>Yes</t>
        </is>
      </c>
      <c r="M91" s="58" t="inlineStr">
        <is>
          <t>Not reconciled yet</t>
        </is>
      </c>
      <c r="N91" s="58" t="inlineStr">
        <is>
          <t>No</t>
        </is>
      </c>
      <c r="O91" s="58" t="inlineStr">
        <is>
          <t>Fixed</t>
        </is>
      </c>
      <c r="P91" s="58" t="inlineStr">
        <is>
          <t>Closed</t>
        </is>
      </c>
      <c r="Q91" s="58" t="inlineStr">
        <is>
          <t>5.1</t>
        </is>
      </c>
      <c r="R91" s="58" t="inlineStr">
        <is>
          <t>CPAT_issues 50; CPAT_issues 58; Mit+Disn_DeepDive 6</t>
        </is>
      </c>
      <c r="S91" s="58" t="inlineStr">
        <is>
          <t>v8.3</t>
        </is>
      </c>
      <c r="T91" s="58" t="inlineStr">
        <is>
          <t>Legacy bug</t>
        </is>
      </c>
    </row>
    <row r="92">
      <c r="A92" s="58" t="inlineStr">
        <is>
          <t>L96</t>
        </is>
      </c>
      <c r="B92" s="58" t="inlineStr">
        <is>
          <t>Open</t>
        </is>
      </c>
      <c r="C92" s="58" t="inlineStr"/>
      <c r="D92" s="58" t="inlineStr">
        <is>
          <t>Low</t>
        </is>
      </c>
      <c r="E92" s="58" t="inlineStr">
        <is>
          <t>Fuel-use block: mislabelled parameter and fuel rows</t>
        </is>
      </c>
      <c r="F92" s="58" t="inlineStr">
        <is>
          <t>Legacy bug (mitigation)</t>
        </is>
      </c>
      <c r="G92" s="58" t="inlineStr">
        <is>
          <t>Other mitigation</t>
        </is>
      </c>
      <c r="H92" s="58" t="inlineStr">
        <is>
          <t>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I92" s="58" t="inlineStr">
        <is>
          <t>Column C of rows 2199-2201 labels the carbon-tax settings of column E, while every fuel row reads K:M of the same rows as the additional-efficiency term; the sector labels of the LPG and kerosene shadow prices do not match their all-sector codes; a typo in four rows.</t>
        </is>
      </c>
      <c r="J92" s="58" t="inlineStr">
        <is>
          <t>Give the additional-efficiency increments their own labelled rows; label the LPG and kerosene shadow-price rows 'All'; correct the typo.</t>
        </is>
      </c>
      <c r="K92" s="58" t="inlineStr">
        <is>
          <t>None on values; formula audits misread the additional-efficiency term as a carbon-price setting. prototype: Fixed in the prototype (v5.1 register; own labels: additional efficiency, shadow prices by coverage sector, fuel names).</t>
        </is>
      </c>
      <c r="L92" s="58" t="inlineStr">
        <is>
          <t>Yes</t>
        </is>
      </c>
      <c r="M92" s="58" t="inlineStr">
        <is>
          <t>Not reconciled yet</t>
        </is>
      </c>
      <c r="N92" s="58" t="inlineStr">
        <is>
          <t>No</t>
        </is>
      </c>
      <c r="O92" s="58" t="inlineStr">
        <is>
          <t>Fixed</t>
        </is>
      </c>
      <c r="P92" s="58" t="inlineStr">
        <is>
          <t>Closed</t>
        </is>
      </c>
      <c r="Q92" s="58" t="inlineStr">
        <is>
          <t>5.1</t>
        </is>
      </c>
      <c r="R92" s="58" t="inlineStr">
        <is>
          <t>CPAT_issues 50; CPAT_issues 58; Mit+Disn_DeepDive 7; Mit+Disn_DeepDive 8; Mit+Disn_DeepDive 11</t>
        </is>
      </c>
      <c r="S92" s="58" t="inlineStr">
        <is>
          <t>v8.3</t>
        </is>
      </c>
      <c r="T92" s="58" t="inlineStr">
        <is>
          <t>Legacy bug</t>
        </is>
      </c>
    </row>
    <row r="93">
      <c r="A93" s="58" t="inlineStr">
        <is>
          <t>L97</t>
        </is>
      </c>
      <c r="B93" s="58" t="inlineStr">
        <is>
          <t>Open</t>
        </is>
      </c>
      <c r="C93" s="58" t="inlineStr"/>
      <c r="D93" s="58" t="inlineStr">
        <is>
          <t>Low</t>
        </is>
      </c>
      <c r="E93" s="58" t="inlineStr">
        <is>
          <t>Iron &amp; steel memo rows unused; one reads next year's growth</t>
        </is>
      </c>
      <c r="F93" s="58" t="inlineStr">
        <is>
          <t>Legacy bug (mitigation)</t>
        </is>
      </c>
      <c r="G93" s="58" t="inlineStr">
        <is>
          <t>Other mitigation</t>
        </is>
      </c>
      <c r="H93" s="58" t="inlineStr">
        <is>
          <t>Mitigation rows 5667-5676, 5703, 5727-5728 (iron &amp; steel block; M5667 = N2446)</t>
        </is>
      </c>
      <c r="I93" s="58" t="inlineStr">
        <is>
          <t>An EF-weighted average price (5703), an elasticity table (5668-5676) and 'Fuel'/'Average' demand and efficiency multiples (5727-5728) are computed but referenced nowhere; M5667 takes next year's GDP growth (N2446).</t>
        </is>
      </c>
      <c r="J93" s="58" t="inlineStr">
        <is>
          <t>Delete the memo rows (or move them to a diagnostics area with the year's own growth M2446).</t>
        </is>
      </c>
      <c r="K93" s="58" t="inlineStr">
        <is>
          <t>None (dead calculation); would be wrong if anything used it. prototype: Not built in the prototype (dead memo rows).</t>
        </is>
      </c>
      <c r="L93" s="58" t="inlineStr">
        <is>
          <t>Yes</t>
        </is>
      </c>
      <c r="M93" s="58" t="inlineStr">
        <is>
          <t>Not reconciled yet</t>
        </is>
      </c>
      <c r="N93" s="58" t="inlineStr">
        <is>
          <t>No</t>
        </is>
      </c>
      <c r="O93" s="58" t="inlineStr">
        <is>
          <t>Not built</t>
        </is>
      </c>
      <c r="P93" s="58" t="inlineStr">
        <is>
          <t>Closed</t>
        </is>
      </c>
      <c r="Q93" s="58" t="inlineStr"/>
      <c r="R93" s="58" t="inlineStr">
        <is>
          <t>CPAT_issues 50; CPAT_issues 58; Mit+Disn_DeepDive 10</t>
        </is>
      </c>
      <c r="S93" s="58" t="inlineStr">
        <is>
          <t>v8.3</t>
        </is>
      </c>
      <c r="T93" s="58" t="inlineStr">
        <is>
          <t>Legacy bug</t>
        </is>
      </c>
    </row>
    <row r="94">
      <c r="A94" s="58" t="inlineStr">
        <is>
          <t>D1</t>
        </is>
      </c>
      <c r="B94" s="58" t="inlineStr">
        <is>
          <t>Open</t>
        </is>
      </c>
      <c r="C94" s="58" t="inlineStr"/>
      <c r="D94" s="58" t="inlineStr">
        <is>
          <t>Low</t>
        </is>
      </c>
      <c r="E94" s="58" t="inlineStr">
        <is>
          <t>Targeted transfer capped at 10 points, not the decile's population share</t>
        </is>
      </c>
      <c r="F94" s="58" t="inlineStr">
        <is>
          <t>Legacy bug (distribution)</t>
        </is>
      </c>
      <c r="G94" s="58" t="inlineStr">
        <is>
          <t>Distribution</t>
        </is>
      </c>
      <c r="H94" s="58" t="inlineStr">
        <is>
          <t>Distribution R2562:Z2562</t>
        </is>
      </c>
      <c r="I94" s="58" t="inlineStr">
        <is>
          <t>The targeted share of a decile is capped at 10 percentage points instead of its population share: 105.6% of decile 2 receives the transfer.</t>
        </is>
      </c>
      <c r="J94" s="58" t="inlineStr">
        <is>
          <t>Fixed (v4.4): capped at the decile's population share.</t>
        </is>
      </c>
      <c r="K94" s="58" t="n"/>
      <c r="L94" s="58" t="inlineStr">
        <is>
          <t>Yes</t>
        </is>
      </c>
      <c r="M94" s="58" t="inlineStr">
        <is>
          <t>Not reconciled yet</t>
        </is>
      </c>
      <c r="N94" s="58" t="inlineStr">
        <is>
          <t>No</t>
        </is>
      </c>
      <c r="O94" s="58" t="inlineStr">
        <is>
          <t>Fixed</t>
        </is>
      </c>
      <c r="P94" s="58" t="inlineStr">
        <is>
          <t>Closed</t>
        </is>
      </c>
      <c r="Q94" s="58" t="inlineStr">
        <is>
          <t>4.4</t>
        </is>
      </c>
      <c r="R94" s="58" t="inlineStr">
        <is>
          <t>CPAT_issues 49</t>
        </is>
      </c>
      <c r="S94" s="58" t="inlineStr">
        <is>
          <t>v8.3</t>
        </is>
      </c>
      <c r="T94" s="58" t="inlineStr">
        <is>
          <t>Legacy bug (distribution)</t>
        </is>
      </c>
    </row>
    <row r="95">
      <c r="A95" s="58" t="inlineStr">
        <is>
          <t>D2</t>
        </is>
      </c>
      <c r="B95" s="58" t="inlineStr">
        <is>
          <t>Open</t>
        </is>
      </c>
      <c r="C95" s="58" t="inlineStr"/>
      <c r="D95" s="58" t="inlineStr">
        <is>
          <t>Low</t>
        </is>
      </c>
      <c r="E95" s="58" t="inlineStr">
        <is>
          <t>Basket uses decile 1's elasticity adjustment and exemption test</t>
        </is>
      </c>
      <c r="F95" s="58" t="inlineStr">
        <is>
          <t>Legacy bug (distribution)</t>
        </is>
      </c>
      <c r="G95" s="58" t="inlineStr">
        <is>
          <t>Distribution</t>
        </is>
      </c>
      <c r="H95" s="58" t="inlineStr">
        <is>
          <t>Distribution C.V, C.VI (e.g. Q1607)</t>
        </is>
      </c>
      <c r="I95" s="58" t="inlineStr">
        <is>
          <t>The all-household basket takes the elasticity adjustment and the exemption test of decile 1.</t>
        </is>
      </c>
      <c r="J95" s="58" t="inlineStr">
        <is>
          <t>Fixed (v4.4): the basket elasticity, never exempt.</t>
        </is>
      </c>
      <c r="K95" s="58" t="n"/>
      <c r="L95" s="58" t="inlineStr">
        <is>
          <t>Yes</t>
        </is>
      </c>
      <c r="M95" s="58" t="inlineStr">
        <is>
          <t>Not reconciled yet</t>
        </is>
      </c>
      <c r="N95" s="58" t="inlineStr">
        <is>
          <t>No</t>
        </is>
      </c>
      <c r="O95" s="58" t="inlineStr">
        <is>
          <t>Fixed</t>
        </is>
      </c>
      <c r="P95" s="58" t="inlineStr">
        <is>
          <t>Closed</t>
        </is>
      </c>
      <c r="Q95" s="58" t="inlineStr">
        <is>
          <t>4.4</t>
        </is>
      </c>
      <c r="R95" s="58" t="inlineStr">
        <is>
          <t>CPAT_issues 49</t>
        </is>
      </c>
      <c r="S95" s="58" t="inlineStr">
        <is>
          <t>v8.3</t>
        </is>
      </c>
      <c r="T95" s="58" t="inlineStr">
        <is>
          <t>Legacy bug (distribution)</t>
        </is>
      </c>
    </row>
    <row r="96">
      <c r="A96" s="58" t="inlineStr">
        <is>
          <t>D3</t>
        </is>
      </c>
      <c r="B96" s="58" t="inlineStr">
        <is>
          <t>Open</t>
        </is>
      </c>
      <c r="C96" s="58" t="inlineStr"/>
      <c r="D96" s="58" t="inlineStr">
        <is>
          <t>Low</t>
        </is>
      </c>
      <c r="E96" s="58" t="inlineStr">
        <is>
          <t>Current spending tests the ASPIRE flag of the targeted transfer</t>
        </is>
      </c>
      <c r="F96" s="58" t="inlineStr">
        <is>
          <t>Legacy bug (distribution)</t>
        </is>
      </c>
      <c r="G96" s="58" t="inlineStr">
        <is>
          <t>Distribution</t>
        </is>
      </c>
      <c r="H96" s="58" t="inlineStr">
        <is>
          <t>Distribution Q2633</t>
        </is>
      </c>
      <c r="I96" s="58" t="inlineStr">
        <is>
          <t>Current spending reads the ASPIRE flag of the targeted transfer (I213) instead of its own (I214).</t>
        </is>
      </c>
      <c r="J96" s="58" t="inlineStr">
        <is>
          <t>Fixed (v4.4): no flag; the ASPIRE programme of the chosen type, 0 if absent.</t>
        </is>
      </c>
      <c r="K96" s="58" t="n"/>
      <c r="L96" s="58" t="inlineStr">
        <is>
          <t>Yes</t>
        </is>
      </c>
      <c r="M96" s="58" t="inlineStr">
        <is>
          <t>Not reconciled yet</t>
        </is>
      </c>
      <c r="N96" s="58" t="inlineStr">
        <is>
          <t>No</t>
        </is>
      </c>
      <c r="O96" s="58" t="inlineStr">
        <is>
          <t>Fixed</t>
        </is>
      </c>
      <c r="P96" s="58" t="inlineStr">
        <is>
          <t>Closed</t>
        </is>
      </c>
      <c r="Q96" s="58" t="inlineStr">
        <is>
          <t>4.4</t>
        </is>
      </c>
      <c r="R96" s="58" t="inlineStr">
        <is>
          <t>CPAT_issues 49</t>
        </is>
      </c>
      <c r="S96" s="58" t="inlineStr">
        <is>
          <t>v8.3</t>
        </is>
      </c>
      <c r="T96" s="58" t="inlineStr">
        <is>
          <t>Legacy bug (distribution)</t>
        </is>
      </c>
    </row>
    <row r="97">
      <c r="A97" s="58" t="inlineStr">
        <is>
          <t>D4</t>
        </is>
      </c>
      <c r="B97" s="58" t="inlineStr">
        <is>
          <t>Open</t>
        </is>
      </c>
      <c r="C97" s="58" t="inlineStr"/>
      <c r="D97" s="58" t="inlineStr">
        <is>
          <t>Low</t>
        </is>
      </c>
      <c r="E97" s="58" t="inlineStr">
        <is>
          <t>Public investment and current spending vanish with the transfer settings</t>
        </is>
      </c>
      <c r="F97" s="58" t="inlineStr">
        <is>
          <t>Legacy bug (distribution)</t>
        </is>
      </c>
      <c r="G97" s="58" t="inlineStr">
        <is>
          <t>Distribution</t>
        </is>
      </c>
      <c r="H97" s="58" t="inlineStr">
        <is>
          <t>Distribution rows 2701-2707</t>
        </is>
      </c>
      <c r="I97" s="58" t="inlineStr">
        <is>
          <t>Public investment and current spending are 0 when the transfer coverage or percentile is 0.</t>
        </is>
      </c>
      <c r="J97" s="58" t="inlineStr">
        <is>
          <t>Fixed (v4.4): independent of the transfer settings.</t>
        </is>
      </c>
      <c r="K97" s="58" t="n"/>
      <c r="L97" s="58" t="inlineStr">
        <is>
          <t>Yes</t>
        </is>
      </c>
      <c r="M97" s="58" t="inlineStr">
        <is>
          <t>Not reconciled yet</t>
        </is>
      </c>
      <c r="N97" s="58" t="inlineStr">
        <is>
          <t>No</t>
        </is>
      </c>
      <c r="O97" s="58" t="inlineStr">
        <is>
          <t>Fixed</t>
        </is>
      </c>
      <c r="P97" s="58" t="inlineStr">
        <is>
          <t>Closed</t>
        </is>
      </c>
      <c r="Q97" s="58" t="inlineStr">
        <is>
          <t>4.4</t>
        </is>
      </c>
      <c r="R97" s="58" t="inlineStr">
        <is>
          <t>CPAT_issues 49</t>
        </is>
      </c>
      <c r="S97" s="58" t="inlineStr">
        <is>
          <t>v8.3</t>
        </is>
      </c>
      <c r="T97" s="58" t="inlineStr">
        <is>
          <t>Legacy bug (distribution)</t>
        </is>
      </c>
    </row>
    <row r="98">
      <c r="A98" s="58" t="inlineStr">
        <is>
          <t>D5</t>
        </is>
      </c>
      <c r="B98" s="58" t="inlineStr">
        <is>
          <t>Open</t>
        </is>
      </c>
      <c r="C98" s="58" t="inlineStr"/>
      <c r="D98" s="58" t="inlineStr">
        <is>
          <t>Low</t>
        </is>
      </c>
      <c r="E98" s="58" t="inlineStr">
        <is>
          <t>Targeted exemption capped by all revenue; urban and rural not per capita</t>
        </is>
      </c>
      <c r="F98" s="58" t="inlineStr">
        <is>
          <t>Legacy bug (distribution)</t>
        </is>
      </c>
      <c r="G98" s="58" t="inlineStr">
        <is>
          <t>Distribution</t>
        </is>
      </c>
      <c r="H98" s="58" t="inlineStr">
        <is>
          <t>Distribution Q2749</t>
        </is>
      </c>
      <c r="I98" s="58" t="inlineStr">
        <is>
          <t>The targeted exemption is capped by all carbon-pricing revenue (I154) instead of the PIT share (I163); urban and rural values are not per capita.</t>
        </is>
      </c>
      <c r="J98" s="58" t="inlineStr">
        <is>
          <t>Fixed (v4.4): capped by the PIT revenue; per capita in every sample.</t>
        </is>
      </c>
      <c r="K98" s="58" t="n"/>
      <c r="L98" s="58" t="inlineStr">
        <is>
          <t>Yes</t>
        </is>
      </c>
      <c r="M98" s="58" t="inlineStr">
        <is>
          <t>Not reconciled yet</t>
        </is>
      </c>
      <c r="N98" s="58" t="inlineStr">
        <is>
          <t>No</t>
        </is>
      </c>
      <c r="O98" s="58" t="inlineStr">
        <is>
          <t>Fixed</t>
        </is>
      </c>
      <c r="P98" s="58" t="inlineStr">
        <is>
          <t>Closed</t>
        </is>
      </c>
      <c r="Q98" s="58" t="inlineStr">
        <is>
          <t>4.4</t>
        </is>
      </c>
      <c r="R98" s="58" t="inlineStr">
        <is>
          <t>CPAT_issues 49</t>
        </is>
      </c>
      <c r="S98" s="58" t="inlineStr">
        <is>
          <t>v8.3</t>
        </is>
      </c>
      <c r="T98" s="58" t="inlineStr">
        <is>
          <t>Legacy bug (distribution)</t>
        </is>
      </c>
    </row>
    <row r="99">
      <c r="A99" s="58" t="inlineStr">
        <is>
          <t>D6</t>
        </is>
      </c>
      <c r="B99" s="58" t="inlineStr">
        <is>
          <t>Open</t>
        </is>
      </c>
      <c r="C99" s="58" t="inlineStr"/>
      <c r="D99" s="58" t="inlineStr">
        <is>
          <t>Low</t>
        </is>
      </c>
      <c r="E99" s="58" t="inlineStr">
        <is>
          <t>Urban and rural compensation shares on overall weights</t>
        </is>
      </c>
      <c r="F99" s="58" t="inlineStr">
        <is>
          <t>Legacy bug (distribution)</t>
        </is>
      </c>
      <c r="G99" s="58" t="inlineStr">
        <is>
          <t>Distribution</t>
        </is>
      </c>
      <c r="H99" s="58" t="inlineStr">
        <is>
          <t>Distribution Q3259, Q3263</t>
        </is>
      </c>
      <c r="I99" s="58" t="inlineStr">
        <is>
          <t>The urban and rural compensation shares divide by overall consumption weights (they sum to 52 and 47).</t>
        </is>
      </c>
      <c r="J99" s="58" t="inlineStr">
        <is>
          <t>Fixed (v4.4): each sample's own weights, each summing to 100.</t>
        </is>
      </c>
      <c r="K99" s="58" t="n"/>
      <c r="L99" s="58" t="inlineStr">
        <is>
          <t>Yes</t>
        </is>
      </c>
      <c r="M99" s="58" t="inlineStr">
        <is>
          <t>Not reconciled yet</t>
        </is>
      </c>
      <c r="N99" s="58" t="inlineStr">
        <is>
          <t>No</t>
        </is>
      </c>
      <c r="O99" s="58" t="inlineStr">
        <is>
          <t>Fixed</t>
        </is>
      </c>
      <c r="P99" s="58" t="inlineStr">
        <is>
          <t>Closed</t>
        </is>
      </c>
      <c r="Q99" s="58" t="inlineStr">
        <is>
          <t>4.4</t>
        </is>
      </c>
      <c r="R99" s="58" t="inlineStr">
        <is>
          <t>CPAT_issues 49</t>
        </is>
      </c>
      <c r="S99" s="58" t="inlineStr">
        <is>
          <t>v8.3</t>
        </is>
      </c>
      <c r="T99" s="58" t="inlineStr">
        <is>
          <t>Legacy bug (distribution)</t>
        </is>
      </c>
    </row>
    <row r="100">
      <c r="A100" s="58" t="inlineStr">
        <is>
          <t>D7</t>
        </is>
      </c>
      <c r="B100" s="58" t="inlineStr">
        <is>
          <t>Open</t>
        </is>
      </c>
      <c r="C100" s="58" t="inlineStr"/>
      <c r="D100" s="58" t="inlineStr">
        <is>
          <t>Low</t>
        </is>
      </c>
      <c r="E100" s="58" t="inlineStr">
        <is>
          <t>Deadweight loss in mixed units</t>
        </is>
      </c>
      <c r="F100" s="58" t="inlineStr">
        <is>
          <t>Legacy bug (distribution)</t>
        </is>
      </c>
      <c r="G100" s="58" t="inlineStr">
        <is>
          <t>Distribution</t>
        </is>
      </c>
      <c r="H100" s="58" t="inlineStr">
        <is>
          <t>Distribution rows 859-883</t>
        </is>
      </c>
      <c r="I100" s="58" t="inlineStr">
        <is>
          <t>The deadweight loss is a price fraction subtracted from a % of consumption.</t>
        </is>
      </c>
      <c r="J100" s="58" t="inlineStr">
        <is>
          <t>Fixed (v4.4): DWLTri x (1 - factor) x the effect, in the same units.</t>
        </is>
      </c>
      <c r="K100" s="58" t="n"/>
      <c r="L100" s="58" t="inlineStr">
        <is>
          <t>Yes</t>
        </is>
      </c>
      <c r="M100" s="58" t="inlineStr">
        <is>
          <t>Not reconciled yet</t>
        </is>
      </c>
      <c r="N100" s="58" t="inlineStr">
        <is>
          <t>No</t>
        </is>
      </c>
      <c r="O100" s="58" t="inlineStr">
        <is>
          <t>Fixed</t>
        </is>
      </c>
      <c r="P100" s="58" t="inlineStr">
        <is>
          <t>Closed</t>
        </is>
      </c>
      <c r="Q100" s="58" t="inlineStr">
        <is>
          <t>4.4</t>
        </is>
      </c>
      <c r="R100" s="58" t="inlineStr">
        <is>
          <t>CPAT_issues 49</t>
        </is>
      </c>
      <c r="S100" s="58" t="inlineStr">
        <is>
          <t>v8.3</t>
        </is>
      </c>
      <c r="T100" s="58" t="inlineStr">
        <is>
          <t>Legacy bug (distribution)</t>
        </is>
      </c>
    </row>
    <row r="101">
      <c r="A101" s="58" t="inlineStr">
        <is>
          <t>D8</t>
        </is>
      </c>
      <c r="B101" s="58" t="inlineStr">
        <is>
          <t>Open</t>
        </is>
      </c>
      <c r="C101" s="58" t="inlineStr"/>
      <c r="D101" s="58" t="inlineStr">
        <is>
          <t>Low</t>
        </is>
      </c>
      <c r="E101" s="58" t="inlineStr">
        <is>
          <t>Analysis year and statistic read MTInputs column D</t>
        </is>
      </c>
      <c r="F101" s="58" t="inlineStr">
        <is>
          <t>Legacy bug (distribution)</t>
        </is>
      </c>
      <c r="G101" s="58" t="inlineStr">
        <is>
          <t>Distribution</t>
        </is>
      </c>
      <c r="H101" s="58" t="inlineStr">
        <is>
          <t>MTOutputs rows 1001-1002</t>
        </is>
      </c>
      <c r="I101" s="58" t="inlineStr">
        <is>
          <t>dist.year and dist.stat read MTInputs column D, which is 0 in dashboard mode.</t>
        </is>
      </c>
      <c r="J101" s="58" t="inlineStr">
        <is>
          <t>Fixed (v4.4): the analysis year and statistic of the scenario group.</t>
        </is>
      </c>
      <c r="K101" s="58" t="n"/>
      <c r="L101" s="58" t="inlineStr">
        <is>
          <t>Yes</t>
        </is>
      </c>
      <c r="M101" s="58" t="inlineStr">
        <is>
          <t>Not reconciled yet</t>
        </is>
      </c>
      <c r="N101" s="58" t="inlineStr">
        <is>
          <t>No</t>
        </is>
      </c>
      <c r="O101" s="58" t="inlineStr">
        <is>
          <t>Fixed</t>
        </is>
      </c>
      <c r="P101" s="58" t="inlineStr">
        <is>
          <t>Closed</t>
        </is>
      </c>
      <c r="Q101" s="58" t="inlineStr">
        <is>
          <t>4.4</t>
        </is>
      </c>
      <c r="R101" s="58" t="inlineStr">
        <is>
          <t>CPAT_issues 49</t>
        </is>
      </c>
      <c r="S101" s="58" t="inlineStr">
        <is>
          <t>v8.3</t>
        </is>
      </c>
      <c r="T101" s="58" t="inlineStr">
        <is>
          <t>Legacy bug (distribution)</t>
        </is>
      </c>
    </row>
    <row r="102">
      <c r="A102" s="58" t="inlineStr">
        <is>
          <t>D9</t>
        </is>
      </c>
      <c r="B102" s="58" t="inlineStr">
        <is>
          <t>Open</t>
        </is>
      </c>
      <c r="C102" s="58" t="inlineStr"/>
      <c r="D102" s="58" t="inlineStr">
        <is>
          <t>Low</t>
        </is>
      </c>
      <c r="E102" s="58" t="inlineStr">
        <is>
          <t>Rural rows labelled Urban; fuel code oil vs oop</t>
        </is>
      </c>
      <c r="F102" s="58" t="inlineStr">
        <is>
          <t>Legacy bug (distribution)</t>
        </is>
      </c>
      <c r="G102" s="58" t="inlineStr">
        <is>
          <t>Distribution</t>
        </is>
      </c>
      <c r="H102" s="58" t="inlineStr">
        <is>
          <t>Distribution H2417, H2422 (456 numbering; DeepDive cites 2416, 2421): '... - Urban Sample' on rows computed from the rural rows 2402, 2407, 2412; C.II row 746 code 'oil' against price rows 774 and 804 'oop'</t>
        </is>
      </c>
      <c r="I102" s="58" t="inlineStr">
        <is>
          <t>Post-CP consumption rows of the rural sample carry the urban label; the elasticity and price rows of other oil products use different codes and are paired by row position only.</t>
        </is>
      </c>
      <c r="J102" s="58" t="inlineStr">
        <is>
          <t>Fixed in the prototype (v5.1 register; own labels, rural and urban rows by key; one code oop paired by code).</t>
        </is>
      </c>
      <c r="K102" s="58" t="n"/>
      <c r="L102" s="58" t="inlineStr">
        <is>
          <t>Yes</t>
        </is>
      </c>
      <c r="M102" s="58" t="inlineStr">
        <is>
          <t>Not reconciled yet</t>
        </is>
      </c>
      <c r="N102" s="58" t="inlineStr">
        <is>
          <t>No</t>
        </is>
      </c>
      <c r="O102" s="58" t="inlineStr">
        <is>
          <t>Fixed</t>
        </is>
      </c>
      <c r="P102" s="58" t="inlineStr">
        <is>
          <t>Closed</t>
        </is>
      </c>
      <c r="Q102" s="58" t="inlineStr">
        <is>
          <t>5.1</t>
        </is>
      </c>
      <c r="R102" s="58" t="inlineStr">
        <is>
          <t>CPAT_issues 50; CPAT_issues 58; Mit+Disn_DeepDive Dist 1; Mit+Disn_DeepDive Dist 2</t>
        </is>
      </c>
      <c r="S102" s="58" t="inlineStr">
        <is>
          <t>v8.3</t>
        </is>
      </c>
      <c r="T102" s="58" t="inlineStr">
        <is>
          <t>Legacy bug (distribution)</t>
        </is>
      </c>
    </row>
    <row r="103" hidden="1">
      <c r="A103" s="58" t="inlineStr">
        <is>
          <t>L90</t>
        </is>
      </c>
      <c r="B103" s="58" t="inlineStr">
        <is>
          <t>Closed (fixed in 465)</t>
        </is>
      </c>
      <c r="C103" s="58" t="inlineStr">
        <is>
          <t>fixed in the L45 form (=-(M5578+M5584+M5591)), which the plan says covers L90</t>
        </is>
      </c>
      <c r="D103" s="58" t="inlineStr">
        <is>
          <t>Low</t>
        </is>
      </c>
      <c r="E103" s="58" t="inlineStr">
        <is>
          <t>Residential leakage breaks the useful-energy balance</t>
        </is>
      </c>
      <c r="F103" s="58" t="inlineStr">
        <is>
          <t>Legacy bug (mitigation)</t>
        </is>
      </c>
      <c r="G103" s="58" t="inlineStr">
        <is>
          <t>Other mitigation</t>
        </is>
      </c>
      <c r="H103" s="58" t="inlineStr">
        <is>
          <t>Mitigation row 5593</t>
        </is>
      </c>
      <c r="I103" s="58" t="inlineStr">
        <is>
          <t>The biomass gain is -dF x e_m (the equivalent biomass is multiplied by BioEff again); conserving cooking energy needs -dF x e_m / e_b, so the gain is 5 times too small.</t>
        </is>
      </c>
      <c r="J103" s="58" t="inlineStr">
        <is>
          <t>Drop $C5593* in row 5593 (biomass gain = -sum of the equivalents).</t>
        </is>
      </c>
      <c r="K103" s="58" t="inlineStr">
        <is>
          <t>Biomass gain 5 times too small when leakage is on. prototype: Fixed in v5.1 (lkb = -lkd x e_m / e_b).</t>
        </is>
      </c>
      <c r="L103" s="58" t="inlineStr">
        <is>
          <t>Yes</t>
        </is>
      </c>
      <c r="M103" s="58" t="inlineStr">
        <is>
          <t>Not reconciled yet</t>
        </is>
      </c>
      <c r="N103" s="58" t="inlineStr">
        <is>
          <t>No</t>
        </is>
      </c>
      <c r="O103" s="58" t="inlineStr">
        <is>
          <t>Fixed</t>
        </is>
      </c>
      <c r="P103" s="58" t="inlineStr">
        <is>
          <t>Closed</t>
        </is>
      </c>
      <c r="Q103" s="58" t="inlineStr">
        <is>
          <t>5.1</t>
        </is>
      </c>
      <c r="R103" s="58" t="inlineStr"/>
      <c r="S103" s="58" t="inlineStr">
        <is>
          <t>v8.3</t>
        </is>
      </c>
      <c r="T103" s="58" t="inlineStr">
        <is>
          <t>Legacy bug</t>
        </is>
      </c>
    </row>
    <row r="104" hidden="1">
      <c r="A104" s="58" t="inlineStr">
        <is>
          <t>L91</t>
        </is>
      </c>
      <c r="B104" s="58" t="inlineStr">
        <is>
          <t>Closed (fixed in 465)</t>
        </is>
      </c>
      <c r="C104" s="58" t="inlineStr"/>
      <c r="D104" s="58" t="inlineStr">
        <is>
          <t>Low</t>
        </is>
      </c>
      <c r="E104" s="58" t="inlineStr">
        <is>
          <t>Exempt residential fuel still leaks to biomass</t>
        </is>
      </c>
      <c r="F104" s="58" t="inlineStr">
        <is>
          <t>Legacy bug (mitigation)</t>
        </is>
      </c>
      <c r="G104" s="58" t="inlineStr">
        <is>
          <t>Other mitigation</t>
        </is>
      </c>
      <c r="H104" s="58" t="inlineStr">
        <is>
          <t>Mitigation rows 5580, 5586 (against 5546-5547)</t>
        </is>
      </c>
      <c r="I104" s="58" t="inlineStr">
        <is>
          <t>The leakage price change is taken from M2652 / M2675 even when AlwaysExemptResLPGKer removes the new policy from the residential price.</t>
        </is>
      </c>
      <c r="J104" s="58" t="inlineStr">
        <is>
          <t>Compute the leakage price change from the residential after-tax price (the row's own new policy).</t>
        </is>
      </c>
      <c r="K104" s="58" t="inlineStr">
        <is>
          <t>An exempt LPG still leaks to biomass. prototype: Fixed in v5.1 (lkt reads the row's own new policy nce).</t>
        </is>
      </c>
      <c r="L104" s="58" t="inlineStr">
        <is>
          <t>Yes</t>
        </is>
      </c>
      <c r="M104" s="58" t="inlineStr">
        <is>
          <t>Not reconciled yet</t>
        </is>
      </c>
      <c r="N104" s="58" t="inlineStr">
        <is>
          <t>No</t>
        </is>
      </c>
      <c r="O104" s="58" t="inlineStr">
        <is>
          <t>Fixed</t>
        </is>
      </c>
      <c r="P104" s="58" t="inlineStr">
        <is>
          <t>Closed</t>
        </is>
      </c>
      <c r="Q104" s="58" t="inlineStr">
        <is>
          <t>5.1</t>
        </is>
      </c>
      <c r="R104" s="58" t="inlineStr"/>
      <c r="S104" s="58" t="inlineStr">
        <is>
          <t>v8.3</t>
        </is>
      </c>
      <c r="T104" s="58" t="inlineStr">
        <is>
          <t>Legacy bug</t>
        </is>
      </c>
    </row>
    <row r="105">
      <c r="A105" s="58" t="inlineStr">
        <is>
          <t>L92</t>
        </is>
      </c>
      <c r="B105" s="58" t="inlineStr">
        <is>
          <t>Open</t>
        </is>
      </c>
      <c r="C105" s="58" t="inlineStr"/>
      <c r="D105" s="58" t="inlineStr">
        <is>
          <t>Low</t>
        </is>
      </c>
      <c r="E105" s="58" t="inlineStr">
        <is>
          <t>ExemptMostCook never reaches Mitigation</t>
        </is>
      </c>
      <c r="F105" s="58" t="inlineStr">
        <is>
          <t>Legacy bug (mitigation)</t>
        </is>
      </c>
      <c r="G105" s="58" t="inlineStr">
        <is>
          <t>Other mitigation</t>
        </is>
      </c>
      <c r="H105" s="58" t="inlineStr">
        <is>
          <t>Mitigation I1784, K1795, rows 5568-5570</t>
        </is>
      </c>
      <c r="I105" s="58" t="inlineStr">
        <is>
          <t>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J105" s="58" t="inlineStr">
        <is>
          <t>I1784 = IF(LEFT(H1784,3)="Yes",1,0); start rows 5568-5570 from L(total) x K1795.</t>
        </is>
      </c>
      <c r="K105" s="58" t="inlineStr">
        <is>
          <t>ExemptMostCook has no effect on fuel use or revenue. prototype: Not built (D8; LegacyDiff 67).</t>
        </is>
      </c>
      <c r="L105" s="58" t="inlineStr">
        <is>
          <t>Yes</t>
        </is>
      </c>
      <c r="M105" s="58" t="inlineStr">
        <is>
          <t>Not reconciled yet</t>
        </is>
      </c>
      <c r="N105" s="58" t="inlineStr">
        <is>
          <t>No</t>
        </is>
      </c>
      <c r="O105" s="58" t="inlineStr">
        <is>
          <t>Not built</t>
        </is>
      </c>
      <c r="P105" s="58" t="inlineStr">
        <is>
          <t>Closed</t>
        </is>
      </c>
      <c r="Q105" s="58" t="inlineStr">
        <is>
          <t>5.5</t>
        </is>
      </c>
      <c r="R105" s="58" t="inlineStr"/>
      <c r="S105" s="58" t="inlineStr">
        <is>
          <t>v8.3</t>
        </is>
      </c>
      <c r="T105" s="58" t="inlineStr">
        <is>
          <t>Legacy bug</t>
        </is>
      </c>
    </row>
    <row r="106" hidden="1">
      <c r="A106" s="58" t="inlineStr">
        <is>
          <t>L93</t>
        </is>
      </c>
      <c r="B106" s="58" t="inlineStr">
        <is>
          <t>Closed (fixed in 465)</t>
        </is>
      </c>
      <c r="C106" s="58" t="inlineStr"/>
      <c r="D106" s="58" t="inlineStr">
        <is>
          <t>Low</t>
        </is>
      </c>
      <c r="E106" s="58" t="inlineStr">
        <is>
          <t>Fuel coverage rows test text labels and contain #REF!</t>
        </is>
      </c>
      <c r="F106" s="58" t="inlineStr">
        <is>
          <t>Legacy bug (mitigation)</t>
        </is>
      </c>
      <c r="G106" s="58" t="inlineStr">
        <is>
          <t>Other mitigation</t>
        </is>
      </c>
      <c r="H106" s="58" t="inlineStr">
        <is>
          <t>Mitigation rows 2259-2268 (column E)</t>
        </is>
      </c>
      <c r="I106" s="58" t="inlineStr">
        <is>
          <t>The rows test D2312-D2320 / D2367 (text labels) and #REF!; the branch is never taken.</t>
        </is>
      </c>
      <c r="J106" s="58" t="inlineStr">
        <is>
          <t>Use the sector rule IF(D2369=1,IF(OR(C2173=4,C2173=9),"Yes","No"),...) in rows 2259-2268.</t>
        </is>
      </c>
      <c r="K106" s="58" t="inlineStr">
        <is>
          <t>None (dead branch). prototype: Not built (coverage by switch).</t>
        </is>
      </c>
      <c r="L106" s="58" t="inlineStr">
        <is>
          <t>Yes</t>
        </is>
      </c>
      <c r="M106" s="58" t="inlineStr">
        <is>
          <t>Not reconciled yet</t>
        </is>
      </c>
      <c r="N106" s="58" t="inlineStr">
        <is>
          <t>No</t>
        </is>
      </c>
      <c r="O106" s="58" t="inlineStr">
        <is>
          <t>Not built</t>
        </is>
      </c>
      <c r="P106" s="58" t="inlineStr">
        <is>
          <t>Closed</t>
        </is>
      </c>
      <c r="Q106" s="58" t="inlineStr"/>
      <c r="R106" s="58" t="inlineStr"/>
      <c r="S106" s="58" t="inlineStr">
        <is>
          <t>v8.3</t>
        </is>
      </c>
      <c r="T106" s="58" t="inlineStr">
        <is>
          <t>Legacy bug</t>
        </is>
      </c>
    </row>
    <row r="107">
      <c r="A107" s="58" t="inlineStr">
        <is>
          <t>L94</t>
        </is>
      </c>
      <c r="B107" s="58" t="inlineStr">
        <is>
          <t>Open</t>
        </is>
      </c>
      <c r="C107" s="58" t="inlineStr"/>
      <c r="D107" s="58" t="inlineStr">
        <is>
          <t>Low</t>
        </is>
      </c>
      <c r="E107" s="58" t="inlineStr">
        <is>
          <t>Exemption phase-in rules differ between rows</t>
        </is>
      </c>
      <c r="F107" s="58" t="inlineStr">
        <is>
          <t>Legacy bug (mitigation)</t>
        </is>
      </c>
      <c r="G107" s="58" t="inlineStr">
        <is>
          <t>Other mitigation</t>
        </is>
      </c>
      <c r="H107" s="58" t="inlineStr">
        <is>
          <t>Mitigation rows 2259-2265, 2270-2288 against 2266-2268, 5568-5570</t>
        </is>
      </c>
      <c r="I107" s="58" t="inlineStr">
        <is>
          <t>The first group uses YearPha with the ExemptPhaseout switch; the second counts from CPIntro (row 2258) and ignores the switch.</t>
        </is>
      </c>
      <c r="J107" s="58" t="inlineStr">
        <is>
          <t>One rule: MAX(MIN((t+1-YearPha)/ExemptPhaseoutPeriod,1),0) x ExemptPhaseout.</t>
        </is>
      </c>
      <c r="K107" s="58" t="inlineStr">
        <is>
          <t>Biomass, renewables and jet fuel phase in differently from the other fuels. prototype: Not built (LegacyDiff 67).</t>
        </is>
      </c>
      <c r="L107" s="58" t="inlineStr">
        <is>
          <t>Yes</t>
        </is>
      </c>
      <c r="M107" s="58" t="inlineStr">
        <is>
          <t>Not reconciled yet</t>
        </is>
      </c>
      <c r="N107" s="58" t="inlineStr">
        <is>
          <t>No</t>
        </is>
      </c>
      <c r="O107" s="58" t="inlineStr">
        <is>
          <t>Not built</t>
        </is>
      </c>
      <c r="P107" s="58" t="inlineStr">
        <is>
          <t>Closed</t>
        </is>
      </c>
      <c r="Q107" s="58" t="inlineStr"/>
      <c r="R107" s="58" t="inlineStr"/>
      <c r="S107" s="58" t="inlineStr">
        <is>
          <t>v8.3</t>
        </is>
      </c>
      <c r="T107" s="58" t="inlineStr">
        <is>
          <t>Legacy bug</t>
        </is>
      </c>
    </row>
    <row r="108" hidden="1">
      <c r="A108" s="58" t="inlineStr">
        <is>
          <t>L98</t>
        </is>
      </c>
      <c r="B108" s="58" t="inlineStr">
        <is>
          <t>Closed (fixed in 465)</t>
        </is>
      </c>
      <c r="C108" s="58" t="inlineStr"/>
      <c r="D108" s="58" t="inlineStr">
        <is>
          <t>Medium</t>
        </is>
      </c>
      <c r="E108" s="58" t="inlineStr">
        <is>
          <t>Feebate inclusion of industry reads the ETS industry flag</t>
        </is>
      </c>
      <c r="F108" s="58" t="inlineStr">
        <is>
          <t>Legacy bug (mitigation)</t>
        </is>
      </c>
      <c r="G108" s="58" t="inlineStr">
        <is>
          <t>Other mitigation</t>
        </is>
      </c>
      <c r="H108" s="58" t="inlineStr">
        <is>
          <t>Manual inputs P54:X54 (name FeebateInclusion -&gt; MTInputs E66:E82)</t>
        </is>
      </c>
      <c r="I108" s="58" t="inlineStr">
        <is>
          <t>P54:X54 = AND(Dashboard!$R$30, P53): the ETS industry flag, not the feebate flag K44.</t>
        </is>
      </c>
      <c r="J108" s="58" t="inlineStr">
        <is>
          <t>Use =AND(Dashboard!$K$44,P53) in P54:X54.</t>
        </is>
      </c>
      <c r="K108" s="58" t="inlineStr">
        <is>
          <t>Industry feebate coverage follows the ETS switch on the Dashboard. prototype: Not applicable in the prototype (feebate coverage typed per scenario, MTInputs rows 66-82).</t>
        </is>
      </c>
      <c r="L108" s="58" t="inlineStr">
        <is>
          <t>Yes</t>
        </is>
      </c>
      <c r="M108" s="58" t="inlineStr">
        <is>
          <t>Not reconciled yet</t>
        </is>
      </c>
      <c r="N108" s="58" t="inlineStr">
        <is>
          <t>No</t>
        </is>
      </c>
      <c r="O108" s="58" t="inlineStr">
        <is>
          <t>Fixed</t>
        </is>
      </c>
      <c r="P108" s="58" t="inlineStr">
        <is>
          <t>Closed</t>
        </is>
      </c>
      <c r="Q108" s="58" t="inlineStr"/>
      <c r="R108" s="58" t="inlineStr"/>
      <c r="S108" s="58" t="inlineStr">
        <is>
          <t>v8.3</t>
        </is>
      </c>
      <c r="T108" s="58" t="inlineStr">
        <is>
          <t>Legacy bug</t>
        </is>
      </c>
    </row>
    <row r="109" hidden="1">
      <c r="A109" s="58" t="inlineStr">
        <is>
          <t>L99</t>
        </is>
      </c>
      <c r="B109" s="58" t="inlineStr">
        <is>
          <t>Closed (fixed in 465)</t>
        </is>
      </c>
      <c r="C109" s="58" t="inlineStr"/>
      <c r="D109" s="58" t="inlineStr">
        <is>
          <t>Medium</t>
        </is>
      </c>
      <c r="E109" s="58" t="inlineStr">
        <is>
          <t>ETS inclusion of machinery and other manufacturing uses the buildings flag</t>
        </is>
      </c>
      <c r="F109" s="58" t="inlineStr">
        <is>
          <t>Legacy bug (mitigation)</t>
        </is>
      </c>
      <c r="G109" s="58" t="inlineStr">
        <is>
          <t>Other mitigation</t>
        </is>
      </c>
      <c r="H109" s="58" t="inlineStr">
        <is>
          <t>Manual inputs S11, U11 (name ETSInclusion)</t>
        </is>
      </c>
      <c r="I109" s="58" t="inlineStr">
        <is>
          <t>S11 and U11 read Dashboard Q30 (buildings) while mch, irn, nfm, cem read R30 (industry).</t>
        </is>
      </c>
      <c r="J109" s="58" t="inlineStr">
        <is>
          <t>Read Dashboard R30 in S11 and U11.</t>
        </is>
      </c>
      <c r="K109" s="58" t="inlineStr">
        <is>
          <t>Machinery and other manufacturing join the ETS with buildings, not industry. prototype: Not applicable in the prototype (ETS coverage typed per scenario, MTInputs rows 99-115).</t>
        </is>
      </c>
      <c r="L109" s="58" t="inlineStr">
        <is>
          <t>Yes</t>
        </is>
      </c>
      <c r="M109" s="58" t="inlineStr">
        <is>
          <t>Not reconciled yet</t>
        </is>
      </c>
      <c r="N109" s="58" t="inlineStr">
        <is>
          <t>No</t>
        </is>
      </c>
      <c r="O109" s="58" t="inlineStr">
        <is>
          <t>Fixed</t>
        </is>
      </c>
      <c r="P109" s="58" t="inlineStr">
        <is>
          <t>Closed</t>
        </is>
      </c>
      <c r="Q109" s="58" t="inlineStr"/>
      <c r="R109" s="58" t="inlineStr"/>
      <c r="S109" s="58" t="inlineStr">
        <is>
          <t>v8.3</t>
        </is>
      </c>
      <c r="T109" s="58" t="inlineStr">
        <is>
          <t>Legacy bug</t>
        </is>
      </c>
    </row>
    <row r="110" hidden="1">
      <c r="A110" s="58" t="inlineStr">
        <is>
          <t>L100</t>
        </is>
      </c>
      <c r="B110" s="58" t="inlineStr">
        <is>
          <t>Closed (fixed in 465)</t>
        </is>
      </c>
      <c r="C110" s="58" t="inlineStr"/>
      <c r="D110" s="58" t="inlineStr">
        <is>
          <t>Low</t>
        </is>
      </c>
      <c r="E110" s="58" t="inlineStr">
        <is>
          <t>Manual domestic prices: the electricity rows are never read</t>
        </is>
      </c>
      <c r="F110" s="58" t="inlineStr">
        <is>
          <t>Legacy bug (mitigation)</t>
        </is>
      </c>
      <c r="G110" s="58" t="inlineStr">
        <is>
          <t>Other mitigation</t>
        </is>
      </c>
      <c r="H110" s="58" t="inlineStr">
        <is>
          <t>Manual inputs G59:N146 (names _manual_prices, _manual_codes)</t>
        </is>
      </c>
      <c r="I110" s="58" t="inlineStr">
        <is>
          <t>_manual_prices (G59:N133) and _manual_codes (G59:G133) stop at row 133, so the electricity prices and producer subsidy (rows 136-146) are never read (the cause of L86).</t>
        </is>
      </c>
      <c r="J110" s="58" t="inlineStr">
        <is>
          <t>Extend both names to row 146.</t>
        </is>
      </c>
      <c r="K110" s="58" t="inlineStr">
        <is>
          <t>Manual electricity prices ignored. prototype: Not applicable in the prototype (manual domestic prices not built; block placed, not read).</t>
        </is>
      </c>
      <c r="L110" s="58" t="inlineStr">
        <is>
          <t>Yes</t>
        </is>
      </c>
      <c r="M110" s="58" t="inlineStr">
        <is>
          <t>Not reconciled yet</t>
        </is>
      </c>
      <c r="N110" s="58" t="inlineStr">
        <is>
          <t>No</t>
        </is>
      </c>
      <c r="O110" s="58" t="inlineStr">
        <is>
          <t>Fixed</t>
        </is>
      </c>
      <c r="P110" s="58" t="inlineStr">
        <is>
          <t>Closed</t>
        </is>
      </c>
      <c r="Q110" s="58" t="inlineStr"/>
      <c r="R110" s="58" t="inlineStr"/>
      <c r="S110" s="58" t="inlineStr">
        <is>
          <t>v8.3</t>
        </is>
      </c>
      <c r="T110" s="58" t="inlineStr">
        <is>
          <t>Legacy bug</t>
        </is>
      </c>
    </row>
    <row r="111">
      <c r="A111" s="58" t="inlineStr">
        <is>
          <t>L101</t>
        </is>
      </c>
      <c r="B111" s="58" t="inlineStr">
        <is>
          <t>Open</t>
        </is>
      </c>
      <c r="C111" s="58" t="inlineStr"/>
      <c r="D111" s="58" t="inlineStr">
        <is>
          <t>Low</t>
        </is>
      </c>
      <c r="E111" s="58" t="inlineStr">
        <is>
          <t>Manual services income elasticities read the industries column</t>
        </is>
      </c>
      <c r="F111" s="58" t="inlineStr">
        <is>
          <t>Legacy bug (mitigation)</t>
        </is>
      </c>
      <c r="G111" s="58" t="inlineStr">
        <is>
          <t>Other mitigation</t>
        </is>
      </c>
      <c r="H111" s="58" t="inlineStr">
        <is>
          <t>Elasticities F51:F58 (Manual inputs rows 279-286)</t>
        </is>
      </c>
      <c r="I111" s="58" t="inlineStr">
        <is>
          <t>F51:F58 (services) read Manual inputs column M (industries) instead of N; the price and efficiency rows are right.</t>
        </is>
      </c>
      <c r="J111" s="58" t="inlineStr">
        <is>
          <t>Read N279:N286 in F51:F58.</t>
        </is>
      </c>
      <c r="K111" s="58" t="inlineStr">
        <is>
          <t>Manual services income elasticities equal the industry ones. prototype: Not applicable in the prototype (manual elasticities not built; block placed, not read).</t>
        </is>
      </c>
      <c r="L111" s="58" t="inlineStr">
        <is>
          <t>Yes</t>
        </is>
      </c>
      <c r="M111" s="58" t="inlineStr">
        <is>
          <t>Not reconciled yet</t>
        </is>
      </c>
      <c r="N111" s="58" t="inlineStr">
        <is>
          <t>No</t>
        </is>
      </c>
      <c r="O111" s="58" t="inlineStr">
        <is>
          <t>Fixed</t>
        </is>
      </c>
      <c r="P111" s="58" t="inlineStr">
        <is>
          <t>Closed</t>
        </is>
      </c>
      <c r="Q111" s="58" t="inlineStr"/>
      <c r="R111" s="58" t="inlineStr"/>
      <c r="S111" s="58" t="inlineStr">
        <is>
          <t>v8.3</t>
        </is>
      </c>
      <c r="T111" s="58" t="inlineStr">
        <is>
          <t>Legacy bug</t>
        </is>
      </c>
    </row>
    <row r="112" hidden="1">
      <c r="A112" s="58" t="inlineStr">
        <is>
          <t>L102</t>
        </is>
      </c>
      <c r="B112" s="58" t="inlineStr">
        <is>
          <t>Closed (fixed in 465)</t>
        </is>
      </c>
      <c r="C112" s="58" t="inlineStr"/>
      <c r="D112" s="58" t="inlineStr">
        <is>
          <t>Low</t>
        </is>
      </c>
      <c r="E112" s="58" t="inlineStr">
        <is>
          <t>Manual non-energy elasticities can never take effect</t>
        </is>
      </c>
      <c r="F112" s="58" t="inlineStr">
        <is>
          <t>Legacy bug (mitigation)</t>
        </is>
      </c>
      <c r="G112" s="58" t="inlineStr">
        <is>
          <t>Other mitigation</t>
        </is>
      </c>
      <c r="H112" s="58" t="inlineStr">
        <is>
          <t>Manual inputs K326:K327; Mitigation K366:M367</t>
        </is>
      </c>
      <c r="I112" s="58" t="inlineStr">
        <is>
          <t>K326:K327 are IF($E$293="Manual",#REF!,...) and Mitigation K366:M367 test E288 (MTInputs ElastIncAdjustment), which never equals "Manual".</t>
        </is>
      </c>
      <c r="J112" s="58" t="inlineStr">
        <is>
          <t>Type the inputs and read them directly.</t>
        </is>
      </c>
      <c r="K112" s="58" t="inlineStr">
        <is>
          <t>Manual non-energy elasticities ignored. prototype: Fixed in v5.2 (typed inputs on Manual inputs K325:M327, read directly; same values; LegacyDiff 72).</t>
        </is>
      </c>
      <c r="L112" s="58" t="inlineStr">
        <is>
          <t>Yes</t>
        </is>
      </c>
      <c r="M112" s="58" t="inlineStr">
        <is>
          <t>Not reconciled yet</t>
        </is>
      </c>
      <c r="N112" s="58" t="inlineStr">
        <is>
          <t>No</t>
        </is>
      </c>
      <c r="O112" s="58" t="inlineStr">
        <is>
          <t>Fixed</t>
        </is>
      </c>
      <c r="P112" s="58" t="inlineStr">
        <is>
          <t>Closed</t>
        </is>
      </c>
      <c r="Q112" s="58" t="inlineStr">
        <is>
          <t>5.2</t>
        </is>
      </c>
      <c r="R112" s="58" t="inlineStr"/>
      <c r="S112" s="58" t="inlineStr">
        <is>
          <t>v8.3</t>
        </is>
      </c>
      <c r="T112" s="58" t="inlineStr">
        <is>
          <t>Legacy bug</t>
        </is>
      </c>
    </row>
    <row r="113">
      <c r="A113" s="58" t="inlineStr">
        <is>
          <t>L103</t>
        </is>
      </c>
      <c r="B113" s="58" t="inlineStr">
        <is>
          <t>Open</t>
        </is>
      </c>
      <c r="C113" s="58" t="inlineStr"/>
      <c r="D113" s="58" t="inlineStr">
        <is>
          <t>Low</t>
        </is>
      </c>
      <c r="E113" s="58" t="inlineStr">
        <is>
          <t>Manual SCC reads a path typed on Mitigation, not the Manual inputs block</t>
        </is>
      </c>
      <c r="F113" s="58" t="inlineStr">
        <is>
          <t>Legacy bug (mitigation)</t>
        </is>
      </c>
      <c r="G113" s="58" t="inlineStr">
        <is>
          <t>Other mitigation</t>
        </is>
      </c>
      <c r="H113" s="58" t="inlineStr">
        <is>
          <t>Manual inputs rows 234-240; Mitigation row 17668</t>
        </is>
      </c>
      <c r="I113" s="58" t="inlineStr">
        <is>
          <t>The SCC block of Manual inputs is read by nothing; the Manual option of NSCCSource / GSCCSource takes the path typed on Mitigation row 17668.</t>
        </is>
      </c>
      <c r="J113" s="58" t="inlineStr">
        <is>
          <t>Mitigation row 17668 = 'Manual inputs'!J237 (NSCC) / J240 (GSCC).</t>
        </is>
      </c>
      <c r="K113" s="58" t="inlineStr">
        <is>
          <t>Manual SCC entered on Manual inputs is ignored. prototype: Fixed in v5.2 (scc.man reads Manual inputs row 237 by year; names SCCManVal, SCCManYear). No effect on the shipped scenarios (SCC source Target).</t>
        </is>
      </c>
      <c r="L113" s="58" t="inlineStr">
        <is>
          <t>Yes</t>
        </is>
      </c>
      <c r="M113" s="58" t="inlineStr">
        <is>
          <t>Not reconciled yet</t>
        </is>
      </c>
      <c r="N113" s="58" t="inlineStr">
        <is>
          <t>No</t>
        </is>
      </c>
      <c r="O113" s="58" t="inlineStr">
        <is>
          <t>Fixed</t>
        </is>
      </c>
      <c r="P113" s="58" t="inlineStr">
        <is>
          <t>Closed</t>
        </is>
      </c>
      <c r="Q113" s="58" t="inlineStr">
        <is>
          <t>5.2</t>
        </is>
      </c>
      <c r="R113" s="58" t="inlineStr"/>
      <c r="S113" s="58" t="inlineStr">
        <is>
          <t>v8.3</t>
        </is>
      </c>
      <c r="T113" s="58" t="inlineStr">
        <is>
          <t>Legacy bug</t>
        </is>
      </c>
    </row>
    <row r="114">
      <c r="A114" s="58" t="inlineStr">
        <is>
          <t>L104</t>
        </is>
      </c>
      <c r="B114" s="58" t="inlineStr">
        <is>
          <t>Open</t>
        </is>
      </c>
      <c r="C114" s="58" t="inlineStr"/>
      <c r="D114" s="58" t="inlineStr">
        <is>
          <t>Low</t>
        </is>
      </c>
      <c r="E114" s="58" t="inlineStr">
        <is>
          <t>Name CH4Feebate points to an empty cell</t>
        </is>
      </c>
      <c r="F114" s="58" t="inlineStr">
        <is>
          <t>Legacy bug (mitigation)</t>
        </is>
      </c>
      <c r="G114" s="58" t="inlineStr">
        <is>
          <t>Other mitigation</t>
        </is>
      </c>
      <c r="H114" s="58" t="inlineStr">
        <is>
          <t>Manual inputs J217 (name CH4Feebate)</t>
        </is>
      </c>
      <c r="I114" s="58" t="inlineStr">
        <is>
          <t>The defined name CH4Feebate points to J217, which is empty (the methane block ends at row 200).</t>
        </is>
      </c>
      <c r="J114" s="58" t="inlineStr">
        <is>
          <t>Delete the name or point it at the methane fee input.</t>
        </is>
      </c>
      <c r="K114" s="58" t="inlineStr">
        <is>
          <t>None (unused name). prototype: Not applicable in the prototype (name not used).</t>
        </is>
      </c>
      <c r="L114" s="58" t="inlineStr">
        <is>
          <t>Yes</t>
        </is>
      </c>
      <c r="M114" s="58" t="inlineStr">
        <is>
          <t>Not reconciled yet</t>
        </is>
      </c>
      <c r="N114" s="58" t="inlineStr">
        <is>
          <t>No</t>
        </is>
      </c>
      <c r="O114" s="58" t="inlineStr">
        <is>
          <t>Fixed</t>
        </is>
      </c>
      <c r="P114" s="58" t="inlineStr">
        <is>
          <t>Closed</t>
        </is>
      </c>
      <c r="Q114" s="58" t="inlineStr"/>
      <c r="R114" s="58" t="inlineStr"/>
      <c r="S114" s="58" t="inlineStr">
        <is>
          <t>v8.3</t>
        </is>
      </c>
      <c r="T114" s="58" t="inlineStr">
        <is>
          <t>Legacy bug</t>
        </is>
      </c>
    </row>
    <row r="115" hidden="1">
      <c r="A115" s="58" t="inlineStr">
        <is>
          <t>L105</t>
        </is>
      </c>
      <c r="B115" s="58" t="inlineStr">
        <is>
          <t>Closed (fixed in 465)</t>
        </is>
      </c>
      <c r="C115" s="58" t="inlineStr"/>
      <c r="D115" s="58" t="inlineStr">
        <is>
          <t>Medium</t>
        </is>
      </c>
      <c r="E115" s="58" t="inlineStr">
        <is>
          <t>Dashboard industry feebate rates are lost</t>
        </is>
      </c>
      <c r="F115" s="58" t="inlineStr">
        <is>
          <t>Legacy bug (mitigation)</t>
        </is>
      </c>
      <c r="G115" s="58" t="inlineStr">
        <is>
          <t>Other mitigation</t>
        </is>
      </c>
      <c r="H115" s="58" t="inlineStr">
        <is>
          <t>MTInputs E56:E64 (Dashboard H46:K47)</t>
        </is>
      </c>
      <c r="I115" s="58" t="inlineStr">
        <is>
          <t>E56:E58 and E61:E63 transpose Dashboard H46:J46 and H47:J47; E59 and E64 (industry) are empty, so the Dashboard industry feebate rates K46 / K47 never reach MTInputs.</t>
        </is>
      </c>
      <c r="J115" s="58" t="inlineStr">
        <is>
          <t>Transpose H46:K46 and H47:K47.</t>
        </is>
      </c>
      <c r="K115" s="58" t="inlineStr">
        <is>
          <t>Industry feebate rates set on the Dashboard have no effect. prototype: Not applicable in the prototype (feebate rates typed per scenario on MTInputs).</t>
        </is>
      </c>
      <c r="L115" s="58" t="inlineStr">
        <is>
          <t>Yes</t>
        </is>
      </c>
      <c r="M115" s="58" t="inlineStr">
        <is>
          <t>Not reconciled yet</t>
        </is>
      </c>
      <c r="N115" s="58" t="inlineStr">
        <is>
          <t>No</t>
        </is>
      </c>
      <c r="O115" s="58" t="inlineStr">
        <is>
          <t>Fixed</t>
        </is>
      </c>
      <c r="P115" s="58" t="inlineStr">
        <is>
          <t>Closed</t>
        </is>
      </c>
      <c r="Q115" s="58" t="inlineStr"/>
      <c r="R115" s="58" t="inlineStr"/>
      <c r="S115" s="58" t="inlineStr">
        <is>
          <t>v8.3</t>
        </is>
      </c>
      <c r="T115" s="58" t="inlineStr">
        <is>
          <t>Legacy bug</t>
        </is>
      </c>
    </row>
    <row r="116" hidden="1">
      <c r="A116" s="58" t="inlineStr">
        <is>
          <t>L106</t>
        </is>
      </c>
      <c r="B116" s="58" t="inlineStr">
        <is>
          <t>Closed (fixed in 465)</t>
        </is>
      </c>
      <c r="C116" s="58" t="inlineStr"/>
      <c r="D116" s="58" t="inlineStr">
        <is>
          <t>Low</t>
        </is>
      </c>
      <c r="E116" s="58" t="inlineStr">
        <is>
          <t>Manual inputs memo swaps the renewables and electricity price elasticities</t>
        </is>
      </c>
      <c r="F116" s="58" t="inlineStr">
        <is>
          <t>Legacy bug (mitigation)</t>
        </is>
      </c>
      <c r="G116" s="58" t="inlineStr">
        <is>
          <t>Other mitigation</t>
        </is>
      </c>
      <c r="H116" s="58" t="inlineStr">
        <is>
          <t>Manual inputs K315:N316</t>
        </is>
      </c>
      <c r="I116" s="58" t="inlineStr">
        <is>
          <t>The memo totals of renewables and electricity use the price elasticity rows 298 and 297 the wrong way round.</t>
        </is>
      </c>
      <c r="J116" s="58" t="inlineStr">
        <is>
          <t>Use rows 297 and 298 respectively.</t>
        </is>
      </c>
      <c r="K116" s="58" t="inlineStr">
        <is>
          <t>None (memo only). prototype: Fixed in the placed memo (display only).</t>
        </is>
      </c>
      <c r="L116" s="58" t="inlineStr">
        <is>
          <t>Yes</t>
        </is>
      </c>
      <c r="M116" s="58" t="inlineStr">
        <is>
          <t>Not reconciled yet</t>
        </is>
      </c>
      <c r="N116" s="58" t="inlineStr">
        <is>
          <t>No</t>
        </is>
      </c>
      <c r="O116" s="58" t="inlineStr">
        <is>
          <t>Fixed</t>
        </is>
      </c>
      <c r="P116" s="58" t="inlineStr">
        <is>
          <t>Closed</t>
        </is>
      </c>
      <c r="Q116" s="58" t="inlineStr"/>
      <c r="R116" s="58" t="inlineStr"/>
      <c r="S116" s="58" t="inlineStr">
        <is>
          <t>v8.3</t>
        </is>
      </c>
      <c r="T116" s="58" t="inlineStr">
        <is>
          <t>Legacy bug</t>
        </is>
      </c>
    </row>
    <row r="117" hidden="1">
      <c r="A117" s="58" t="inlineStr">
        <is>
          <t>L107</t>
        </is>
      </c>
      <c r="B117" s="58" t="inlineStr">
        <is>
          <t>Closed (fixed in 465)</t>
        </is>
      </c>
      <c r="C117" s="58" t="inlineStr"/>
      <c r="D117" s="58" t="inlineStr">
        <is>
          <t>Low</t>
        </is>
      </c>
      <c r="E117" s="58" t="inlineStr">
        <is>
          <t>Renewable subsidy: start year of the additional subsidy reuses the consumer-subsidy phase-out year</t>
        </is>
      </c>
      <c r="F117" s="58" t="inlineStr">
        <is>
          <t>Legacy bug (mitigation)</t>
        </is>
      </c>
      <c r="G117" s="58" t="inlineStr">
        <is>
          <t>Engineer power</t>
        </is>
      </c>
      <c r="H117" s="58" t="inlineStr">
        <is>
          <t>Mitigation E2736 (policy E9052) = row 270 = MTInputs F132 (YearConsSubPha)</t>
        </is>
      </c>
      <c r="I117" s="58" t="inlineStr">
        <is>
          <t>The additional renewable subsidy (MTInputs 353) starts in the year the consumer fuel subsidies start to be phased out; it has no start-year input of its own.</t>
        </is>
      </c>
      <c r="J117" s="58" t="inlineStr">
        <is>
          <t>Add an MTInputs row (and Dashboard cell) for the start year of the additional RE subsidy and point E2736 at it.</t>
        </is>
      </c>
      <c r="K117" s="58" t="inlineStr">
        <is>
          <t>The two policies cannot be timed apart. prototype: Fixed (v5.4): own input RenSubsidyAddStartYear (MTInputs row 482, default 2027 = the default of row 132); rows rnsp, rns.</t>
        </is>
      </c>
      <c r="L117" s="58" t="inlineStr">
        <is>
          <t>Yes</t>
        </is>
      </c>
      <c r="M117" s="58" t="inlineStr">
        <is>
          <t>Not reconciled yet</t>
        </is>
      </c>
      <c r="N117" s="58" t="inlineStr">
        <is>
          <t>No</t>
        </is>
      </c>
      <c r="O117" s="58" t="inlineStr">
        <is>
          <t>Fixed</t>
        </is>
      </c>
      <c r="P117" s="58" t="inlineStr">
        <is>
          <t>Closed</t>
        </is>
      </c>
      <c r="Q117" s="58" t="inlineStr">
        <is>
          <t>5.4</t>
        </is>
      </c>
      <c r="R117" s="58" t="inlineStr"/>
      <c r="S117" s="58" t="inlineStr">
        <is>
          <t>v8.3</t>
        </is>
      </c>
      <c r="T117" s="58" t="inlineStr">
        <is>
          <t>Legacy bug</t>
        </is>
      </c>
    </row>
    <row r="118" hidden="1">
      <c r="A118" s="58" t="inlineStr">
        <is>
          <t>L108</t>
        </is>
      </c>
      <c r="B118" s="58" t="inlineStr">
        <is>
          <t>Closed (fixed in 465)</t>
        </is>
      </c>
      <c r="C118" s="58" t="inlineStr"/>
      <c r="D118" s="58" t="inlineStr">
        <is>
          <t>Medium</t>
        </is>
      </c>
      <c r="E118" s="58" t="inlineStr">
        <is>
          <t>Cost of renewable subsidies counts the base subsidy twice, ignores the hydro switch and omits biomass</t>
        </is>
      </c>
      <c r="F118" s="58" t="inlineStr">
        <is>
          <t>Legacy bug (mitigation)</t>
        </is>
      </c>
      <c r="G118" s="58" t="inlineStr">
        <is>
          <t>Engineer power</t>
        </is>
      </c>
      <c r="H118" s="58" t="inlineStr">
        <is>
          <t>Mitigation rows 7883-7889 (policy +6316)</t>
        </is>
      </c>
      <c r="I118" s="58" t="inlineStr">
        <is>
          <t>Rows 7883-7886 = (row 2743 + row 2745) x generation, but row 2745 already equals row 2743 minus the additional subsidy, so the base subsidy enters twice; hydro (7885) ignores RenewableSubsidyHydro; biomass has no row; 7889 enters total revenue (row 8009).</t>
        </is>
      </c>
      <c r="J118" s="58" t="inlineStr">
        <is>
          <t>Rows 7883-7887 = the subsidy by type (rows 3148-3152) x generation.</t>
        </is>
      </c>
      <c r="K118" s="58" t="inlineStr">
        <is>
          <t>Wrong total revenue whenever a renewable subsidy is set. prototype: Fixed (v5.4): revenue = subsidy x generation by type (row prrns), hydro by its switch, biomass included; in rsub.pow and rpol.ren.</t>
        </is>
      </c>
      <c r="L118" s="58" t="inlineStr">
        <is>
          <t>Yes</t>
        </is>
      </c>
      <c r="M118" s="58" t="inlineStr">
        <is>
          <t>Not reconciled yet</t>
        </is>
      </c>
      <c r="N118" s="58" t="inlineStr">
        <is>
          <t>No</t>
        </is>
      </c>
      <c r="O118" s="58" t="inlineStr">
        <is>
          <t>Fixed</t>
        </is>
      </c>
      <c r="P118" s="58" t="inlineStr">
        <is>
          <t>Closed</t>
        </is>
      </c>
      <c r="Q118" s="58" t="inlineStr">
        <is>
          <t>5.4</t>
        </is>
      </c>
      <c r="R118" s="58" t="inlineStr"/>
      <c r="S118" s="58" t="inlineStr">
        <is>
          <t>v8.3</t>
        </is>
      </c>
      <c r="T118" s="58" t="inlineStr">
        <is>
          <t>Legacy bug</t>
        </is>
      </c>
    </row>
    <row r="119">
      <c r="A119" s="58" t="inlineStr">
        <is>
          <t>L109</t>
        </is>
      </c>
      <c r="B119" s="58" t="inlineStr">
        <is>
          <t>Open (fixed with caveats in 465)</t>
        </is>
      </c>
      <c r="C119" s="58" t="inlineStr">
        <is>
          <t>fallback implemented as planned and accepted (user 2026-10-19); the real Low and Vhigh series are still missing (data gap)</t>
        </is>
      </c>
      <c r="D119" s="58" t="inlineStr">
        <is>
          <t>Low</t>
        </is>
      </c>
      <c r="E119" s="58" t="inlineStr">
        <is>
          <t>Capex decline options Low and Vhigh have no wind and solar series</t>
        </is>
      </c>
      <c r="F119" s="58" t="inlineStr">
        <is>
          <t>Legacy bug (mitigation)</t>
        </is>
      </c>
      <c r="G119" s="58" t="inlineStr">
        <is>
          <t>Engineer power</t>
        </is>
      </c>
      <c r="H119" s="58" t="inlineStr">
        <is>
          <t>Mitigation rows 3038-3046; Power rows 303-330</t>
        </is>
      </c>
      <c r="I119" s="58" t="inlineStr">
        <is>
          <t>RenewableCostDeclineRate Low gives codes wld.ctf.low.wnd/sol and Vhigh wld.ctf.vhg.wnd/sol/ore, which the Power tab does not hold (only oldlow, oldvhg); the MATCH fails and the INDEX errors.</t>
        </is>
      </c>
      <c r="J119" s="58" t="inlineStr">
        <is>
          <t>Add the Low and Vhigh series to the Power tab, or map the options to the old series.</t>
        </is>
      </c>
      <c r="K119" s="58" t="inlineStr">
        <is>
          <t>Low and Vhigh options give errors. prototype: Fixed (v5.4): the older series of the same option (wind, solar) or Medium (other renewables, Vhigh), Inputs_ppath tcf|&lt;type&gt;|&lt;option&gt;. User to confirm the fallback.</t>
        </is>
      </c>
      <c r="L119" s="58" t="inlineStr">
        <is>
          <t>Yes</t>
        </is>
      </c>
      <c r="M119" s="58" t="inlineStr">
        <is>
          <t>Not reconciled yet</t>
        </is>
      </c>
      <c r="N119" s="58" t="inlineStr">
        <is>
          <t>No</t>
        </is>
      </c>
      <c r="O119" s="58" t="inlineStr">
        <is>
          <t>Fixed</t>
        </is>
      </c>
      <c r="P119" s="58" t="inlineStr">
        <is>
          <t>Closed</t>
        </is>
      </c>
      <c r="Q119" s="58" t="inlineStr">
        <is>
          <t>5.4</t>
        </is>
      </c>
      <c r="R119" s="58" t="inlineStr"/>
      <c r="S119" s="58" t="inlineStr">
        <is>
          <t>v8.3</t>
        </is>
      </c>
      <c r="T119" s="58" t="inlineStr">
        <is>
          <t>Legacy bug</t>
        </is>
      </c>
    </row>
    <row r="120" hidden="1">
      <c r="A120" s="58" t="inlineStr">
        <is>
          <t>L110</t>
        </is>
      </c>
      <c r="B120" s="58" t="inlineStr">
        <is>
          <t>Closed (fixed in 465)</t>
        </is>
      </c>
      <c r="C120" s="58" t="inlineStr"/>
      <c r="D120" s="58" t="inlineStr">
        <is>
          <t>Low</t>
        </is>
      </c>
      <c r="E120" s="58" t="inlineStr">
        <is>
          <t>Power revenue rebate counts VAT that was never collected</t>
        </is>
      </c>
      <c r="F120" s="58" t="inlineStr">
        <is>
          <t>Legacy bug (mitigation)</t>
        </is>
      </c>
      <c r="G120" s="58" t="inlineStr">
        <is>
          <t>Engineer power</t>
        </is>
      </c>
      <c r="H120" s="58" t="inlineStr">
        <is>
          <t>Mitigation rows 3615, 3644, 3663, 7874, 7735 (policy +6316 / +6316)</t>
        </is>
      </c>
      <c r="I120" s="58" t="inlineStr">
        <is>
          <t>The rebate includes VAT (carbon cost x pass-through x (1 + VAT)) and enters total revenue through row 7735, while the VAT on the carbon cost is never counted as revenue.</t>
        </is>
      </c>
      <c r="J120" s="58" t="inlineStr">
        <is>
          <t>Use the carbon cost before VAT in the rebate, or count the VAT on the policy term in the VAT revenue.</t>
        </is>
      </c>
      <c r="K120" s="58" t="inlineStr">
        <is>
          <t>Revenue split inconsistent (total unchanged). prototype: Fixed (v5.4): the rebate returns the carbon cost passed through (row rreb, without VAT) and the VAT on it is not collected (rnvat); the total change equals legacy's.</t>
        </is>
      </c>
      <c r="L120" s="58" t="inlineStr">
        <is>
          <t>Yes</t>
        </is>
      </c>
      <c r="M120" s="58" t="inlineStr">
        <is>
          <t>Not reconciled yet</t>
        </is>
      </c>
      <c r="N120" s="58" t="inlineStr">
        <is>
          <t>No</t>
        </is>
      </c>
      <c r="O120" s="58" t="inlineStr">
        <is>
          <t>Fixed</t>
        </is>
      </c>
      <c r="P120" s="58" t="inlineStr">
        <is>
          <t>Closed</t>
        </is>
      </c>
      <c r="Q120" s="58" t="inlineStr">
        <is>
          <t>5.4</t>
        </is>
      </c>
      <c r="R120" s="58" t="inlineStr"/>
      <c r="S120" s="58" t="inlineStr">
        <is>
          <t>v8.3</t>
        </is>
      </c>
      <c r="T120" s="58" t="inlineStr">
        <is>
          <t>Legacy bug</t>
        </is>
      </c>
    </row>
    <row r="121" hidden="1">
      <c r="A121" s="58" t="inlineStr">
        <is>
          <t>L111</t>
        </is>
      </c>
      <c r="B121" s="58" t="inlineStr">
        <is>
          <t>Closed (fixed in 465)</t>
        </is>
      </c>
      <c r="C121" s="58" t="inlineStr"/>
      <c r="D121" s="58" t="inlineStr">
        <is>
          <t>Low</t>
        </is>
      </c>
      <c r="E121" s="58" t="inlineStr">
        <is>
          <t>Manual electricity excise revenue counts the whole excise, also where the price does not include it</t>
        </is>
      </c>
      <c r="F121" s="58" t="inlineStr">
        <is>
          <t>Legacy bug (mitigation)</t>
        </is>
      </c>
      <c r="G121" s="58" t="inlineStr">
        <is>
          <t>Engineer power</t>
        </is>
      </c>
      <c r="H121" s="58" t="inlineStr">
        <is>
          <t>Mitigation rows 3602, 3631, 3660, 7871, 7748</t>
        </is>
      </c>
      <c r="I121" s="58" t="inlineStr">
        <is>
          <t>The revenue memo 3660 (and 7748) = manual excise x consumption in every year, while the price includes only the change since the last historical year x pass-through.</t>
        </is>
      </c>
      <c r="J121" s="58" t="inlineStr">
        <is>
          <t>Compute row 3660 from the excise in the price.</t>
        </is>
      </c>
      <c r="K121" s="58" t="inlineStr">
        <is>
          <t>Excise revenue overstated when AdditionalExcise is on. prototype: Fixed (v5.4): excise revenue = the excise in the price x consumption (rows pex, rpex, rexm).</t>
        </is>
      </c>
      <c r="L121" s="58" t="inlineStr">
        <is>
          <t>Yes</t>
        </is>
      </c>
      <c r="M121" s="58" t="inlineStr">
        <is>
          <t>Not reconciled yet</t>
        </is>
      </c>
      <c r="N121" s="58" t="inlineStr">
        <is>
          <t>No</t>
        </is>
      </c>
      <c r="O121" s="58" t="inlineStr">
        <is>
          <t>Fixed</t>
        </is>
      </c>
      <c r="P121" s="58" t="inlineStr">
        <is>
          <t>Closed</t>
        </is>
      </c>
      <c r="Q121" s="58" t="inlineStr">
        <is>
          <t>5.4</t>
        </is>
      </c>
      <c r="R121" s="58" t="inlineStr"/>
      <c r="S121" s="58" t="inlineStr">
        <is>
          <t>v8.3</t>
        </is>
      </c>
      <c r="T121" s="58" t="inlineStr">
        <is>
          <t>Legacy bug</t>
        </is>
      </c>
    </row>
    <row r="122" hidden="1">
      <c r="A122" s="58" t="inlineStr">
        <is>
          <t>L112</t>
        </is>
      </c>
      <c r="B122" s="58" t="inlineStr">
        <is>
          <t>Closed (fixed in 465)</t>
        </is>
      </c>
      <c r="C122" s="58" t="inlineStr">
        <is>
          <t>the switch still reads $D$2369, which is the same formula as the policy switch (both from G259)</t>
        </is>
      </c>
      <c r="D122" s="58" t="inlineStr">
        <is>
          <t>Medium</t>
        </is>
      </c>
      <c r="E122" s="58" t="inlineStr">
        <is>
          <t>Policy copies of the shadow-price rows read the baseline carbon price in the regulation term</t>
        </is>
      </c>
      <c r="F122" s="58" t="inlineStr">
        <is>
          <t>Legacy bug (mitigation)</t>
        </is>
      </c>
      <c r="G122" s="58" t="inlineStr">
        <is>
          <t>Other mitigation</t>
        </is>
      </c>
      <c r="H122" s="58" t="inlineStr">
        <is>
          <t>Mitigation rows 8693-8704 (policy copies of 2377-2388)</t>
        </is>
      </c>
      <c r="I122" s="58" t="inlineStr">
        <is>
          <t>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J122" s="58" t="inlineStr">
        <is>
          <t>In rows 8693-8704 refer to the policy block ($D$8685, L$8691) instead of $D$2369 and L$2375.</t>
        </is>
      </c>
      <c r="K122" s="58" t="inlineStr">
        <is>
          <t>Regulations have no effect in the policy run even after the L87 fix. prototype: Not replicated: the prototype's regulation shadow price is per scenario group (reg rows, v4.16).</t>
        </is>
      </c>
      <c r="L122" s="58" t="inlineStr">
        <is>
          <t>Yes</t>
        </is>
      </c>
      <c r="M122" s="58" t="inlineStr">
        <is>
          <t>Not reconciled yet</t>
        </is>
      </c>
      <c r="N122" s="58" t="inlineStr">
        <is>
          <t>No</t>
        </is>
      </c>
      <c r="O122" s="58" t="inlineStr">
        <is>
          <t>Fixed</t>
        </is>
      </c>
      <c r="P122" s="58" t="inlineStr">
        <is>
          <t>Closed</t>
        </is>
      </c>
      <c r="Q122" s="58" t="inlineStr">
        <is>
          <t>5.5</t>
        </is>
      </c>
      <c r="R122" s="58" t="inlineStr"/>
      <c r="S122" s="58" t="inlineStr">
        <is>
          <t>v8.3</t>
        </is>
      </c>
      <c r="T122" s="58" t="inlineStr">
        <is>
          <t>Legacy bug</t>
        </is>
      </c>
    </row>
    <row r="123" hidden="1">
      <c r="A123" s="58" t="inlineStr">
        <is>
          <t>L113</t>
        </is>
      </c>
      <c r="B123" s="58" t="inlineStr">
        <is>
          <t>Closed (fixed in 465)</t>
        </is>
      </c>
      <c r="C123" s="58" t="inlineStr"/>
      <c r="D123" s="58" t="inlineStr">
        <is>
          <t>Low</t>
        </is>
      </c>
      <c r="E123" s="58" t="inlineStr">
        <is>
          <t>Power switches tested for the exact "Yes" (was issue I58)</t>
        </is>
      </c>
      <c r="F123" s="58" t="inlineStr">
        <is>
          <t>Legacy bug (mitigation)</t>
        </is>
      </c>
      <c r="G123" s="58" t="inlineStr">
        <is>
          <t>Other mitigation</t>
        </is>
      </c>
      <c r="H123" s="58" t="inlineStr">
        <is>
          <t>Mitigation G261 (PowerRebates), row 3150 (RenewableSubsidyHydro), F201 (AdditionalExcise)</t>
        </is>
      </c>
      <c r="I123" s="58" t="inlineStr">
        <is>
          <t>The switches test ="Yes", so the starred default "Yes*" of the MTInputs dropdowns counts as No: choosing the default option switches the feature off. Reclassified as a bug by the user (2026-10-19), as the PPA switch.</t>
        </is>
      </c>
      <c r="J123" s="58" t="inlineStr">
        <is>
          <t>Test LEFT(switch,3)="Yes" in G261, row 3150 and F201, so Yes and Yes* both count as Yes.</t>
        </is>
      </c>
      <c r="K123" s="58" t="inlineStr">
        <is>
          <t>Choosing the default option ("Yes*") of PowerRebates, RenewableSubsidyHydro or AdditionalExcise switches the feature off. prototype: Fixed (v5.4): the prototype accepts Yes or Yes* (LEFT 3).</t>
        </is>
      </c>
      <c r="L123" s="58" t="inlineStr">
        <is>
          <t>Yes</t>
        </is>
      </c>
      <c r="M123" s="58" t="inlineStr">
        <is>
          <t>Not reconciled yet</t>
        </is>
      </c>
      <c r="N123" s="58" t="inlineStr">
        <is>
          <t>No</t>
        </is>
      </c>
      <c r="O123" s="58" t="inlineStr">
        <is>
          <t>Fixed</t>
        </is>
      </c>
      <c r="P123" s="58" t="inlineStr">
        <is>
          <t>Closed</t>
        </is>
      </c>
      <c r="Q123" s="58" t="inlineStr">
        <is>
          <t>5.4</t>
        </is>
      </c>
      <c r="R123" s="58" t="inlineStr"/>
      <c r="S123" s="58" t="inlineStr">
        <is>
          <t>v8.3</t>
        </is>
      </c>
      <c r="T123" s="58" t="inlineStr">
        <is>
          <t>Legacy bug</t>
        </is>
      </c>
    </row>
    <row r="124">
      <c r="A124" s="58" t="inlineStr">
        <is>
          <t>L114</t>
        </is>
      </c>
      <c r="B124" s="58" t="inlineStr">
        <is>
          <t>Open</t>
        </is>
      </c>
      <c r="C124" s="58" t="inlineStr"/>
      <c r="D124" s="58" t="inlineStr">
        <is>
          <t>Low</t>
        </is>
      </c>
      <c r="E124" s="58" t="inlineStr">
        <is>
          <t>Renewable subsidies: nominal inputs used as real (was issue I55)</t>
        </is>
      </c>
      <c r="F124" s="58" t="inlineStr">
        <is>
          <t>Legacy bug (mitigation)</t>
        </is>
      </c>
      <c r="G124" s="58" t="inlineStr">
        <is>
          <t>Other mitigation</t>
        </is>
      </c>
      <c r="H124" s="58" t="inlineStr">
        <is>
          <t>Mitigation rows 2734-2735, 2743, 2745 (MTInputs 352-353)</t>
        </is>
      </c>
      <c r="I124" s="58" t="inlineStr">
        <is>
          <t>MTInputs 352-353 are labelled $/kWh nominal but enter the real cost and revenue without deflation (row 2743 = -E2734). A formula that contradicts its label: reclassified as a bug by the user (2026-10-19).</t>
        </is>
      </c>
      <c r="J124" s="58" t="inlineStr">
        <is>
          <t>Deflate the nominal inputs (rows 2734-2735) by the CPI index before they enter row 2743, or relabel MTInputs 352-353 as real.</t>
        </is>
      </c>
      <c r="K124" s="58" t="inlineStr">
        <is>
          <t>Renewable subsidies too large in real terms in later years (nominal value read as real). prototype: Fixed (v5.6): the inputs are converted to real with the CPI factor of the year (row rnsp).</t>
        </is>
      </c>
      <c r="L124" s="58" t="inlineStr">
        <is>
          <t>Yes</t>
        </is>
      </c>
      <c r="M124" s="58" t="inlineStr">
        <is>
          <t>Not reconciled yet</t>
        </is>
      </c>
      <c r="N124" s="58" t="inlineStr">
        <is>
          <t>No</t>
        </is>
      </c>
      <c r="O124" s="58" t="inlineStr">
        <is>
          <t>Fixed</t>
        </is>
      </c>
      <c r="P124" s="58" t="inlineStr">
        <is>
          <t>Closed</t>
        </is>
      </c>
      <c r="Q124" s="58" t="inlineStr">
        <is>
          <t>5.6</t>
        </is>
      </c>
      <c r="R124" s="58" t="inlineStr"/>
      <c r="S124" s="58" t="inlineStr">
        <is>
          <t>v8.3</t>
        </is>
      </c>
      <c r="T124" s="58" t="inlineStr">
        <is>
          <t>Legacy bug</t>
        </is>
      </c>
    </row>
    <row r="125">
      <c r="A125" s="58" t="inlineStr">
        <is>
          <t>L115</t>
        </is>
      </c>
      <c r="B125" s="58" t="inlineStr">
        <is>
          <t>Open (fixed with caveats in 465)</t>
        </is>
      </c>
      <c r="C125" s="58" t="inlineStr">
        <is>
          <t>changed, but to the wrong row: K2555:AE2555 and the policy copy read K$1735 (existing carbon tax fuel rate, biomass), not K$1715 (ETS, natural gas, residential)</t>
        </is>
      </c>
      <c r="D125" s="58" t="inlineStr">
        <is>
          <t>Medium</t>
        </is>
      </c>
      <c r="E125" s="58" t="inlineStr">
        <is>
          <t>Residential gas: current ETS price reads the LPG transport row</t>
        </is>
      </c>
      <c r="F125" s="58" t="inlineStr">
        <is>
          <t>Legacy bug (mitigation)</t>
        </is>
      </c>
      <c r="G125" s="58" t="inlineStr">
        <is>
          <t>Other mitigation</t>
        </is>
      </c>
      <c r="H125" s="58" t="inlineStr">
        <is>
          <t>Mitigation row 2555 (policy 8871)</t>
        </is>
      </c>
      <c r="I125" s="58" t="inlineStr">
        <is>
          <t>Row 2555 (nga res, current ETS permit price) = K$1720 (LPG, transport/industry) instead of K$1715 (natural gas, residential); the other blocks read their own row. Found 2026-10-19 while planning L64/L65.</t>
        </is>
      </c>
      <c r="J125" s="58" t="inlineStr">
        <is>
          <t>Point row 2555 (and policy 8871) at the residential gas ETS row 1715.</t>
        </is>
      </c>
      <c r="K125" s="58" t="inlineStr">
        <is>
          <t>Residential gas price carries the LPG permit price wherever an existing ETS covers either fuel. prototype: Fixed by design: the prototype reads the existing ETS price by fuel and sector (section 2).</t>
        </is>
      </c>
      <c r="L125" s="58" t="inlineStr">
        <is>
          <t>Yes</t>
        </is>
      </c>
      <c r="M125" s="58" t="inlineStr">
        <is>
          <t>Not reconciled yet</t>
        </is>
      </c>
      <c r="N125" s="58" t="inlineStr">
        <is>
          <t>No</t>
        </is>
      </c>
      <c r="O125" s="58" t="inlineStr">
        <is>
          <t>Fixed</t>
        </is>
      </c>
      <c r="P125" s="58" t="inlineStr">
        <is>
          <t>Closed</t>
        </is>
      </c>
      <c r="Q125" s="58" t="inlineStr"/>
      <c r="R125" s="58" t="inlineStr"/>
      <c r="S125" s="58" t="inlineStr">
        <is>
          <t>v8.3</t>
        </is>
      </c>
      <c r="T125" s="58" t="inlineStr">
        <is>
          <t>Legacy bug</t>
        </is>
      </c>
    </row>
    <row r="126">
      <c r="A126" s="58" t="inlineStr">
        <is>
          <t>L116</t>
        </is>
      </c>
      <c r="B126" s="58" t="inlineStr">
        <is>
          <t>Open</t>
        </is>
      </c>
      <c r="C126" s="58" t="inlineStr"/>
      <c r="D126" s="58" t="inlineStr">
        <is>
          <t>Low</t>
        </is>
      </c>
      <c r="E126" s="58" t="inlineStr">
        <is>
          <t>Services gasoline and diesel income elasticities: step-change column reads the wrong rows</t>
        </is>
      </c>
      <c r="F126" s="58" t="inlineStr">
        <is>
          <t>Legacy bug (mitigation)</t>
        </is>
      </c>
      <c r="G126" s="58" t="inlineStr">
        <is>
          <t>Other mitigation</t>
        </is>
      </c>
      <c r="H126" s="58" t="inlineStr">
        <is>
          <t>Elasticities H53, H54</t>
        </is>
      </c>
      <c r="I126" s="58" t="inlineStr">
        <is>
          <t>H53 = H173 (renewables, services) and H54 = H174 (electricity, services) instead of H169 and H170 (gasoline, diesel, services); every other row reads its own. No effect today (all 0.13).</t>
        </is>
      </c>
      <c r="J126" s="58" t="inlineStr">
        <is>
          <t>Point H53 and H54 at rows 169 and 170.</t>
        </is>
      </c>
      <c r="K126" s="58" t="inlineStr">
        <is>
          <t>None today (equal values); wrong step-change elasticity for services gasoline and diesel when regional values differ. prototype: Not built: the prototype reads the income elasticities by code from the data step.</t>
        </is>
      </c>
      <c r="L126" s="58" t="inlineStr">
        <is>
          <t>Yes</t>
        </is>
      </c>
      <c r="M126" s="58" t="inlineStr">
        <is>
          <t>Not reconciled yet</t>
        </is>
      </c>
      <c r="N126" s="58" t="inlineStr">
        <is>
          <t>No</t>
        </is>
      </c>
      <c r="O126" s="58" t="inlineStr">
        <is>
          <t>Not built</t>
        </is>
      </c>
      <c r="P126" s="58" t="inlineStr">
        <is>
          <t>Closed</t>
        </is>
      </c>
      <c r="Q126" s="58" t="inlineStr"/>
      <c r="R126" s="58" t="inlineStr"/>
      <c r="S126" s="58" t="inlineStr">
        <is>
          <t>v8.3</t>
        </is>
      </c>
      <c r="T126" s="58" t="inlineStr">
        <is>
          <t>Legacy bug</t>
        </is>
      </c>
    </row>
    <row r="127">
      <c r="A127" s="58" t="inlineStr">
        <is>
          <t>L117</t>
        </is>
      </c>
      <c r="B127" s="58" t="inlineStr">
        <is>
          <t>Open</t>
        </is>
      </c>
      <c r="C127" s="58" t="inlineStr"/>
      <c r="D127" s="58" t="inlineStr">
        <is>
          <t>Low</t>
        </is>
      </c>
      <c r="E127" s="58" t="inlineStr">
        <is>
          <t>Transfers multiplier (TRNS): estimated lag-0 table read two rows off</t>
        </is>
      </c>
      <c r="F127" s="58" t="inlineStr">
        <is>
          <t>Legacy bug (mitigation)</t>
        </is>
      </c>
      <c r="G127" s="58" t="inlineStr">
        <is>
          <t>Other mitigation</t>
        </is>
      </c>
      <c r="H127" s="58" t="inlineStr">
        <is>
          <t>Multipliers D44</t>
        </is>
      </c>
      <c r="I127" s="58" t="inlineStr">
        <is>
          <t>D44 reads INDEX(D$1218:D$1418, ...) while E44:O44 read $1220:$1418 (rows 1218-1219 are titles). No effect today (lag 0 is 0 for every country).</t>
        </is>
      </c>
      <c r="J127" s="58" t="inlineStr">
        <is>
          <t>Read D$1220:D$1418 in D44, as E44:O44.</t>
        </is>
      </c>
      <c r="K127" s="58" t="inlineStr">
        <is>
          <t>None today (lag 0 is 0); the lag-0 transfers multiplier would come from the wrong country. prototype: Not replicated: the prototype reads the multiplier table by country code.</t>
        </is>
      </c>
      <c r="L127" s="58" t="inlineStr">
        <is>
          <t>Yes</t>
        </is>
      </c>
      <c r="M127" s="58" t="inlineStr">
        <is>
          <t>Not reconciled yet</t>
        </is>
      </c>
      <c r="N127" s="58" t="inlineStr">
        <is>
          <t>No</t>
        </is>
      </c>
      <c r="O127" s="58" t="inlineStr">
        <is>
          <t>Fixed</t>
        </is>
      </c>
      <c r="P127" s="58" t="inlineStr">
        <is>
          <t>Closed</t>
        </is>
      </c>
      <c r="Q127" s="58" t="inlineStr"/>
      <c r="R127" s="58" t="inlineStr"/>
      <c r="S127" s="58" t="inlineStr">
        <is>
          <t>v8.3</t>
        </is>
      </c>
      <c r="T127" s="58" t="inlineStr">
        <is>
          <t>Legacy bug</t>
        </is>
      </c>
    </row>
    <row r="128" hidden="1">
      <c r="A128" s="58" t="inlineStr">
        <is>
          <t>L118</t>
        </is>
      </c>
      <c r="B128" s="58" t="inlineStr">
        <is>
          <t>Closed (fixed in 465)</t>
        </is>
      </c>
      <c r="C128" s="58" t="inlineStr"/>
      <c r="D128" s="58" t="inlineStr">
        <is>
          <t>Medium</t>
        </is>
      </c>
      <c r="E128" s="58" t="inlineStr">
        <is>
          <t>Manual power investment: the need net of manual investment is never used</t>
        </is>
      </c>
      <c r="F128" s="58" t="inlineStr">
        <is>
          <t>Legacy bug (mitigation)</t>
        </is>
      </c>
      <c r="G128" s="58" t="inlineStr">
        <is>
          <t>Other mitigation</t>
        </is>
      </c>
      <c r="H128" s="58" t="inlineStr">
        <is>
          <t>Mitigation row 4108</t>
        </is>
      </c>
      <c r="I128" s="58" t="inlineStr">
        <is>
          <t>Row 4108 (needed effective investment after manual investment) is computed but the logit investment (rows 4110-4118) reads row 4028, so logit investment comes on top of the manual one (over-investment). Found by the power plan survey (item 8).</t>
        </is>
      </c>
      <c r="J128" s="58" t="inlineStr">
        <is>
          <t>Size the logit investment on row 4108 (need after manual investment), not row 4028.</t>
        </is>
      </c>
      <c r="K128" s="58" t="inlineStr">
        <is>
          <t>Over-investment whenever a type is set to Manual: logit investment comes on top of the manual capacity path. prototype: Fixed (v5.6, P3): rows needm, first and deficit use the need net of manual investment.</t>
        </is>
      </c>
      <c r="L128" s="58" t="inlineStr">
        <is>
          <t>Yes</t>
        </is>
      </c>
      <c r="M128" s="58" t="inlineStr">
        <is>
          <t>Not reconciled yet</t>
        </is>
      </c>
      <c r="N128" s="58" t="inlineStr">
        <is>
          <t>No</t>
        </is>
      </c>
      <c r="O128" s="58" t="inlineStr">
        <is>
          <t>Fixed</t>
        </is>
      </c>
      <c r="P128" s="58" t="inlineStr">
        <is>
          <t>Closed</t>
        </is>
      </c>
      <c r="Q128" s="58" t="inlineStr">
        <is>
          <t>5.6</t>
        </is>
      </c>
      <c r="R128" s="58" t="inlineStr"/>
      <c r="S128" s="58" t="inlineStr">
        <is>
          <t>v8.3</t>
        </is>
      </c>
      <c r="T128" s="58" t="inlineStr">
        <is>
          <t>Legacy bug</t>
        </is>
      </c>
    </row>
    <row r="129">
      <c r="A129" s="58" t="inlineStr">
        <is>
          <t>L119</t>
        </is>
      </c>
      <c r="B129" s="58" t="inlineStr">
        <is>
          <t>Open</t>
        </is>
      </c>
      <c r="C129" s="58" t="inlineStr"/>
      <c r="D129" s="58" t="inlineStr">
        <is>
          <t>Medium</t>
        </is>
      </c>
      <c r="E129" s="58" t="inlineStr">
        <is>
          <t>NDC year adjustment applied twice for BAU targets and never for Fixed or Historical</t>
        </is>
      </c>
      <c r="F129" s="58" t="inlineStr">
        <is>
          <t>Legacy bug (mitigation)</t>
        </is>
      </c>
      <c r="G129" s="58" t="inlineStr">
        <is>
          <t>Other mitigation</t>
        </is>
      </c>
      <c r="H129" s="58" t="inlineStr">
        <is>
          <t>Mitigation rows 18399, 18407-18412, 18426-18428, 18443-18445</t>
        </is>
      </c>
      <c r="I129" s="58" t="inlineStr">
        <is>
          <t>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J129" s="58" t="inlineStr">
        <is>
          <t>Drop the adjustment, or apply it once and to all types (compare in the target year).</t>
        </is>
      </c>
      <c r="K129" s="58" t="inlineStr">
        <is>
          <t>BAU targets before 2030 scaled twice; Fixed and Historical never adjusted. prototype: Fixed (v5.7, NDC comparison 14c): the prototype compares every NDC in its own target year (each year is modelled), so no adjustment is needed.</t>
        </is>
      </c>
      <c r="L129" s="58" t="inlineStr">
        <is>
          <t>Yes</t>
        </is>
      </c>
      <c r="M129" s="58" t="inlineStr">
        <is>
          <t>Not reconciled yet</t>
        </is>
      </c>
      <c r="N129" s="58" t="inlineStr">
        <is>
          <t>No</t>
        </is>
      </c>
      <c r="O129" s="58" t="inlineStr">
        <is>
          <t>Fixed</t>
        </is>
      </c>
      <c r="P129" s="58" t="inlineStr">
        <is>
          <t>Closed</t>
        </is>
      </c>
      <c r="Q129" s="58" t="inlineStr">
        <is>
          <t>5.7</t>
        </is>
      </c>
      <c r="R129" s="58" t="inlineStr"/>
      <c r="S129" s="58" t="inlineStr">
        <is>
          <t>v8.3</t>
        </is>
      </c>
      <c r="T129" s="58" t="inlineStr">
        <is>
          <t>Legacy bug</t>
        </is>
      </c>
    </row>
    <row r="130">
      <c r="A130" s="58" t="inlineStr">
        <is>
          <t>L120</t>
        </is>
      </c>
      <c r="B130" s="58" t="inlineStr">
        <is>
          <t>Open</t>
        </is>
      </c>
      <c r="C130" s="58" t="inlineStr"/>
      <c r="D130" s="58" t="inlineStr">
        <is>
          <t>Low</t>
        </is>
      </c>
      <c r="E130" s="58" t="inlineStr">
        <is>
          <t>NDC index rows: unconditional and conditional ratios inverted against the average</t>
        </is>
      </c>
      <c r="F130" s="58" t="inlineStr">
        <is>
          <t>Legacy bug (mitigation)</t>
        </is>
      </c>
      <c r="G130" s="58" t="inlineStr">
        <is>
          <t>Other mitigation</t>
        </is>
      </c>
      <c r="H130" s="58" t="inlineStr">
        <is>
          <t>Mitigation rows 18482-18484</t>
        </is>
      </c>
      <c r="I130" s="58" t="inlineStr">
        <is>
          <t>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J130" s="58" t="inlineStr">
        <is>
          <t>Use target / start-year emissions in rows 18482-18483, as 18484.</t>
        </is>
      </c>
      <c r="K130" s="58" t="inlineStr">
        <is>
          <t>Conditional NDC line plotted as the inverse ratio. prototype: Fixed (v5.7, NDC comparison 14c): ndc.idx = target / base-year GHGs incl. LULUCF for both.</t>
        </is>
      </c>
      <c r="L130" s="58" t="inlineStr">
        <is>
          <t>Yes</t>
        </is>
      </c>
      <c r="M130" s="58" t="inlineStr">
        <is>
          <t>Not reconciled yet</t>
        </is>
      </c>
      <c r="N130" s="58" t="inlineStr">
        <is>
          <t>No</t>
        </is>
      </c>
      <c r="O130" s="58" t="inlineStr">
        <is>
          <t>Fixed</t>
        </is>
      </c>
      <c r="P130" s="58" t="inlineStr">
        <is>
          <t>Closed</t>
        </is>
      </c>
      <c r="Q130" s="58" t="inlineStr">
        <is>
          <t>5.7</t>
        </is>
      </c>
      <c r="R130" s="58" t="inlineStr"/>
      <c r="S130" s="58" t="inlineStr">
        <is>
          <t>v8.3</t>
        </is>
      </c>
      <c r="T130" s="58" t="inlineStr">
        <is>
          <t>Legacy bug</t>
        </is>
      </c>
    </row>
    <row r="131">
      <c r="A131" s="58" t="inlineStr">
        <is>
          <t>L121</t>
        </is>
      </c>
      <c r="B131" s="58" t="inlineStr">
        <is>
          <t>Open</t>
        </is>
      </c>
      <c r="C131" s="58" t="inlineStr"/>
      <c r="D131" s="58" t="inlineStr">
        <is>
          <t>Low</t>
        </is>
      </c>
      <c r="E131" s="58" t="inlineStr">
        <is>
          <t>Historical NDC: the target "level" is the emissions cut</t>
        </is>
      </c>
      <c r="F131" s="58" t="inlineStr">
        <is>
          <t>Legacy bug (mitigation)</t>
        </is>
      </c>
      <c r="G131" s="58" t="inlineStr">
        <is>
          <t>Other mitigation</t>
        </is>
      </c>
      <c r="H131" s="58" t="inlineStr">
        <is>
          <t>Mitigation rows 18443-18445</t>
        </is>
      </c>
      <c r="I131" s="58" t="inlineStr">
        <is>
          <t>Rows 18443-18445 return the cut (F18440 x adj) when adj &lt; 1 and the level otherwise; harmless today only because adj &lt; 1 never happens (L119). Found by the item 8 plan (v5.7).</t>
        </is>
      </c>
      <c r="J131" s="58" t="inlineStr">
        <is>
          <t>Return F18437 - F18440 x adj (the level), as the Fixed block.</t>
        </is>
      </c>
      <c r="K131" s="58" t="inlineStr">
        <is>
          <t>None today (branch never runs); a cut would be read as a level. prototype: Fixed (v5.7, NDC comparison 14c): level = reference-year emissions x (1 - reduction).</t>
        </is>
      </c>
      <c r="L131" s="58" t="inlineStr">
        <is>
          <t>Yes</t>
        </is>
      </c>
      <c r="M131" s="58" t="inlineStr">
        <is>
          <t>Not reconciled yet</t>
        </is>
      </c>
      <c r="N131" s="58" t="inlineStr">
        <is>
          <t>No</t>
        </is>
      </c>
      <c r="O131" s="58" t="inlineStr">
        <is>
          <t>Fixed</t>
        </is>
      </c>
      <c r="P131" s="58" t="inlineStr">
        <is>
          <t>Closed</t>
        </is>
      </c>
      <c r="Q131" s="58" t="inlineStr">
        <is>
          <t>5.7</t>
        </is>
      </c>
      <c r="R131" s="58" t="inlineStr"/>
      <c r="S131" s="58" t="inlineStr">
        <is>
          <t>v8.3</t>
        </is>
      </c>
      <c r="T131" s="58" t="inlineStr">
        <is>
          <t>Legacy bug</t>
        </is>
      </c>
    </row>
    <row r="132">
      <c r="A132" s="58" t="inlineStr">
        <is>
          <t>L122</t>
        </is>
      </c>
      <c r="B132" s="58" t="inlineStr">
        <is>
          <t>Open</t>
        </is>
      </c>
      <c r="C132" s="58" t="inlineStr"/>
      <c r="D132" s="58" t="inlineStr">
        <is>
          <t>Medium</t>
        </is>
      </c>
      <c r="E132" s="58" t="inlineStr">
        <is>
          <t>Intensity NDC incl. LULUCF adds a blank cell instead of LULUCF emissions</t>
        </is>
      </c>
      <c r="F132" s="58" t="inlineStr">
        <is>
          <t>Legacy bug (mitigation)</t>
        </is>
      </c>
      <c r="G132" s="58" t="inlineStr">
        <is>
          <t>Other mitigation</t>
        </is>
      </c>
      <c r="H132" s="58" t="inlineStr">
        <is>
          <t>Mitigation rows 18461-18462</t>
        </is>
      </c>
      <c r="I132" s="58" t="inlineStr">
        <is>
          <t>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J132" s="58" t="inlineStr">
        <is>
          <t>Add I18450 (LULUCF) instead of J18450 (non-CO2).</t>
        </is>
      </c>
      <c r="K132" s="58" t="inlineStr">
        <is>
          <t>Intensity targets incl. LULUCF count non-CO2 twice and miss LULUCF. prototype: Fixed (v5.7, NDC comparison 14c): the reduction is computed on the NDC basis and applied to the BAU incl. LULUCF, as for the other types.</t>
        </is>
      </c>
      <c r="L132" s="58" t="inlineStr">
        <is>
          <t>Yes</t>
        </is>
      </c>
      <c r="M132" s="58" t="inlineStr">
        <is>
          <t>Not reconciled yet</t>
        </is>
      </c>
      <c r="N132" s="58" t="inlineStr">
        <is>
          <t>No</t>
        </is>
      </c>
      <c r="O132" s="58" t="inlineStr">
        <is>
          <t>Fixed</t>
        </is>
      </c>
      <c r="P132" s="58" t="inlineStr">
        <is>
          <t>Closed</t>
        </is>
      </c>
      <c r="Q132" s="58" t="inlineStr">
        <is>
          <t>5.7</t>
        </is>
      </c>
      <c r="R132" s="58" t="inlineStr"/>
      <c r="S132" s="58" t="inlineStr">
        <is>
          <t>v8.3</t>
        </is>
      </c>
      <c r="T132" s="58" t="inlineStr">
        <is>
          <t>Legacy bug</t>
        </is>
      </c>
    </row>
    <row r="133">
      <c r="A133" s="58" t="inlineStr">
        <is>
          <t>L123</t>
        </is>
      </c>
      <c r="B133" s="58" t="inlineStr">
        <is>
          <t>Open</t>
        </is>
      </c>
      <c r="C133" s="58" t="inlineStr"/>
      <c r="D133" s="58" t="inlineStr">
        <is>
          <t>Medium</t>
        </is>
      </c>
      <c r="E133" s="58" t="inlineStr">
        <is>
          <t>Intensity NDC: reference-year GDP read from a fixed cell</t>
        </is>
      </c>
      <c r="F133" s="58" t="inlineStr">
        <is>
          <t>Legacy bug (mitigation)</t>
        </is>
      </c>
      <c r="G133" s="58" t="inlineStr">
        <is>
          <t>Other mitigation</t>
        </is>
      </c>
      <c r="H133" s="58" t="inlineStr">
        <is>
          <t>Mitigation row 18451</t>
        </is>
      </c>
      <c r="I133" s="58" t="inlineStr">
        <is>
          <t>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J133" s="58" t="inlineStr">
        <is>
          <t>None: not reproduced in the .xlsb (G470 already reads the reference year).</t>
        </is>
      </c>
      <c r="K133" s="58" t="inlineStr">
        <is>
          <t>None. prototype: Fixed (v5.7, NDC comparison 14c): ndc.gdp.ref looks the reference year up (WEO real GDP; N/A when the year is not in the data).</t>
        </is>
      </c>
      <c r="L133" s="58" t="inlineStr">
        <is>
          <t>Yes</t>
        </is>
      </c>
      <c r="M133" s="58" t="inlineStr">
        <is>
          <t>Not reconciled yet</t>
        </is>
      </c>
      <c r="N133" s="58" t="inlineStr">
        <is>
          <t>No</t>
        </is>
      </c>
      <c r="O133" s="58" t="inlineStr">
        <is>
          <t>Fixed</t>
        </is>
      </c>
      <c r="P133" s="58" t="inlineStr">
        <is>
          <t>Closed</t>
        </is>
      </c>
      <c r="Q133" s="58" t="inlineStr">
        <is>
          <t>5.7</t>
        </is>
      </c>
      <c r="R133" s="58" t="inlineStr"/>
      <c r="S133" s="58" t="inlineStr">
        <is>
          <t>v8.3</t>
        </is>
      </c>
      <c r="T133" s="58" t="inlineStr">
        <is>
          <t>Legacy bug</t>
        </is>
      </c>
    </row>
    <row r="134">
      <c r="A134" s="58" t="inlineStr">
        <is>
          <t>D10</t>
        </is>
      </c>
      <c r="B134" s="58" t="inlineStr">
        <is>
          <t>Open</t>
        </is>
      </c>
      <c r="C134" s="58" t="inlineStr"/>
      <c r="D134" s="58" t="inlineStr">
        <is>
          <t>Low</t>
        </is>
      </c>
      <c r="E134" s="58" t="inlineStr">
        <is>
          <t>ASPIRE transfer pays out more than the revenue</t>
        </is>
      </c>
      <c r="F134" s="58" t="inlineStr">
        <is>
          <t>Legacy bug (distribution)</t>
        </is>
      </c>
      <c r="G134" s="58" t="inlineStr">
        <is>
          <t>Distribution</t>
        </is>
      </c>
      <c r="H134" s="58" t="inlineStr">
        <is>
          <t>Distribution row 2629 (-&gt; 2697-2699)</t>
        </is>
      </c>
      <c r="I134" s="58" t="inlineStr">
        <is>
          <t>Per capita = scale x benefit x [decile targeted], with the scale computed over actual receivers: partly targeted deciles get the full benefit, leakage deciles none; 125-129% of the funds are paid out for Egypt.</t>
        </is>
      </c>
      <c r="J134" s="58" t="inlineStr">
        <is>
          <t>Fixed (v6.0): transfer = revenue x benefit x share receiving / sum over deciles (payout = revenue).</t>
        </is>
      </c>
      <c r="K134" s="58" t="n"/>
      <c r="L134" s="58" t="inlineStr">
        <is>
          <t>Yes</t>
        </is>
      </c>
      <c r="M134" s="58" t="inlineStr">
        <is>
          <t>Not reconciled yet</t>
        </is>
      </c>
      <c r="N134" s="58" t="inlineStr">
        <is>
          <t>No</t>
        </is>
      </c>
      <c r="O134" s="58" t="inlineStr">
        <is>
          <t>Fixed</t>
        </is>
      </c>
      <c r="P134" s="58" t="inlineStr">
        <is>
          <t>Closed</t>
        </is>
      </c>
      <c r="Q134" s="58" t="inlineStr">
        <is>
          <t>6.0</t>
        </is>
      </c>
      <c r="R134" s="58" t="inlineStr"/>
      <c r="S134" s="58" t="inlineStr">
        <is>
          <t>v8.3</t>
        </is>
      </c>
      <c r="T134" s="58" t="inlineStr">
        <is>
          <t>Legacy bug (distribution)</t>
        </is>
      </c>
    </row>
    <row r="135">
      <c r="A135" s="58" t="inlineStr">
        <is>
          <t>D11</t>
        </is>
      </c>
      <c r="B135" s="58" t="inlineStr">
        <is>
          <t>Open</t>
        </is>
      </c>
      <c r="C135" s="58" t="inlineStr"/>
      <c r="D135" s="58" t="inlineStr">
        <is>
          <t>Low</t>
        </is>
      </c>
      <c r="E135" s="58" t="inlineStr">
        <is>
          <t>ASPIRE program without country data: the transfer vanishes</t>
        </is>
      </c>
      <c r="F135" s="58" t="inlineStr">
        <is>
          <t>Legacy bug (distribution)</t>
        </is>
      </c>
      <c r="G135" s="58" t="inlineStr">
        <is>
          <t>Distribution</t>
        </is>
      </c>
      <c r="H135" s="58" t="inlineStr">
        <is>
          <t>Distribution row 2617, I213</t>
        </is>
      </c>
      <c r="I135" s="58" t="inlineStr">
        <is>
          <t>A program with no data gives a zero scale, so the transfer share of revenue silently disappears (no IFERROR).</t>
        </is>
      </c>
      <c r="J135" s="58" t="inlineStr">
        <is>
          <t>Fixed (v6.0): cash used and the settings check says so.</t>
        </is>
      </c>
      <c r="K135" s="58" t="n"/>
      <c r="L135" s="58" t="inlineStr">
        <is>
          <t>Yes</t>
        </is>
      </c>
      <c r="M135" s="58" t="inlineStr">
        <is>
          <t>Not reconciled yet</t>
        </is>
      </c>
      <c r="N135" s="58" t="inlineStr">
        <is>
          <t>No</t>
        </is>
      </c>
      <c r="O135" s="58" t="inlineStr">
        <is>
          <t>Fixed</t>
        </is>
      </c>
      <c r="P135" s="58" t="inlineStr">
        <is>
          <t>Closed</t>
        </is>
      </c>
      <c r="Q135" s="58" t="inlineStr">
        <is>
          <t>6.0</t>
        </is>
      </c>
      <c r="R135" s="58" t="inlineStr"/>
      <c r="S135" s="58" t="inlineStr">
        <is>
          <t>v8.3</t>
        </is>
      </c>
      <c r="T135" s="58" t="inlineStr">
        <is>
          <t>Legacy bug (distribution)</t>
        </is>
      </c>
    </row>
    <row r="136">
      <c r="A136" s="58" t="inlineStr">
        <is>
          <t>D12</t>
        </is>
      </c>
      <c r="B136" s="58" t="inlineStr">
        <is>
          <t>Open</t>
        </is>
      </c>
      <c r="C136" s="58" t="inlineStr"/>
      <c r="D136" s="58" t="inlineStr">
        <is>
          <t>Low</t>
        </is>
      </c>
      <c r="E136" s="58" t="inlineStr">
        <is>
          <t>ASPIRE branch skips the median flag and the zero-coverage test</t>
        </is>
      </c>
      <c r="F136" s="58" t="inlineStr">
        <is>
          <t>Legacy bug (distribution)</t>
        </is>
      </c>
      <c r="G136" s="58" t="inlineStr">
        <is>
          <t>Distribution</t>
        </is>
      </c>
      <c r="H136" s="58" t="inlineStr">
        <is>
          <t>Distribution row 2697</t>
        </is>
      </c>
      <c r="I136" s="58" t="inlineStr">
        <is>
          <t>Parenthesisation: the ASPIRE branch is outside the flag and the coverage/percentile test.</t>
        </is>
      </c>
      <c r="J136" s="58" t="inlineStr">
        <is>
          <t>Fixed (v6.0): one formula for every targeting mode.</t>
        </is>
      </c>
      <c r="K136" s="58" t="n"/>
      <c r="L136" s="58" t="inlineStr">
        <is>
          <t>Yes</t>
        </is>
      </c>
      <c r="M136" s="58" t="inlineStr">
        <is>
          <t>Not reconciled yet</t>
        </is>
      </c>
      <c r="N136" s="58" t="inlineStr">
        <is>
          <t>No</t>
        </is>
      </c>
      <c r="O136" s="58" t="inlineStr">
        <is>
          <t>Fixed</t>
        </is>
      </c>
      <c r="P136" s="58" t="inlineStr">
        <is>
          <t>Closed</t>
        </is>
      </c>
      <c r="Q136" s="58" t="inlineStr">
        <is>
          <t>6.0</t>
        </is>
      </c>
      <c r="R136" s="58" t="inlineStr"/>
      <c r="S136" s="58" t="inlineStr">
        <is>
          <t>v8.3</t>
        </is>
      </c>
      <c r="T136" s="58" t="inlineStr">
        <is>
          <t>Legacy bug (distribution)</t>
        </is>
      </c>
    </row>
    <row r="137">
      <c r="A137" s="58" t="inlineStr">
        <is>
          <t>D13</t>
        </is>
      </c>
      <c r="B137" s="58" t="inlineStr">
        <is>
          <t>Open</t>
        </is>
      </c>
      <c r="C137" s="58" t="inlineStr"/>
      <c r="D137" s="58" t="inlineStr">
        <is>
          <t>Low</t>
        </is>
      </c>
      <c r="E137" s="58" t="inlineStr">
        <is>
          <t>Public investment and current spending use the targeted-transfer median flag</t>
        </is>
      </c>
      <c r="F137" s="58" t="inlineStr">
        <is>
          <t>Legacy bug (distribution)</t>
        </is>
      </c>
      <c r="G137" s="58" t="inlineStr">
        <is>
          <t>Distribution</t>
        </is>
      </c>
      <c r="H137" s="58" t="inlineStr">
        <is>
          <t>Distribution rows 2701-2707</t>
        </is>
      </c>
      <c r="I137" s="58" t="inlineStr">
        <is>
          <t>Under the median statistic, public investment for deciles 5-10 is zeroed by the transfer flag.</t>
        </is>
      </c>
      <c r="J137" s="58" t="inlineStr">
        <is>
          <t>Fixed (v6.0): the flag applies to the targeted transfer only.</t>
        </is>
      </c>
      <c r="K137" s="58" t="n"/>
      <c r="L137" s="58" t="inlineStr">
        <is>
          <t>Yes</t>
        </is>
      </c>
      <c r="M137" s="58" t="inlineStr">
        <is>
          <t>Not reconciled yet</t>
        </is>
      </c>
      <c r="N137" s="58" t="inlineStr">
        <is>
          <t>No</t>
        </is>
      </c>
      <c r="O137" s="58" t="inlineStr">
        <is>
          <t>Fixed</t>
        </is>
      </c>
      <c r="P137" s="58" t="inlineStr">
        <is>
          <t>Closed</t>
        </is>
      </c>
      <c r="Q137" s="58" t="inlineStr">
        <is>
          <t>6.0</t>
        </is>
      </c>
      <c r="R137" s="58" t="inlineStr"/>
      <c r="S137" s="58" t="inlineStr">
        <is>
          <t>v8.3</t>
        </is>
      </c>
      <c r="T137" s="58" t="inlineStr">
        <is>
          <t>Legacy bug (distribution)</t>
        </is>
      </c>
    </row>
    <row r="138">
      <c r="A138" s="58" t="inlineStr">
        <is>
          <t>D14</t>
        </is>
      </c>
      <c r="B138" s="58" t="inlineStr">
        <is>
          <t>Open</t>
        </is>
      </c>
      <c r="C138" s="58" t="inlineStr"/>
      <c r="D138" s="58" t="inlineStr">
        <is>
          <t>Low</t>
        </is>
      </c>
      <c r="E138" s="58" t="inlineStr">
        <is>
          <t>Poverty targeting: share receiving ignores targeting, coverage and leakage</t>
        </is>
      </c>
      <c r="F138" s="58" t="inlineStr">
        <is>
          <t>Legacy bug (distribution)</t>
        </is>
      </c>
      <c r="G138" s="58" t="inlineStr">
        <is>
          <t>Distribution</t>
        </is>
      </c>
      <c r="H138" s="58" t="inlineStr">
        <is>
          <t>Distribution row 2679</t>
        </is>
      </c>
      <c r="I138" s="58" t="inlineStr">
        <is>
          <t>The share receiving is the share below the line, while the amounts use receivers x poor.</t>
        </is>
      </c>
      <c r="J138" s="58" t="inlineStr">
        <is>
          <t>Fixed (v6.0): share receiving = receiving x below the line.</t>
        </is>
      </c>
      <c r="K138" s="58" t="n"/>
      <c r="L138" s="58" t="inlineStr">
        <is>
          <t>Yes</t>
        </is>
      </c>
      <c r="M138" s="58" t="inlineStr">
        <is>
          <t>Not reconciled yet</t>
        </is>
      </c>
      <c r="N138" s="58" t="inlineStr">
        <is>
          <t>No</t>
        </is>
      </c>
      <c r="O138" s="58" t="inlineStr">
        <is>
          <t>Fixed</t>
        </is>
      </c>
      <c r="P138" s="58" t="inlineStr">
        <is>
          <t>Closed</t>
        </is>
      </c>
      <c r="Q138" s="58" t="inlineStr">
        <is>
          <t>6.0</t>
        </is>
      </c>
      <c r="R138" s="58" t="inlineStr"/>
      <c r="S138" s="58" t="inlineStr">
        <is>
          <t>v8.3</t>
        </is>
      </c>
      <c r="T138" s="58" t="inlineStr">
        <is>
          <t>Legacy bug (distribution)</t>
        </is>
      </c>
    </row>
    <row r="139">
      <c r="A139" s="58" t="inlineStr">
        <is>
          <t>D15</t>
        </is>
      </c>
      <c r="B139" s="58" t="inlineStr">
        <is>
          <t>Open</t>
        </is>
      </c>
      <c r="C139" s="58" t="inlineStr"/>
      <c r="D139" s="58" t="inlineStr">
        <is>
          <t>Low</t>
        </is>
      </c>
      <c r="E139" s="58" t="inlineStr">
        <is>
          <t>Poverty targeting: urban and rural pay out about half of the funds</t>
        </is>
      </c>
      <c r="F139" s="58" t="inlineStr">
        <is>
          <t>Legacy bug (distribution)</t>
        </is>
      </c>
      <c r="G139" s="58" t="inlineStr">
        <is>
          <t>Distribution</t>
        </is>
      </c>
      <c r="H139" s="58" t="inlineStr">
        <is>
          <t>Distribution rows 2650-2674</t>
        </is>
      </c>
      <c r="I139" s="58" t="inlineStr">
        <is>
          <t>Sample poverty shares x the overall receiving share x the overall amount: urban plus rural recipients are about 52% of the overall ones.</t>
        </is>
      </c>
      <c r="J139" s="58" t="inlineStr">
        <is>
          <t>Fixed (v6.0): urban and rural per capita = the overall per capita (issue DI4).</t>
        </is>
      </c>
      <c r="K139" s="58" t="n"/>
      <c r="L139" s="58" t="inlineStr">
        <is>
          <t>Yes</t>
        </is>
      </c>
      <c r="M139" s="58" t="inlineStr">
        <is>
          <t>Not reconciled yet</t>
        </is>
      </c>
      <c r="N139" s="58" t="inlineStr">
        <is>
          <t>No</t>
        </is>
      </c>
      <c r="O139" s="58" t="inlineStr">
        <is>
          <t>Fixed</t>
        </is>
      </c>
      <c r="P139" s="58" t="inlineStr">
        <is>
          <t>Closed</t>
        </is>
      </c>
      <c r="Q139" s="58" t="inlineStr">
        <is>
          <t>6.0</t>
        </is>
      </c>
      <c r="R139" s="58" t="inlineStr"/>
      <c r="S139" s="58" t="inlineStr">
        <is>
          <t>v8.3</t>
        </is>
      </c>
      <c r="T139" s="58" t="inlineStr">
        <is>
          <t>Legacy bug (distribution)</t>
        </is>
      </c>
    </row>
    <row r="140">
      <c r="A140" s="58" t="inlineStr">
        <is>
          <t>D16</t>
        </is>
      </c>
      <c r="B140" s="58" t="inlineStr">
        <is>
          <t>Open</t>
        </is>
      </c>
      <c r="C140" s="58" t="inlineStr"/>
      <c r="D140" s="58" t="inlineStr">
        <is>
          <t>Low</t>
        </is>
      </c>
      <c r="E140" s="58" t="inlineStr">
        <is>
          <t>Poverty share x 10 assumes deciles of 10%</t>
        </is>
      </c>
      <c r="F140" s="58" t="inlineStr">
        <is>
          <t>Legacy bug (distribution)</t>
        </is>
      </c>
      <c r="G140" s="58" t="inlineStr">
        <is>
          <t>Distribution</t>
        </is>
      </c>
      <c r="H140" s="58" t="inlineStr">
        <is>
          <t>Distribution row 2649</t>
        </is>
      </c>
      <c r="I140" s="58" t="inlineStr">
        <is>
          <t>Decile 2 gives 111% (capped at 100 by MIN).</t>
        </is>
      </c>
      <c r="J140" s="58" t="inlineStr">
        <is>
          <t>Kept with the cap (data limitation; noted).</t>
        </is>
      </c>
      <c r="K140" s="58" t="n"/>
      <c r="L140" s="58" t="inlineStr">
        <is>
          <t>Yes</t>
        </is>
      </c>
      <c r="M140" s="58" t="inlineStr">
        <is>
          <t>Not reconciled yet</t>
        </is>
      </c>
      <c r="N140" s="58" t="inlineStr">
        <is>
          <t>No</t>
        </is>
      </c>
      <c r="O140" s="58" t="inlineStr">
        <is>
          <t>Fixed</t>
        </is>
      </c>
      <c r="P140" s="58" t="inlineStr">
        <is>
          <t>Closed</t>
        </is>
      </c>
      <c r="Q140" s="58" t="inlineStr"/>
      <c r="R140" s="58" t="inlineStr"/>
      <c r="S140" s="58" t="inlineStr">
        <is>
          <t>v8.3</t>
        </is>
      </c>
      <c r="T140" s="58" t="inlineStr">
        <is>
          <t>Legacy bug (distribution)</t>
        </is>
      </c>
    </row>
    <row r="141">
      <c r="A141" s="58" t="inlineStr">
        <is>
          <t>D17</t>
        </is>
      </c>
      <c r="B141" s="58" t="inlineStr">
        <is>
          <t>Open</t>
        </is>
      </c>
      <c r="C141" s="58" t="inlineStr"/>
      <c r="D141" s="58" t="inlineStr">
        <is>
          <t>Low</t>
        </is>
      </c>
      <c r="E141" s="58" t="inlineStr">
        <is>
          <t>ASPIRE values converted without a PPP factor</t>
        </is>
      </c>
      <c r="F141" s="58" t="inlineStr">
        <is>
          <t>Legacy bug (distribution)</t>
        </is>
      </c>
      <c r="G141" s="58" t="inlineStr">
        <is>
          <t>Distribution</t>
        </is>
      </c>
      <c r="H141" s="58" t="inlineStr">
        <is>
          <t>Distribution row 2618, I220-I223</t>
        </is>
      </c>
      <c r="I141" s="58" t="inlineStr">
        <is>
          <t>PPP $ per day become "real LCU" by a deflator ratio only; the data year is unused. Displays only (the scale cancels).</t>
        </is>
      </c>
      <c r="J141" s="58" t="inlineStr">
        <is>
          <t>Fixed (v6.0): rows labelled PPP $ per day; no conversion.</t>
        </is>
      </c>
      <c r="K141" s="58" t="n"/>
      <c r="L141" s="58" t="inlineStr">
        <is>
          <t>Yes</t>
        </is>
      </c>
      <c r="M141" s="58" t="inlineStr">
        <is>
          <t>Not reconciled yet</t>
        </is>
      </c>
      <c r="N141" s="58" t="inlineStr">
        <is>
          <t>No</t>
        </is>
      </c>
      <c r="O141" s="58" t="inlineStr">
        <is>
          <t>Fixed</t>
        </is>
      </c>
      <c r="P141" s="58" t="inlineStr">
        <is>
          <t>Closed</t>
        </is>
      </c>
      <c r="Q141" s="58" t="inlineStr">
        <is>
          <t>6.0</t>
        </is>
      </c>
      <c r="R141" s="58" t="inlineStr"/>
      <c r="S141" s="58" t="inlineStr">
        <is>
          <t>v8.3</t>
        </is>
      </c>
      <c r="T141" s="58" t="inlineStr">
        <is>
          <t>Legacy bug (distribution)</t>
        </is>
      </c>
    </row>
    <row r="142">
      <c r="A142" s="58" t="inlineStr">
        <is>
          <t>D18</t>
        </is>
      </c>
      <c r="B142" s="58" t="inlineStr">
        <is>
          <t>Open</t>
        </is>
      </c>
      <c r="C142" s="58" t="inlineStr"/>
      <c r="D142" s="58" t="inlineStr">
        <is>
          <t>Low</t>
        </is>
      </c>
      <c r="E142" s="58" t="inlineStr">
        <is>
          <t>Horizontal p25/p75 effects inflated</t>
        </is>
      </c>
      <c r="F142" s="58" t="inlineStr">
        <is>
          <t>Legacy bug (distribution)</t>
        </is>
      </c>
      <c r="G142" s="58" t="inlineStr">
        <is>
          <t>Distribution</t>
        </is>
      </c>
      <c r="H142" s="58" t="inlineStr">
        <is>
          <t>Distribution rows 3188-3206</t>
        </is>
      </c>
      <c r="I142" s="58" t="inlineStr">
        <is>
          <t>Effect x (1 + effect / other effect): Egypt decile 1 p75 -3.09 becomes -6.77.</t>
        </is>
      </c>
      <c r="J142" s="58" t="inlineStr">
        <is>
          <t>Fixed (v6.0): effect = price factors x the budget shares of the percentile x loss scale.</t>
        </is>
      </c>
      <c r="K142" s="58" t="n"/>
      <c r="L142" s="58" t="inlineStr">
        <is>
          <t>Yes</t>
        </is>
      </c>
      <c r="M142" s="58" t="inlineStr">
        <is>
          <t>Not reconciled yet</t>
        </is>
      </c>
      <c r="N142" s="58" t="inlineStr">
        <is>
          <t>No</t>
        </is>
      </c>
      <c r="O142" s="58" t="inlineStr">
        <is>
          <t>Fixed</t>
        </is>
      </c>
      <c r="P142" s="58" t="inlineStr">
        <is>
          <t>Closed</t>
        </is>
      </c>
      <c r="Q142" s="58" t="inlineStr">
        <is>
          <t>6.0</t>
        </is>
      </c>
      <c r="R142" s="58" t="inlineStr"/>
      <c r="S142" s="58" t="inlineStr">
        <is>
          <t>v8.3</t>
        </is>
      </c>
      <c r="T142" s="58" t="inlineStr">
        <is>
          <t>Legacy bug (distribution)</t>
        </is>
      </c>
    </row>
    <row r="143">
      <c r="A143" s="58" t="inlineStr">
        <is>
          <t>D19</t>
        </is>
      </c>
      <c r="B143" s="58" t="inlineStr">
        <is>
          <t>Open</t>
        </is>
      </c>
      <c r="C143" s="58" t="inlineStr"/>
      <c r="D143" s="58" t="inlineStr">
        <is>
          <t>Low</t>
        </is>
      </c>
      <c r="E143" s="58" t="inlineStr">
        <is>
          <t>Horizontal "chosen statistic" recycling divides by median consumption</t>
        </is>
      </c>
      <c r="F143" s="58" t="inlineStr">
        <is>
          <t>Legacy bug (distribution)</t>
        </is>
      </c>
      <c r="G143" s="58" t="inlineStr">
        <is>
          <t>Distribution</t>
        </is>
      </c>
      <c r="H143" s="58" t="inlineStr">
        <is>
          <t>Distribution rows 3193, 3201, 3209</t>
        </is>
      </c>
      <c r="I143" s="58" t="inlineStr">
        <is>
          <t>Hard-coded .median.</t>
        </is>
      </c>
      <c r="J143" s="58" t="inlineStr">
        <is>
          <t>Fixed (v6.0): the recycling row of the chosen statistic.</t>
        </is>
      </c>
      <c r="K143" s="58" t="n"/>
      <c r="L143" s="58" t="inlineStr">
        <is>
          <t>Yes</t>
        </is>
      </c>
      <c r="M143" s="58" t="inlineStr">
        <is>
          <t>Not reconciled yet</t>
        </is>
      </c>
      <c r="N143" s="58" t="inlineStr">
        <is>
          <t>No</t>
        </is>
      </c>
      <c r="O143" s="58" t="inlineStr">
        <is>
          <t>Fixed</t>
        </is>
      </c>
      <c r="P143" s="58" t="inlineStr">
        <is>
          <t>Closed</t>
        </is>
      </c>
      <c r="Q143" s="58" t="inlineStr">
        <is>
          <t>6.0</t>
        </is>
      </c>
      <c r="R143" s="58" t="inlineStr"/>
      <c r="S143" s="58" t="inlineStr">
        <is>
          <t>v8.3</t>
        </is>
      </c>
      <c r="T143" s="58" t="inlineStr">
        <is>
          <t>Legacy bug (distribution)</t>
        </is>
      </c>
    </row>
    <row r="144">
      <c r="A144" s="58" t="inlineStr">
        <is>
          <t>D20</t>
        </is>
      </c>
      <c r="B144" s="58" t="inlineStr">
        <is>
          <t>Open</t>
        </is>
      </c>
      <c r="C144" s="58" t="inlineStr"/>
      <c r="D144" s="58" t="inlineStr">
        <is>
          <t>Low</t>
        </is>
      </c>
      <c r="E144" s="58" t="inlineStr">
        <is>
          <t>Decile brackets always divided by 1000</t>
        </is>
      </c>
      <c r="F144" s="58" t="inlineStr">
        <is>
          <t>Legacy bug (distribution)</t>
        </is>
      </c>
      <c r="G144" s="58" t="inlineStr">
        <is>
          <t>Distribution</t>
        </is>
      </c>
      <c r="H144" s="58" t="inlineStr">
        <is>
          <t>Distribution row 2774</t>
        </is>
      </c>
      <c r="I144" s="58" t="inlineStr">
        <is>
          <t>Relative reference instead of $G$2771.</t>
        </is>
      </c>
      <c r="J144" s="58" t="inlineStr">
        <is>
          <t>Fixed (v6.0): no scaling; brackets in local currency.</t>
        </is>
      </c>
      <c r="K144" s="58" t="n"/>
      <c r="L144" s="58" t="inlineStr">
        <is>
          <t>Yes</t>
        </is>
      </c>
      <c r="M144" s="58" t="inlineStr">
        <is>
          <t>Not reconciled yet</t>
        </is>
      </c>
      <c r="N144" s="58" t="inlineStr">
        <is>
          <t>No</t>
        </is>
      </c>
      <c r="O144" s="58" t="inlineStr">
        <is>
          <t>Fixed</t>
        </is>
      </c>
      <c r="P144" s="58" t="inlineStr">
        <is>
          <t>Closed</t>
        </is>
      </c>
      <c r="Q144" s="58" t="inlineStr">
        <is>
          <t>6.0</t>
        </is>
      </c>
      <c r="R144" s="58" t="inlineStr"/>
      <c r="S144" s="58" t="inlineStr">
        <is>
          <t>v8.3</t>
        </is>
      </c>
      <c r="T144" s="58" t="inlineStr">
        <is>
          <t>Legacy bug (distribution)</t>
        </is>
      </c>
    </row>
    <row r="145">
      <c r="A145" s="58" t="inlineStr">
        <is>
          <t>D21</t>
        </is>
      </c>
      <c r="B145" s="58" t="inlineStr">
        <is>
          <t>Open</t>
        </is>
      </c>
      <c r="C145" s="58" t="inlineStr"/>
      <c r="D145" s="58" t="inlineStr">
        <is>
          <t>Low</t>
        </is>
      </c>
      <c r="E145" s="58" t="inlineStr">
        <is>
          <t>Decile bracket labels unusable</t>
        </is>
      </c>
      <c r="F145" s="58" t="inlineStr">
        <is>
          <t>Legacy bug (distribution)</t>
        </is>
      </c>
      <c r="G145" s="58" t="inlineStr">
        <is>
          <t>Distribution</t>
        </is>
      </c>
      <c r="H145" s="58" t="inlineStr">
        <is>
          <t>Distribution rows 2775-2784</t>
        </is>
      </c>
      <c r="I145" s="58" t="inlineStr">
        <is>
          <t>Appends "0" when not in thousands; one significant digit gives "10k-10k"; survey-year values.</t>
        </is>
      </c>
      <c r="J145" s="58" t="inlineStr">
        <is>
          <t>Fixed (v6.0): real local currency of the analysis year (survey value x consumption adjustment), full numbers.</t>
        </is>
      </c>
      <c r="K145" s="58" t="n"/>
      <c r="L145" s="58" t="inlineStr">
        <is>
          <t>Yes</t>
        </is>
      </c>
      <c r="M145" s="58" t="inlineStr">
        <is>
          <t>Not reconciled yet</t>
        </is>
      </c>
      <c r="N145" s="58" t="inlineStr">
        <is>
          <t>No</t>
        </is>
      </c>
      <c r="O145" s="58" t="inlineStr">
        <is>
          <t>Fixed</t>
        </is>
      </c>
      <c r="P145" s="58" t="inlineStr">
        <is>
          <t>Closed</t>
        </is>
      </c>
      <c r="Q145" s="58" t="inlineStr">
        <is>
          <t>6.0</t>
        </is>
      </c>
      <c r="R145" s="58" t="inlineStr"/>
      <c r="S145" s="58" t="inlineStr">
        <is>
          <t>v8.3</t>
        </is>
      </c>
      <c r="T145" s="58" t="inlineStr">
        <is>
          <t>Legacy bug (distribution)</t>
        </is>
      </c>
    </row>
    <row r="146">
      <c r="A146" s="58" t="inlineStr">
        <is>
          <t>D22</t>
        </is>
      </c>
      <c r="B146" s="58" t="inlineStr">
        <is>
          <t>Open</t>
        </is>
      </c>
      <c r="C146" s="58" t="inlineStr"/>
      <c r="D146" s="58" t="inlineStr">
        <is>
          <t>Low</t>
        </is>
      </c>
      <c r="E146" s="58" t="inlineStr">
        <is>
          <t>Sector table "ordered by demand" sorts each column independently</t>
        </is>
      </c>
      <c r="F146" s="58" t="inlineStr">
        <is>
          <t>Legacy bug (distribution)</t>
        </is>
      </c>
      <c r="G146" s="58" t="inlineStr">
        <is>
          <t>Distribution</t>
        </is>
      </c>
      <c r="H146" s="58" t="inlineStr">
        <is>
          <t>Distribution rows 3300-3310</t>
        </is>
      </c>
      <c r="I146" s="58" t="inlineStr">
        <is>
          <t>LARGE per column: output and exports do not belong to the sector named.</t>
        </is>
      </c>
      <c r="J146" s="58" t="inlineStr">
        <is>
          <t>Fixed (v6.0): one rank per sector; values read by rank.</t>
        </is>
      </c>
      <c r="K146" s="58" t="n"/>
      <c r="L146" s="58" t="inlineStr">
        <is>
          <t>Yes</t>
        </is>
      </c>
      <c r="M146" s="58" t="inlineStr">
        <is>
          <t>Not reconciled yet</t>
        </is>
      </c>
      <c r="N146" s="58" t="inlineStr">
        <is>
          <t>No</t>
        </is>
      </c>
      <c r="O146" s="58" t="inlineStr">
        <is>
          <t>Fixed</t>
        </is>
      </c>
      <c r="P146" s="58" t="inlineStr">
        <is>
          <t>Closed</t>
        </is>
      </c>
      <c r="Q146" s="58" t="inlineStr">
        <is>
          <t>6.0</t>
        </is>
      </c>
      <c r="R146" s="58" t="inlineStr"/>
      <c r="S146" s="58" t="inlineStr">
        <is>
          <t>v8.3</t>
        </is>
      </c>
      <c r="T146" s="58" t="inlineStr">
        <is>
          <t>Legacy bug (distribution)</t>
        </is>
      </c>
    </row>
    <row r="147">
      <c r="A147" s="58" t="inlineStr">
        <is>
          <t>D23</t>
        </is>
      </c>
      <c r="B147" s="58" t="inlineStr">
        <is>
          <t>Open</t>
        </is>
      </c>
      <c r="C147" s="58" t="inlineStr"/>
      <c r="D147" s="58" t="inlineStr">
        <is>
          <t>Low</t>
        </is>
      </c>
      <c r="E147" s="58" t="inlineStr">
        <is>
          <t>Ordered sector tables show 11 of 12 sectors</t>
        </is>
      </c>
      <c r="F147" s="58" t="inlineStr">
        <is>
          <t>Legacy bug (distribution)</t>
        </is>
      </c>
      <c r="G147" s="58" t="inlineStr">
        <is>
          <t>Distribution</t>
        </is>
      </c>
      <c r="H147" s="58" t="inlineStr">
        <is>
          <t>Distribution rows 3300-3323</t>
        </is>
      </c>
      <c r="I147" s="58" t="inlineStr">
        <is>
          <t>11 rows for 12 sectors.</t>
        </is>
      </c>
      <c r="J147" s="58" t="inlineStr">
        <is>
          <t>Fixed (v6.0): every sector listed.</t>
        </is>
      </c>
      <c r="K147" s="58" t="n"/>
      <c r="L147" s="58" t="inlineStr">
        <is>
          <t>Yes</t>
        </is>
      </c>
      <c r="M147" s="58" t="inlineStr">
        <is>
          <t>Not reconciled yet</t>
        </is>
      </c>
      <c r="N147" s="58" t="inlineStr">
        <is>
          <t>No</t>
        </is>
      </c>
      <c r="O147" s="58" t="inlineStr">
        <is>
          <t>Fixed</t>
        </is>
      </c>
      <c r="P147" s="58" t="inlineStr">
        <is>
          <t>Closed</t>
        </is>
      </c>
      <c r="Q147" s="58" t="inlineStr">
        <is>
          <t>6.0</t>
        </is>
      </c>
      <c r="R147" s="58" t="inlineStr"/>
      <c r="S147" s="58" t="inlineStr">
        <is>
          <t>v8.3</t>
        </is>
      </c>
      <c r="T147" s="58" t="inlineStr">
        <is>
          <t>Legacy bug (distribution)</t>
        </is>
      </c>
    </row>
    <row r="148">
      <c r="A148" s="58" t="inlineStr">
        <is>
          <t>D24</t>
        </is>
      </c>
      <c r="B148" s="58" t="inlineStr">
        <is>
          <t>Open</t>
        </is>
      </c>
      <c r="C148" s="58" t="inlineStr"/>
      <c r="D148" s="58" t="inlineStr">
        <is>
          <t>Low</t>
        </is>
      </c>
      <c r="E148" s="58" t="inlineStr">
        <is>
          <t>Chemicals and power missing from the CPAT-sector table</t>
        </is>
      </c>
      <c r="F148" s="58" t="inlineStr">
        <is>
          <t>Legacy bug (distribution)</t>
        </is>
      </c>
      <c r="G148" s="58" t="inlineStr">
        <is>
          <t>Distribution</t>
        </is>
      </c>
      <c r="H148" s="58" t="inlineStr">
        <is>
          <t>Distribution rows 3285-3296</t>
        </is>
      </c>
      <c r="I148" s="58" t="inlineStr">
        <is>
          <t>The most affected sector (chemicals) drops out of the CPAT-sector charts and shares.</t>
        </is>
      </c>
      <c r="J148" s="58" t="inlineStr">
        <is>
          <t>Fixed (v6.0): 14 sectors, chemicals and power included.</t>
        </is>
      </c>
      <c r="K148" s="58" t="n"/>
      <c r="L148" s="58" t="inlineStr">
        <is>
          <t>Yes</t>
        </is>
      </c>
      <c r="M148" s="58" t="inlineStr">
        <is>
          <t>Not reconciled yet</t>
        </is>
      </c>
      <c r="N148" s="58" t="inlineStr">
        <is>
          <t>No</t>
        </is>
      </c>
      <c r="O148" s="58" t="inlineStr">
        <is>
          <t>Fixed</t>
        </is>
      </c>
      <c r="P148" s="58" t="inlineStr">
        <is>
          <t>Closed</t>
        </is>
      </c>
      <c r="Q148" s="58" t="inlineStr">
        <is>
          <t>6.0</t>
        </is>
      </c>
      <c r="R148" s="58" t="inlineStr"/>
      <c r="S148" s="58" t="inlineStr">
        <is>
          <t>v8.3</t>
        </is>
      </c>
      <c r="T148" s="58" t="inlineStr">
        <is>
          <t>Legacy bug (distribution)</t>
        </is>
      </c>
    </row>
    <row r="149">
      <c r="A149" s="58" t="inlineStr">
        <is>
          <t>D25</t>
        </is>
      </c>
      <c r="B149" s="58" t="inlineStr">
        <is>
          <t>Open</t>
        </is>
      </c>
      <c r="C149" s="58" t="inlineStr"/>
      <c r="D149" s="58" t="inlineStr">
        <is>
          <t>Low</t>
        </is>
      </c>
      <c r="E149" s="58" t="inlineStr">
        <is>
          <t>Chart 19 labels ranked separately from their values; ties</t>
        </is>
      </c>
      <c r="F149" s="58" t="inlineStr">
        <is>
          <t>Legacy bug (distribution)</t>
        </is>
      </c>
      <c r="G149" s="58" t="inlineStr">
        <is>
          <t>Distribution</t>
        </is>
      </c>
      <c r="H149" s="58" t="inlineStr">
        <is>
          <t>Distribution row 3313</t>
        </is>
      </c>
      <c r="I149" s="58" t="inlineStr">
        <is>
          <t>Labels ranked by one column, values by another; MATCH on equal values returns the first sector twice.</t>
        </is>
      </c>
      <c r="J149" s="58" t="inlineStr">
        <is>
          <t>Fixed (v6.0): one ranking; ties broken by order.</t>
        </is>
      </c>
      <c r="K149" s="58" t="n"/>
      <c r="L149" s="58" t="inlineStr">
        <is>
          <t>Yes</t>
        </is>
      </c>
      <c r="M149" s="58" t="inlineStr">
        <is>
          <t>Not reconciled yet</t>
        </is>
      </c>
      <c r="N149" s="58" t="inlineStr">
        <is>
          <t>No</t>
        </is>
      </c>
      <c r="O149" s="58" t="inlineStr">
        <is>
          <t>Fixed</t>
        </is>
      </c>
      <c r="P149" s="58" t="inlineStr">
        <is>
          <t>Closed</t>
        </is>
      </c>
      <c r="Q149" s="58" t="inlineStr">
        <is>
          <t>6.0</t>
        </is>
      </c>
      <c r="R149" s="58" t="inlineStr"/>
      <c r="S149" s="58" t="inlineStr">
        <is>
          <t>v8.3</t>
        </is>
      </c>
      <c r="T149" s="58" t="inlineStr">
        <is>
          <t>Legacy bug (distribution)</t>
        </is>
      </c>
    </row>
    <row r="150">
      <c r="A150" s="58" t="inlineStr">
        <is>
          <t>D26</t>
        </is>
      </c>
      <c r="B150" s="58" t="inlineStr">
        <is>
          <t>Open</t>
        </is>
      </c>
      <c r="C150" s="58" t="inlineStr"/>
      <c r="D150" s="58" t="inlineStr">
        <is>
          <t>Low</t>
        </is>
      </c>
      <c r="E150" s="58" t="inlineStr">
        <is>
          <t>Pass-through coefficients one row off</t>
        </is>
      </c>
      <c r="F150" s="58" t="inlineStr">
        <is>
          <t>Legacy bug (distribution)</t>
        </is>
      </c>
      <c r="G150" s="58" t="inlineStr">
        <is>
          <t>Distribution</t>
        </is>
      </c>
      <c r="H150" s="58" t="inlineStr">
        <is>
          <t>Distribution G659:BR659</t>
        </is>
      </c>
      <c r="I150" s="58" t="inlineStr">
        <is>
          <t>Every sector gets the coefficient of the next row; power has none.</t>
        </is>
      </c>
      <c r="J150" s="58" t="inlineStr">
        <is>
          <t>Fixed (v6.0): coefficient of the sector's own row; power 1.</t>
        </is>
      </c>
      <c r="K150" s="58" t="n"/>
      <c r="L150" s="58" t="inlineStr">
        <is>
          <t>Yes</t>
        </is>
      </c>
      <c r="M150" s="58" t="inlineStr">
        <is>
          <t>Not reconciled yet</t>
        </is>
      </c>
      <c r="N150" s="58" t="inlineStr">
        <is>
          <t>No</t>
        </is>
      </c>
      <c r="O150" s="58" t="inlineStr">
        <is>
          <t>Fixed</t>
        </is>
      </c>
      <c r="P150" s="58" t="inlineStr">
        <is>
          <t>Closed</t>
        </is>
      </c>
      <c r="Q150" s="58" t="inlineStr">
        <is>
          <t>6.0</t>
        </is>
      </c>
      <c r="R150" s="58" t="inlineStr"/>
      <c r="S150" s="58" t="inlineStr">
        <is>
          <t>v8.3</t>
        </is>
      </c>
      <c r="T150" s="58" t="inlineStr">
        <is>
          <t>Legacy bug (distribution)</t>
        </is>
      </c>
    </row>
    <row r="151">
      <c r="A151" s="58" t="inlineStr">
        <is>
          <t>D27</t>
        </is>
      </c>
      <c r="B151" s="58" t="inlineStr">
        <is>
          <t>Open</t>
        </is>
      </c>
      <c r="C151" s="58" t="inlineStr"/>
      <c r="D151" s="58" t="inlineStr">
        <is>
          <t>Low</t>
        </is>
      </c>
      <c r="E151" s="58" t="inlineStr">
        <is>
          <t>MTOutputs outpriin labels do not match their values</t>
        </is>
      </c>
      <c r="F151" s="58" t="inlineStr">
        <is>
          <t>Legacy bug (distribution)</t>
        </is>
      </c>
      <c r="G151" s="58" t="inlineStr">
        <is>
          <t>Distribution</t>
        </is>
      </c>
      <c r="H151" s="58" t="inlineStr">
        <is>
          <t>MTOutputs K1048:L1058</t>
        </is>
      </c>
      <c r="I151" s="58" t="inlineStr">
        <is>
          <t>Fixed labels read the sorted rows (outpriin.avi = iron and steel's value).</t>
        </is>
      </c>
      <c r="J151" s="58" t="inlineStr">
        <is>
          <t>Fixed (v6.0): outpriin by sector code.</t>
        </is>
      </c>
      <c r="K151" s="58" t="n"/>
      <c r="L151" s="58" t="inlineStr">
        <is>
          <t>Yes</t>
        </is>
      </c>
      <c r="M151" s="58" t="inlineStr">
        <is>
          <t>Not reconciled yet</t>
        </is>
      </c>
      <c r="N151" s="58" t="inlineStr">
        <is>
          <t>No</t>
        </is>
      </c>
      <c r="O151" s="58" t="inlineStr">
        <is>
          <t>Fixed</t>
        </is>
      </c>
      <c r="P151" s="58" t="inlineStr">
        <is>
          <t>Closed</t>
        </is>
      </c>
      <c r="Q151" s="58" t="inlineStr">
        <is>
          <t>6.0</t>
        </is>
      </c>
      <c r="R151" s="58" t="inlineStr"/>
      <c r="S151" s="58" t="inlineStr">
        <is>
          <t>v8.3</t>
        </is>
      </c>
      <c r="T151" s="58" t="inlineStr">
        <is>
          <t>Legacy bug (distribution)</t>
        </is>
      </c>
    </row>
    <row r="152">
      <c r="A152" s="58" t="inlineStr">
        <is>
          <t>D28</t>
        </is>
      </c>
      <c r="B152" s="58" t="inlineStr">
        <is>
          <t>Open</t>
        </is>
      </c>
      <c r="C152" s="58" t="inlineStr"/>
      <c r="D152" s="58" t="inlineStr">
        <is>
          <t>Low</t>
        </is>
      </c>
      <c r="E152" s="58" t="inlineStr">
        <is>
          <t>MTOutputs codes without a dot</t>
        </is>
      </c>
      <c r="F152" s="58" t="inlineStr">
        <is>
          <t>Legacy bug (distribution)</t>
        </is>
      </c>
      <c r="G152" s="58" t="inlineStr">
        <is>
          <t>Distribution</t>
        </is>
      </c>
      <c r="H152" s="58" t="inlineStr">
        <is>
          <t>MTOutputs E1006, E1013</t>
        </is>
      </c>
      <c r="I152" s="58" t="inlineStr">
        <is>
          <t>egydistn.cts..., egydistn.rec...</t>
        </is>
      </c>
      <c r="J152" s="58" t="inlineStr">
        <is>
          <t>Not replicated: the prototype writes the right codes.</t>
        </is>
      </c>
      <c r="K152" s="58" t="n"/>
      <c r="L152" s="58" t="inlineStr">
        <is>
          <t>Yes</t>
        </is>
      </c>
      <c r="M152" s="58" t="inlineStr">
        <is>
          <t>Not reconciled yet</t>
        </is>
      </c>
      <c r="N152" s="58" t="inlineStr">
        <is>
          <t>No</t>
        </is>
      </c>
      <c r="O152" s="58" t="inlineStr">
        <is>
          <t>Fixed</t>
        </is>
      </c>
      <c r="P152" s="58" t="inlineStr">
        <is>
          <t>Closed</t>
        </is>
      </c>
      <c r="Q152" s="58" t="inlineStr"/>
      <c r="R152" s="58" t="inlineStr"/>
      <c r="S152" s="58" t="inlineStr">
        <is>
          <t>v8.3</t>
        </is>
      </c>
      <c r="T152" s="58" t="inlineStr">
        <is>
          <t>Legacy bug (distribution)</t>
        </is>
      </c>
    </row>
    <row r="153">
      <c r="A153" s="58" t="inlineStr">
        <is>
          <t>D29</t>
        </is>
      </c>
      <c r="B153" s="58" t="inlineStr">
        <is>
          <t>Open</t>
        </is>
      </c>
      <c r="C153" s="58" t="inlineStr"/>
      <c r="D153" s="58" t="inlineStr">
        <is>
          <t>Low</t>
        </is>
      </c>
      <c r="E153" s="58" t="inlineStr">
        <is>
          <t>MTOutputs ppic.fuel empty</t>
        </is>
      </c>
      <c r="F153" s="58" t="inlineStr">
        <is>
          <t>Legacy bug (distribution)</t>
        </is>
      </c>
      <c r="G153" s="58" t="inlineStr">
        <is>
          <t>Distribution</t>
        </is>
      </c>
      <c r="H153" s="58" t="inlineStr">
        <is>
          <t>MTOutputs K1046</t>
        </is>
      </c>
      <c r="I153" s="58" t="inlineStr">
        <is>
          <t>Blank cell.</t>
        </is>
      </c>
      <c r="J153" s="58" t="inlineStr">
        <is>
          <t>Fixed (v6.0): the fuel transformation sector is read (0).</t>
        </is>
      </c>
      <c r="K153" s="58" t="n"/>
      <c r="L153" s="58" t="inlineStr">
        <is>
          <t>Yes</t>
        </is>
      </c>
      <c r="M153" s="58" t="inlineStr">
        <is>
          <t>Not reconciled yet</t>
        </is>
      </c>
      <c r="N153" s="58" t="inlineStr">
        <is>
          <t>No</t>
        </is>
      </c>
      <c r="O153" s="58" t="inlineStr">
        <is>
          <t>Fixed</t>
        </is>
      </c>
      <c r="P153" s="58" t="inlineStr">
        <is>
          <t>Closed</t>
        </is>
      </c>
      <c r="Q153" s="58" t="inlineStr">
        <is>
          <t>6.0</t>
        </is>
      </c>
      <c r="R153" s="58" t="inlineStr"/>
      <c r="S153" s="58" t="inlineStr">
        <is>
          <t>v8.3</t>
        </is>
      </c>
      <c r="T153" s="58" t="inlineStr">
        <is>
          <t>Legacy bug (distribution)</t>
        </is>
      </c>
    </row>
    <row r="154">
      <c r="A154" s="58" t="inlineStr">
        <is>
          <t>D30</t>
        </is>
      </c>
      <c r="B154" s="58" t="inlineStr">
        <is>
          <t>Open</t>
        </is>
      </c>
      <c r="C154" s="58" t="inlineStr"/>
      <c r="D154" s="58" t="inlineStr">
        <is>
          <t>Low</t>
        </is>
      </c>
      <c r="E154" s="58" t="inlineStr">
        <is>
          <t>Lorenz equality line in 10% steps</t>
        </is>
      </c>
      <c r="F154" s="58" t="inlineStr">
        <is>
          <t>Legacy bug (distribution)</t>
        </is>
      </c>
      <c r="G154" s="58" t="inlineStr">
        <is>
          <t>Distribution</t>
        </is>
      </c>
      <c r="H154" s="58" t="inlineStr">
        <is>
          <t>Distribution rows 2455-2457, 3109</t>
        </is>
      </c>
      <c r="I154" s="58" t="inlineStr">
        <is>
          <t>The x-axis is the actual cumulative population share.</t>
        </is>
      </c>
      <c r="J154" s="58" t="inlineStr">
        <is>
          <t>Fixed (v6.0): equality line = cumulative population share.</t>
        </is>
      </c>
      <c r="K154" s="58" t="n"/>
      <c r="L154" s="58" t="inlineStr">
        <is>
          <t>Yes</t>
        </is>
      </c>
      <c r="M154" s="58" t="inlineStr">
        <is>
          <t>Not reconciled yet</t>
        </is>
      </c>
      <c r="N154" s="58" t="inlineStr">
        <is>
          <t>No</t>
        </is>
      </c>
      <c r="O154" s="58" t="inlineStr">
        <is>
          <t>Fixed</t>
        </is>
      </c>
      <c r="P154" s="58" t="inlineStr">
        <is>
          <t>Closed</t>
        </is>
      </c>
      <c r="Q154" s="58" t="inlineStr">
        <is>
          <t>6.0</t>
        </is>
      </c>
      <c r="R154" s="58" t="inlineStr"/>
      <c r="S154" s="58" t="inlineStr">
        <is>
          <t>v8.3</t>
        </is>
      </c>
      <c r="T154" s="58" t="inlineStr">
        <is>
          <t>Legacy bug (distribution)</t>
        </is>
      </c>
    </row>
    <row r="155">
      <c r="A155" s="58" t="inlineStr">
        <is>
          <t>D31</t>
        </is>
      </c>
      <c r="B155" s="58" t="inlineStr">
        <is>
          <t>Open</t>
        </is>
      </c>
      <c r="C155" s="58" t="inlineStr"/>
      <c r="D155" s="58" t="inlineStr">
        <is>
          <t>Low</t>
        </is>
      </c>
      <c r="E155" s="58" t="inlineStr">
        <is>
          <t>Absolute overall rows carry wrong codes</t>
        </is>
      </c>
      <c r="F155" s="58" t="inlineStr">
        <is>
          <t>Legacy bug (distribution)</t>
        </is>
      </c>
      <c r="G155" s="58" t="inlineStr">
        <is>
          <t>Distribution</t>
        </is>
      </c>
      <c r="H155" s="58" t="inlineStr">
        <is>
          <t>Distribution L3036:L3043</t>
        </is>
      </c>
      <c r="I155" s="58" t="inlineStr">
        <is>
          <t>Codes bsh.ely.dec.rur... on overall rows (labels only).</t>
        </is>
      </c>
      <c r="J155" s="58" t="inlineStr">
        <is>
          <t>Not replicated: the prototype builds codes from the row ids.</t>
        </is>
      </c>
      <c r="K155" s="58" t="n"/>
      <c r="L155" s="58" t="inlineStr">
        <is>
          <t>Yes</t>
        </is>
      </c>
      <c r="M155" s="58" t="inlineStr">
        <is>
          <t>Not reconciled yet</t>
        </is>
      </c>
      <c r="N155" s="58" t="inlineStr">
        <is>
          <t>No</t>
        </is>
      </c>
      <c r="O155" s="58" t="inlineStr">
        <is>
          <t>Fixed</t>
        </is>
      </c>
      <c r="P155" s="58" t="inlineStr">
        <is>
          <t>Closed</t>
        </is>
      </c>
      <c r="Q155" s="58" t="inlineStr"/>
      <c r="R155" s="58" t="inlineStr"/>
      <c r="S155" s="58" t="inlineStr">
        <is>
          <t>v8.3</t>
        </is>
      </c>
      <c r="T155" s="58" t="inlineStr">
        <is>
          <t>Legacy bug (distribution)</t>
        </is>
      </c>
    </row>
    <row r="156" hidden="1">
      <c r="A156" s="58" t="inlineStr">
        <is>
          <t>L124</t>
        </is>
      </c>
      <c r="B156" s="58" t="inlineStr">
        <is>
          <t>Closed (fixed in 465)</t>
        </is>
      </c>
      <c r="C156" s="58" t="inlineStr">
        <is>
          <t>K2547:N2547 and the policy copy now read row 826 (the L82 change)</t>
        </is>
      </c>
      <c r="D156" s="58" t="inlineStr">
        <is>
          <t>Low</t>
        </is>
      </c>
      <c r="E156" s="58" t="inlineStr">
        <is>
          <t>Producer subsidy: the residential gas block reads the oil subsidy</t>
        </is>
      </c>
      <c r="F156" s="58" t="inlineStr">
        <is>
          <t>Legacy bug (mitigation)</t>
        </is>
      </c>
      <c r="G156" s="58" t="inlineStr">
        <is>
          <t>Other mitigation</t>
        </is>
      </c>
      <c r="H156" s="58" t="inlineStr">
        <is>
          <t>Mitigation row 2547 (N2547)</t>
        </is>
      </c>
      <c r="I156" s="58" t="inlineStr">
        <is>
          <t>The "in which: producer-side subsidies" row of the gas | residential block reads N$827 (oil, $/liter) where the other gas blocks read N$826 (gas, $/GJ). Found by I49 (v6.1). The same cells as L82 (fix plan L82 covers it).</t>
        </is>
      </c>
      <c r="J156" s="58" t="inlineStr">
        <is>
          <t>Read N$826 (gas) in row 2547, as the other gas blocks (same cells as the L82 plan).</t>
        </is>
      </c>
      <c r="K156" s="58" t="inlineStr">
        <is>
          <t>A gas producer subsidy misses residential gas, which takes the oil value instead. prototype: Fixed (v6.1, I49): every block reads the per-unit subsidy of its own fuel by its international price position (psp).</t>
        </is>
      </c>
      <c r="L156" s="58" t="inlineStr">
        <is>
          <t>Yes</t>
        </is>
      </c>
      <c r="M156" s="58" t="inlineStr">
        <is>
          <t>Not reconciled yet</t>
        </is>
      </c>
      <c r="N156" s="58" t="inlineStr">
        <is>
          <t>No</t>
        </is>
      </c>
      <c r="O156" s="58" t="inlineStr">
        <is>
          <t>Fixed</t>
        </is>
      </c>
      <c r="P156" s="58" t="inlineStr">
        <is>
          <t>Closed</t>
        </is>
      </c>
      <c r="Q156" s="58" t="inlineStr">
        <is>
          <t>6.1</t>
        </is>
      </c>
      <c r="R156" s="58" t="inlineStr"/>
      <c r="S156" s="58" t="inlineStr">
        <is>
          <t>v8.3</t>
        </is>
      </c>
      <c r="T156" s="58" t="inlineStr">
        <is>
          <t>Legacy bug</t>
        </is>
      </c>
    </row>
    <row r="157" hidden="1">
      <c r="A157" s="58" t="inlineStr">
        <is>
          <t>L125</t>
        </is>
      </c>
      <c r="B157" s="58" t="inlineStr">
        <is>
          <t>Closed (fixed in 465)</t>
        </is>
      </c>
      <c r="C157" s="58" t="inlineStr">
        <is>
          <t>exactly the planned fix</t>
        </is>
      </c>
      <c r="D157" s="58" t="inlineStr">
        <is>
          <t>Low</t>
        </is>
      </c>
      <c r="E157" s="58" t="inlineStr">
        <is>
          <t>Producer subsidy: other oil products add a per-liter value to a per-barrel price</t>
        </is>
      </c>
      <c r="F157" s="58" t="inlineStr">
        <is>
          <t>Legacy bug (mitigation)</t>
        </is>
      </c>
      <c r="G157" s="58" t="inlineStr">
        <is>
          <t>Other mitigation</t>
        </is>
      </c>
      <c r="H157" s="58" t="inlineStr">
        <is>
          <t>Mitigation row 2685 (N2685)</t>
        </is>
      </c>
      <c r="I157" s="58" t="inlineStr">
        <is>
          <t>The other-oil-products block ($/bbl) adds the oil subsidy per liter (row 827) unconverted, about 159 times too small. Found by I49 (v6.1).</t>
        </is>
      </c>
      <c r="J157" s="58" t="inlineStr">
        <is>
          <t>Multiply by liters per barrel in row 2685.</t>
        </is>
      </c>
      <c r="K157" s="58" t="inlineStr">
        <is>
          <t>The oil producer subsidy is about 159 times too small for other oil products. prototype: Fixed (v6.1, I49): x liters per barrel (LitersPerBbl) for a barrel-priced block.</t>
        </is>
      </c>
      <c r="L157" s="58" t="inlineStr">
        <is>
          <t>Yes</t>
        </is>
      </c>
      <c r="M157" s="58" t="inlineStr">
        <is>
          <t>Not reconciled yet</t>
        </is>
      </c>
      <c r="N157" s="58" t="inlineStr">
        <is>
          <t>No</t>
        </is>
      </c>
      <c r="O157" s="58" t="inlineStr">
        <is>
          <t>Fixed</t>
        </is>
      </c>
      <c r="P157" s="58" t="inlineStr">
        <is>
          <t>Closed</t>
        </is>
      </c>
      <c r="Q157" s="58" t="inlineStr">
        <is>
          <t>6.1</t>
        </is>
      </c>
      <c r="R157" s="58" t="inlineStr"/>
      <c r="S157" s="58" t="inlineStr">
        <is>
          <t>v8.3</t>
        </is>
      </c>
      <c r="T157" s="58" t="inlineStr">
        <is>
          <t>Legacy bug</t>
        </is>
      </c>
    </row>
    <row r="158" hidden="1">
      <c r="A158" s="58" t="inlineStr">
        <is>
          <t>L126</t>
        </is>
      </c>
      <c r="B158" s="58" t="inlineStr">
        <is>
          <t>Closed (fixed in 465)</t>
        </is>
      </c>
      <c r="C158" s="58" t="inlineStr"/>
      <c r="D158" s="58" t="inlineStr">
        <is>
          <t>Medium</t>
        </is>
      </c>
      <c r="E158" s="58" t="inlineStr">
        <is>
          <t>Power: fuel price for power averages later years</t>
        </is>
      </c>
      <c r="F158" s="58" t="inlineStr">
        <is>
          <t>Legacy bug (mitigation)</t>
        </is>
      </c>
      <c r="G158" s="58" t="inlineStr">
        <is>
          <t>Engineer power</t>
        </is>
      </c>
      <c r="H158" s="58" t="inlineStr">
        <is>
          <t>Mitigation rows 3155-3163 (A18)</t>
        </is>
      </c>
      <c r="I158" s="58" t="inlineStr">
        <is>
          <t>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J158" s="58" t="inlineStr">
        <is>
          <t>Average the fuel prices over t-4 .. t (rows 3155-3163): L3155 =IF(...,L3072,AVERAGE($L3072:L3072)) for L:O, P3155 =IF(...,P3072,AVERAGE(L3072:P3072)) for P:AE.</t>
        </is>
      </c>
      <c r="K158" s="58" t="inlineStr">
        <is>
          <t>Power costs read the next two years' prices: a circular reference as soon as a price depends on quantities. prototype: Fixed (v6.2): trailing average t-4 .. t (fpp over the row fpn; AVERAGEIFS on the year row keeps the scenario's own years). Price changes reach power costs about two years later than in legacy.</t>
        </is>
      </c>
      <c r="L158" s="58" t="inlineStr">
        <is>
          <t>Yes</t>
        </is>
      </c>
      <c r="M158" s="58" t="inlineStr">
        <is>
          <t>Not reconciled yet</t>
        </is>
      </c>
      <c r="N158" s="58" t="inlineStr">
        <is>
          <t>No</t>
        </is>
      </c>
      <c r="O158" s="58" t="inlineStr">
        <is>
          <t>Fixed</t>
        </is>
      </c>
      <c r="P158" s="58" t="inlineStr">
        <is>
          <t>Closed</t>
        </is>
      </c>
      <c r="Q158" s="58" t="inlineStr">
        <is>
          <t>6.2</t>
        </is>
      </c>
      <c r="R158" s="58" t="inlineStr"/>
      <c r="S158" s="58" t="inlineStr">
        <is>
          <t>v8.3</t>
        </is>
      </c>
      <c r="T158" s="58" t="inlineStr">
        <is>
          <t>Legacy bug</t>
        </is>
      </c>
    </row>
    <row r="159">
      <c r="A159" s="58" t="inlineStr">
        <is>
          <t>L127</t>
        </is>
      </c>
      <c r="B159" s="58" t="inlineStr">
        <is>
          <t>Open</t>
        </is>
      </c>
      <c r="C159" s="58" t="inlineStr"/>
      <c r="D159" s="58" t="inlineStr">
        <is>
          <t>Low</t>
        </is>
      </c>
      <c r="E159" s="58" t="inlineStr">
        <is>
          <t>Power: levelised variable cost reads the variable cost to 2041</t>
        </is>
      </c>
      <c r="F159" s="58" t="inlineStr">
        <is>
          <t>Legacy bug (mitigation)</t>
        </is>
      </c>
      <c r="G159" s="58" t="inlineStr">
        <is>
          <t>Engineer power</t>
        </is>
      </c>
      <c r="H159" s="58" t="inlineStr">
        <is>
          <t>Mitigation rows 3439-3447 (D9)</t>
        </is>
      </c>
      <c r="I159" s="58" t="inlineStr">
        <is>
          <t>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J159" s="58" t="inlineStr">
        <is>
          <t>Keep the levelised variable cost (rows 3439-3447) on input-driven costs only; if an ETS price becomes endogenous, levelise the announced price path instead of the solved one.</t>
        </is>
      </c>
      <c r="K159" s="58" t="inlineStr">
        <is>
          <t>Latent: investment would read future quantities through the cost path. prototype: 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L159" s="58" t="inlineStr">
        <is>
          <t>Yes</t>
        </is>
      </c>
      <c r="M159" s="58" t="inlineStr">
        <is>
          <t>Not reconciled yet</t>
        </is>
      </c>
      <c r="N159" s="58" t="inlineStr">
        <is>
          <t>No</t>
        </is>
      </c>
      <c r="O159" s="58" t="inlineStr">
        <is>
          <t>Fixed</t>
        </is>
      </c>
      <c r="P159" s="58" t="inlineStr">
        <is>
          <t>Closed</t>
        </is>
      </c>
      <c r="Q159" s="58" t="inlineStr">
        <is>
          <t>6.2</t>
        </is>
      </c>
      <c r="R159" s="58" t="inlineStr"/>
      <c r="S159" s="58" t="inlineStr">
        <is>
          <t>v8.3</t>
        </is>
      </c>
      <c r="T159" s="58" t="inlineStr">
        <is>
          <t>Legacy bug</t>
        </is>
      </c>
    </row>
    <row r="160" hidden="1">
      <c r="A160" s="58" t="inlineStr">
        <is>
          <t>L128</t>
        </is>
      </c>
      <c r="B160" s="58" t="inlineStr">
        <is>
          <t>Closed (fixed in 465)</t>
        </is>
      </c>
      <c r="C160" s="58" t="inlineStr"/>
      <c r="D160" s="58" t="inlineStr">
        <is>
          <t>Low</t>
        </is>
      </c>
      <c r="E160" s="58" t="inlineStr">
        <is>
          <t>Net revenue report rows read the next year</t>
        </is>
      </c>
      <c r="F160" s="58" t="inlineStr">
        <is>
          <t>Legacy bug (mitigation)</t>
        </is>
      </c>
      <c r="G160" s="58" t="inlineStr">
        <is>
          <t>Other mitigation</t>
        </is>
      </c>
      <c r="H160" s="58" t="inlineStr">
        <is>
          <t>Mitigation rows 6238, 6243 (policy 12554, 12559)</t>
        </is>
      </c>
      <c r="I160" s="58" t="inlineStr">
        <is>
          <t>The net revenue rows (USD and % of GDP) read the next column of rows 8024 and 8029 (K6238 = L8024 ... AD6238 = AE8024), so each year shows the next year's net revenue. Report only (rows 6239, 6244 read them). Found by the read-of-later-years scan of legacy (v6.2, user 2026-10-20).</t>
        </is>
      </c>
      <c r="J160" s="58" t="inlineStr">
        <is>
          <t>K6238 =K8024 and K6243 =K8029, filled K:AD; policy rows 12554, 12559 the same (+6,316).</t>
        </is>
      </c>
      <c r="K160" s="58" t="inlineStr">
        <is>
          <t>Each year reports the next year's net revenue (USD and % of GDP). prototype: Not in the prototype (its revenue rows read the same year; reporting rebuilt). Legacy fix: K6238 =K8024 and K6243 =K8029, filled K:AD.</t>
        </is>
      </c>
      <c r="L160" s="58" t="inlineStr">
        <is>
          <t>Yes</t>
        </is>
      </c>
      <c r="M160" s="58" t="inlineStr">
        <is>
          <t>Not reconciled yet</t>
        </is>
      </c>
      <c r="N160" s="58" t="inlineStr">
        <is>
          <t>No</t>
        </is>
      </c>
      <c r="O160" s="58" t="inlineStr">
        <is>
          <t>Fixed</t>
        </is>
      </c>
      <c r="P160" s="58" t="inlineStr">
        <is>
          <t>Closed</t>
        </is>
      </c>
      <c r="Q160" s="58" t="inlineStr">
        <is>
          <t>6.2</t>
        </is>
      </c>
      <c r="R160" s="58" t="inlineStr"/>
      <c r="S160" s="58" t="inlineStr">
        <is>
          <t>v8.3</t>
        </is>
      </c>
      <c r="T160" s="58" t="inlineStr">
        <is>
          <t>Legacy bug</t>
        </is>
      </c>
    </row>
    <row r="161">
      <c r="A161" s="58" t="inlineStr">
        <is>
          <t>L129</t>
        </is>
      </c>
      <c r="B161" s="58" t="inlineStr">
        <is>
          <t>Open</t>
        </is>
      </c>
      <c r="C161" s="58" t="inlineStr"/>
      <c r="D161" s="58" t="inlineStr">
        <is>
          <t>Medium</t>
        </is>
      </c>
      <c r="E161" s="58" t="inlineStr">
        <is>
          <t>Baseline renewable subsidy counted twice</t>
        </is>
      </c>
      <c r="F161" s="58" t="inlineStr">
        <is>
          <t>Legacy bug (mitigation)</t>
        </is>
      </c>
      <c r="G161" s="58" t="inlineStr">
        <is>
          <t>Other mitigation</t>
        </is>
      </c>
      <c r="H161" s="58" t="inlineStr">
        <is>
          <t>Mitigation rows 2785-2788, 2947-2951, 7883-7886 (against 2743, 2745)</t>
        </is>
      </c>
      <c r="I161" s="58" t="inlineStr">
        <is>
          <t>The rows add L2743 + L2745, but L2745 already includes L2743, so the baseline renewable subsidy is counted twice. Only when MTInputs row 352 (RenewableSubsidyBL) is not zero; 0 for Egypt. Found by the cell plans (user 2026-10-20: a bug).</t>
        </is>
      </c>
      <c r="J161" s="58" t="inlineStr">
        <is>
          <t>In rows 2785-2788, 2947-2951 and 7883-7886 drop the + L2743 term (L2745 already includes it); policy rows the same (+6,316).</t>
        </is>
      </c>
      <c r="K161" s="58" t="inlineStr">
        <is>
          <t>With a baseline renewable subsidy (MTInputs 352) the subsidy cost is counted twice. prototype: Fixed (prototype: one renewable subsidy row rnsp = baseline + additional, counted once).</t>
        </is>
      </c>
      <c r="L161" s="58" t="inlineStr"/>
      <c r="M161" s="58" t="inlineStr">
        <is>
          <t>Not reconciled yet</t>
        </is>
      </c>
      <c r="N161" s="58" t="inlineStr">
        <is>
          <t>No</t>
        </is>
      </c>
      <c r="O161" s="58" t="inlineStr">
        <is>
          <t>Fixed</t>
        </is>
      </c>
      <c r="P161" s="58" t="inlineStr">
        <is>
          <t>Closed</t>
        </is>
      </c>
      <c r="Q161" s="58" t="inlineStr"/>
      <c r="R161" s="58" t="inlineStr"/>
      <c r="S161" s="58" t="inlineStr">
        <is>
          <t>v8.3</t>
        </is>
      </c>
      <c r="T161" s="58" t="inlineStr">
        <is>
          <t>Legacy bug</t>
        </is>
      </c>
    </row>
    <row r="162">
      <c r="A162" s="58" t="inlineStr">
        <is>
          <t>L130</t>
        </is>
      </c>
      <c r="B162" s="58" t="inlineStr">
        <is>
          <t>Open</t>
        </is>
      </c>
      <c r="C162" s="58" t="inlineStr"/>
      <c r="D162" s="58" t="inlineStr">
        <is>
          <t>Low</t>
        </is>
      </c>
      <c r="E162" s="58" t="inlineStr">
        <is>
          <t>Intensity NDC: conditional and unconditional rows use different base years</t>
        </is>
      </c>
      <c r="F162" s="58" t="inlineStr">
        <is>
          <t>Legacy bug (mitigation)</t>
        </is>
      </c>
      <c r="G162" s="58" t="inlineStr">
        <is>
          <t>Other mitigation</t>
        </is>
      </c>
      <c r="H162" s="58" t="inlineStr">
        <is>
          <t>Mitigation rows 18455-18456</t>
        </is>
      </c>
      <c r="I162" s="58" t="inlineStr">
        <is>
          <t>F18456 (conditional) applies the cut to the target-year BAU intensity (F18454); F18455 (unconditional) applies it to the reference-year intensity (F18453). Found by the cell plans (user 2026-10-20: a bug).</t>
        </is>
      </c>
      <c r="J162" s="58" t="inlineStr">
        <is>
          <t>F18456: apply the cut to the reference-year intensity F18453, as F18455 does.</t>
        </is>
      </c>
      <c r="K162" s="58" t="inlineStr">
        <is>
          <t>Conditional and unconditional intensity targets are not comparable. prototype: Fixed (prototype 14c: ndc.hi applies the cut to the reference-year intensity x target-year GDP, for both).</t>
        </is>
      </c>
      <c r="L162" s="58" t="inlineStr"/>
      <c r="M162" s="58" t="inlineStr">
        <is>
          <t>Not reconciled yet</t>
        </is>
      </c>
      <c r="N162" s="58" t="inlineStr">
        <is>
          <t>No</t>
        </is>
      </c>
      <c r="O162" s="58" t="inlineStr">
        <is>
          <t>Fixed</t>
        </is>
      </c>
      <c r="P162" s="58" t="inlineStr">
        <is>
          <t>Closed</t>
        </is>
      </c>
      <c r="Q162" s="58" t="inlineStr"/>
      <c r="R162" s="58" t="inlineStr"/>
      <c r="S162" s="58" t="inlineStr">
        <is>
          <t>v8.3</t>
        </is>
      </c>
      <c r="T162" s="58" t="inlineStr">
        <is>
          <t>Legacy bug</t>
        </is>
      </c>
    </row>
    <row r="163">
      <c r="A163" s="58" t="inlineStr">
        <is>
          <t>L131</t>
        </is>
      </c>
      <c r="B163" s="58" t="inlineStr">
        <is>
          <t>Open</t>
        </is>
      </c>
      <c r="C163" s="58" t="inlineStr"/>
      <c r="D163" s="58" t="inlineStr">
        <is>
          <t>Low</t>
        </is>
      </c>
      <c r="E163" s="58" t="inlineStr">
        <is>
          <t>Codes: one output code on rows with different contents</t>
        </is>
      </c>
      <c r="F163" s="58" t="inlineStr">
        <is>
          <t>Legacy bug (mitigation)</t>
        </is>
      </c>
      <c r="G163" s="58" t="inlineStr">
        <is>
          <t>Other mitigation</t>
        </is>
      </c>
      <c r="H163" s="58" t="inlineStr">
        <is>
          <t>Mitigation rows 466, 2442, 16170 (gdp.pre.lvl); 7722, 7742, 7985 (sub.new.usd); 7638-13962 (rev.ctr.coa)</t>
        </is>
      </c>
      <c r="I163" s="58" t="inlineStr">
        <is>
          <t>Legacy reuses a code for other quantities: gdp.pre.lvl for ln(GDP pc), GDP in $mn and in bn US$; sub.new.usd for revenue subtotals; rev.ctr.coa for the gasoline to electricity rows. A lookup by code finds the first row only. Found by the codes crosswalk (v7.1).</t>
        </is>
      </c>
      <c r="J163" s="58" t="inlineStr">
        <is>
          <t>Give each row its own code (e.g. gdp.pre.ln, gdp.pre.mn; sub.new.usd only on its own subtotal).</t>
        </is>
      </c>
      <c r="K163" s="58" t="inlineStr">
        <is>
          <t>Lookups by code (MTOutputs, the data link) return the first row of a reused code. prototype: Fixed (v7.2, codes R7): every prototype code is unique (check_codes; the 18 copy rows carry no code).</t>
        </is>
      </c>
      <c r="L163" s="58" t="inlineStr"/>
      <c r="M163" s="58" t="inlineStr">
        <is>
          <t>Not reconciled yet</t>
        </is>
      </c>
      <c r="N163" s="58" t="inlineStr">
        <is>
          <t>No</t>
        </is>
      </c>
      <c r="O163" s="58" t="inlineStr">
        <is>
          <t>Fixed</t>
        </is>
      </c>
      <c r="P163" s="58" t="inlineStr">
        <is>
          <t>Closed</t>
        </is>
      </c>
      <c r="Q163" s="58" t="inlineStr">
        <is>
          <t>7.1</t>
        </is>
      </c>
      <c r="R163" s="58" t="inlineStr"/>
      <c r="S163" s="58" t="inlineStr">
        <is>
          <t>v8.3</t>
        </is>
      </c>
      <c r="T163" s="58" t="inlineStr">
        <is>
          <t>Legacy bug</t>
        </is>
      </c>
    </row>
    <row r="164">
      <c r="A164" s="58" t="inlineStr">
        <is>
          <t>L132</t>
        </is>
      </c>
      <c r="B164" s="58" t="inlineStr">
        <is>
          <t>Open</t>
        </is>
      </c>
      <c r="C164" s="58" t="inlineStr"/>
      <c r="D164" s="58" t="inlineStr">
        <is>
          <t>Low</t>
        </is>
      </c>
      <c r="E164" s="58" t="inlineStr">
        <is>
          <t>Codes: capitals and empty tokens</t>
        </is>
      </c>
      <c r="F164" s="58" t="inlineStr">
        <is>
          <t>Legacy bug (mitigation)</t>
        </is>
      </c>
      <c r="G164" s="58" t="inlineStr">
        <is>
          <t>Other mitigation</t>
        </is>
      </c>
      <c r="H164" s="58" t="inlineStr">
        <is>
          <t>Mitigation rows 7606, 13922 (oc.tot.); em.pm2.All.&lt;sector&gt; rows</t>
        </is>
      </c>
      <c r="I164" s="58" t="inlineStr">
        <is>
          <t>Legacy codes mix capitals (All) into the lower-case protocol and end with an empty token (oc.tot., no scenario number), so a lookup of the protocol code fails. Found by the codes crosswalk (v7.1).</t>
        </is>
      </c>
      <c r="J164" s="58" t="inlineStr">
        <is>
          <t>Write the codes in lower case and with a scenario number: em.pm2.all.&lt;sector&gt;, nox.tot.&lt;n&gt;.</t>
        </is>
      </c>
      <c r="K164" s="58" t="inlineStr">
        <is>
          <t>Lookups of the protocol codes fail. prototype: Fixed (v7.2): prototype codes are lower case with no empty token (code formula; check_codes).</t>
        </is>
      </c>
      <c r="L164" s="58" t="inlineStr"/>
      <c r="M164" s="58" t="inlineStr">
        <is>
          <t>Not reconciled yet</t>
        </is>
      </c>
      <c r="N164" s="58" t="inlineStr">
        <is>
          <t>No</t>
        </is>
      </c>
      <c r="O164" s="58" t="inlineStr">
        <is>
          <t>Fixed</t>
        </is>
      </c>
      <c r="P164" s="58" t="inlineStr">
        <is>
          <t>Closed</t>
        </is>
      </c>
      <c r="Q164" s="58" t="inlineStr">
        <is>
          <t>7.1</t>
        </is>
      </c>
      <c r="R164" s="58" t="inlineStr"/>
      <c r="S164" s="58" t="inlineStr">
        <is>
          <t>v8.3</t>
        </is>
      </c>
      <c r="T164" s="58" t="inlineStr">
        <is>
          <t>Legacy bug</t>
        </is>
      </c>
    </row>
    <row r="165">
      <c r="A165" s="58" t="inlineStr">
        <is>
          <t>L133</t>
        </is>
      </c>
      <c r="B165" s="58" t="inlineStr">
        <is>
          <t>Open</t>
        </is>
      </c>
      <c r="C165" s="58" t="inlineStr"/>
      <c r="D165" s="58" t="inlineStr">
        <is>
          <t>Low</t>
        </is>
      </c>
      <c r="E165" s="58" t="inlineStr">
        <is>
          <t>Codes: nox.tot holds N2O, oc.tot. holds NOx</t>
        </is>
      </c>
      <c r="F165" s="58" t="inlineStr">
        <is>
          <t>Legacy bug (mitigation)</t>
        </is>
      </c>
      <c r="G165" s="58" t="inlineStr">
        <is>
          <t>Other mitigation</t>
        </is>
      </c>
      <c r="H165" s="58" t="inlineStr">
        <is>
          <t>Mitigation rows 7606, 13922 and the GHG total rows (nox.tot)</t>
        </is>
      </c>
      <c r="I165" s="58" t="inlineStr">
        <is>
          <t>The N2O total in CO2e carries the code nox.tot and the NOx forcing row the code oc.tot. (labels: Nitrous oxide; Nitrogen oxides): a reader of the codes takes one gas for the other. Found by the codes crosswalk (v7.1).</t>
        </is>
      </c>
      <c r="J165" s="58" t="inlineStr">
        <is>
          <t>Rename the N2O total n2o.tot and the NOx forcing row nox.tot.</t>
        </is>
      </c>
      <c r="K165" s="58" t="inlineStr">
        <is>
          <t>A reader of the codes takes one gas for the other. prototype: Fixed (v7.2, codes R5): n2o.tot and nox.tot carry their own gas.</t>
        </is>
      </c>
      <c r="L165" s="58" t="inlineStr"/>
      <c r="M165" s="58" t="inlineStr">
        <is>
          <t>Not reconciled yet</t>
        </is>
      </c>
      <c r="N165" s="58" t="inlineStr">
        <is>
          <t>No</t>
        </is>
      </c>
      <c r="O165" s="58" t="inlineStr">
        <is>
          <t>Fixed</t>
        </is>
      </c>
      <c r="P165" s="58" t="inlineStr">
        <is>
          <t>Closed</t>
        </is>
      </c>
      <c r="Q165" s="58" t="inlineStr">
        <is>
          <t>7.1</t>
        </is>
      </c>
      <c r="R165" s="58" t="inlineStr"/>
      <c r="S165" s="58" t="inlineStr">
        <is>
          <t>v8.3</t>
        </is>
      </c>
      <c r="T165" s="58" t="inlineStr">
        <is>
          <t>Legacy bug</t>
        </is>
      </c>
    </row>
    <row r="166">
      <c r="A166" s="58" t="inlineStr">
        <is>
          <t>L134</t>
        </is>
      </c>
      <c r="B166" s="58" t="inlineStr">
        <is>
          <t>Open</t>
        </is>
      </c>
      <c r="C166" s="58" t="inlineStr"/>
      <c r="D166" s="58" t="inlineStr">
        <is>
          <t>Low</t>
        </is>
      </c>
      <c r="E166" s="58" t="inlineStr">
        <is>
          <t>Price-increase units: other oil products "$/bbn", default "$/liter" for other oil products and biomass</t>
        </is>
      </c>
      <c r="F166" s="58" t="inlineStr">
        <is>
          <t>Legacy bug (mitigation)</t>
        </is>
      </c>
      <c r="G166" s="58" t="inlineStr">
        <is>
          <t>Other mitigation</t>
        </is>
      </c>
      <c r="H166" s="58" t="inlineStr">
        <is>
          <t>MTInputs rows 182-183 (columns E and G); Mitigation I177, I180</t>
        </is>
      </c>
      <c r="I166" s="58" t="inlineStr">
        <is>
          <t>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J166" s="58" t="inlineStr">
        <is>
          <t>Label the price-increase units USD/bbl (other oil products) and USD/GJ (biomass) in columns E and G of MTInputs rows 182-183.</t>
        </is>
      </c>
      <c r="K166" s="58" t="inlineStr">
        <is>
          <t>Labels only: no value changes; a user may type an increase in the wrong unit. prototype: Fixed (v8.3): the prototype's ScenarioDefinition rows 182-183 read $/bbl and $/GJ, defaults included.</t>
        </is>
      </c>
      <c r="L166" s="58" t="inlineStr"/>
      <c r="M166" s="58" t="inlineStr">
        <is>
          <t>Not reconciled yet</t>
        </is>
      </c>
      <c r="N166" s="58" t="inlineStr">
        <is>
          <t>No</t>
        </is>
      </c>
      <c r="O166" s="58" t="inlineStr">
        <is>
          <t>Fixed</t>
        </is>
      </c>
      <c r="P166" s="58" t="inlineStr">
        <is>
          <t>Closed</t>
        </is>
      </c>
      <c r="Q166" s="58" t="inlineStr">
        <is>
          <t>8.3</t>
        </is>
      </c>
      <c r="R166" s="58" t="inlineStr"/>
      <c r="S166" s="58" t="inlineStr">
        <is>
          <t>v8.3</t>
        </is>
      </c>
      <c r="T166" s="58" t="inlineStr">
        <is>
          <t>Legacy bug</t>
        </is>
      </c>
    </row>
  </sheetData>
  <autoFilter ref="A3:T166">
    <filterColumn colId="1" hiddenButton="0" showButton="1">
      <customFilters>
        <customFilter val="Closed*" operator="notEqual"/>
      </customFilters>
    </filterColumn>
  </autoFilter>
  <conditionalFormatting sqref="A4:T166">
    <cfRule type="expression" priority="1" dxfId="0">
      <formula>LEFT($B4,6)="Closed"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0"/>
  <sheetViews>
    <sheetView tabSelected="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8" customWidth="1" min="3" max="3"/>
    <col width="12" customWidth="1" min="4" max="4"/>
    <col width="46" customWidth="1" min="5" max="5"/>
    <col width="20" customWidth="1" min="6" max="6"/>
    <col width="18" customWidth="1" min="7" max="7"/>
    <col width="38" customWidth="1" min="8" max="8"/>
    <col width="60" customWidth="1" min="9" max="9"/>
    <col width="52" customWidth="1" min="10" max="10"/>
    <col width="44" customWidth="1" min="11" max="11"/>
    <col width="12" customWidth="1" min="12" max="12"/>
    <col width="18" customWidth="1" min="13" max="13"/>
    <col width="20" customWidth="1" min="14" max="14"/>
    <col width="28" customWidth="1" min="15" max="15"/>
    <col width="14" customWidth="1" min="16" max="16"/>
    <col width="14" customWidth="1" min="17" max="17"/>
    <col width="26" customWidth="1" min="18" max="18"/>
    <col width="12" customWidth="1" min="19" max="19"/>
    <col width="22" customWidth="1" min="20" max="20"/>
  </cols>
  <sheetData>
    <row r="1">
      <c r="A1" s="56" t="inlineStr">
        <is>
          <t>Issues, prototype bugs and LegacyDiff rows found by CPAT-AI</t>
        </is>
      </c>
    </row>
    <row r="2">
      <c r="A2" s="52" t="inlineStr">
        <is>
          <t>Our part of the tracker, written by excel_ai/mitigation/update_tracker.py from the register (issues_register.py) and the check of the legacy fixes (excel_ai/bugsfixed/legacy465_check.json). Status in legacy: Closed rows are struck through; the filter on column B shows the Open rows (clear it to see all). Details, fix procedure and cell plans: excel_ai/CPAT-AI_BugsAndIssues_latest.docx.</t>
        </is>
      </c>
    </row>
    <row r="3">
      <c r="A3" s="57" t="inlineStr">
        <is>
          <t>Ref</t>
        </is>
      </c>
      <c r="B3" s="57" t="inlineStr">
        <is>
          <t>Status in legacy</t>
        </is>
      </c>
      <c r="C3" s="57" t="inlineStr">
        <is>
          <t>Legacy check note (465)</t>
        </is>
      </c>
      <c r="D3" s="57" t="inlineStr">
        <is>
          <t>Priority / severity</t>
        </is>
      </c>
      <c r="E3" s="57" t="inlineStr">
        <is>
          <t>Title</t>
        </is>
      </c>
      <c r="F3" s="57" t="inlineStr">
        <is>
          <t>Code group</t>
        </is>
      </c>
      <c r="G3" s="57" t="inlineStr">
        <is>
          <t>Type</t>
        </is>
      </c>
      <c r="H3" s="57" t="inlineStr">
        <is>
          <t>Where in legacy / documented</t>
        </is>
      </c>
      <c r="I3" s="57" t="inlineStr">
        <is>
          <t>What legacy does</t>
        </is>
      </c>
      <c r="J3" s="57" t="inlineStr">
        <is>
          <t>Fix / next step</t>
        </is>
      </c>
      <c r="K3" s="57" t="inlineStr">
        <is>
          <t>Effect</t>
        </is>
      </c>
      <c r="L3" s="57" t="inlineStr">
        <is>
          <t>Cell-level fix plan</t>
        </is>
      </c>
      <c r="M3" s="57" t="inlineStr">
        <is>
          <t>Status in legacy 459</t>
        </is>
      </c>
      <c r="N3" s="57" t="inlineStr">
        <is>
          <t>Replicated in the prototype?</t>
        </is>
      </c>
      <c r="O3" s="57" t="inlineStr">
        <is>
          <t>How in the prototype</t>
        </is>
      </c>
      <c r="P3" s="57" t="inlineStr">
        <is>
          <t>Status in the prototype</t>
        </is>
      </c>
      <c r="Q3" s="57" t="inlineStr">
        <is>
          <t>Settled in (prototype version)</t>
        </is>
      </c>
      <c r="R3" s="57" t="inlineStr">
        <is>
          <t>Related CPAT team items</t>
        </is>
      </c>
      <c r="S3" s="57" t="inlineStr">
        <is>
          <t>Updated</t>
        </is>
      </c>
      <c r="T3" s="57" t="inlineStr">
        <is>
          <t>Kind</t>
        </is>
      </c>
    </row>
    <row r="4">
      <c r="A4" s="58" t="inlineStr">
        <is>
          <t>I6</t>
        </is>
      </c>
      <c r="B4" s="58" t="inlineStr">
        <is>
          <t>Open (accepted: as legacy)</t>
        </is>
      </c>
      <c r="C4" s="58" t="inlineStr"/>
      <c r="D4" s="58" t="inlineStr">
        <is>
          <t>Minor</t>
        </is>
      </c>
      <c r="E4" s="58" t="inlineStr">
        <is>
          <t>Electricity subsidy gap is signed</t>
        </is>
      </c>
      <c r="F4" s="58" t="inlineStr">
        <is>
          <t>Issue (mitigation)</t>
        </is>
      </c>
      <c r="G4" s="58" t="inlineStr">
        <is>
          <t>Issue</t>
        </is>
      </c>
      <c r="H4" s="58" t="inlineStr">
        <is>
          <t>Methods, chapter Power 3.9</t>
        </is>
      </c>
      <c r="I4" s="58" t="inlineStr">
        <is>
          <t>Subsidies are negative (v2.4): the gap is negative when the tariff is below the modelled supply cost and positive when it is above; fuel subsidies count the negative part of the existing taxes only.</t>
        </is>
      </c>
      <c r="J4" s="58" t="inlineStr">
        <is>
          <t>Exception by decision (v2.4): sign convention only, values as legacy.</t>
        </is>
      </c>
      <c r="K4" s="58" t="n"/>
      <c r="L4" s="58" t="inlineStr"/>
      <c r="M4" s="58" t="inlineStr">
        <is>
          <t>Not reconciled yet</t>
        </is>
      </c>
      <c r="N4" s="58" t="inlineStr">
        <is>
          <t>No</t>
        </is>
      </c>
      <c r="O4" s="58" t="inlineStr">
        <is>
          <t>Departs from legacy by decision</t>
        </is>
      </c>
      <c r="P4" s="58" t="inlineStr">
        <is>
          <t>Accepted</t>
        </is>
      </c>
      <c r="Q4" s="58" t="inlineStr">
        <is>
          <t>2.4</t>
        </is>
      </c>
      <c r="R4" s="58" t="inlineStr"/>
      <c r="S4" s="58" t="inlineStr">
        <is>
          <t>v8.3</t>
        </is>
      </c>
      <c r="T4" s="58" t="inlineStr">
        <is>
          <t>Issue (departure from legacy)</t>
        </is>
      </c>
    </row>
    <row r="5" hidden="1">
      <c r="A5" s="58" t="inlineStr">
        <is>
          <t>I7</t>
        </is>
      </c>
      <c r="B5" s="58" t="inlineStr">
        <is>
          <t>Closed (retired: closed)</t>
        </is>
      </c>
      <c r="C5" s="58" t="inlineStr"/>
      <c r="D5" s="58" t="inlineStr">
        <is>
          <t>Minor</t>
        </is>
      </c>
      <c r="E5" s="58" t="inlineStr">
        <is>
          <t>Existing carbon pricing simplified</t>
        </is>
      </c>
      <c r="F5" s="58" t="inlineStr">
        <is>
          <t>Issue (mitigation)</t>
        </is>
      </c>
      <c r="G5" s="58" t="inlineStr">
        <is>
          <t>Issue</t>
        </is>
      </c>
      <c r="H5" s="58" t="inlineStr">
        <is>
          <t>PriceProjection_Method_v3_18.md 5b; LegacyDiff</t>
        </is>
      </c>
      <c r="I5" s="58" t="inlineStr">
        <is>
          <t>One ETS per country, single carbon tax rate, coverage of the last data year, existing ETS revenue at the full permit price, existing and new ETS add up. None of it matters for Egypt (no existing pricing).</t>
        </is>
      </c>
      <c r="J5" s="58" t="inlineStr">
        <is>
          <t>Replicate legacy in full (U11); no effect for Egypt, so before a country with carbon pricing.</t>
        </is>
      </c>
      <c r="K5" s="58" t="n"/>
      <c r="L5" s="58" t="inlineStr"/>
      <c r="M5" s="58" t="inlineStr">
        <is>
          <t>n/a</t>
        </is>
      </c>
      <c r="N5" s="58" t="inlineStr">
        <is>
          <t>No</t>
        </is>
      </c>
      <c r="O5" s="58" t="inlineStr">
        <is>
          <t>Departs from legacy; queued to replicate</t>
        </is>
      </c>
      <c r="P5" s="58" t="inlineStr">
        <is>
          <t>Retired: closed</t>
        </is>
      </c>
      <c r="Q5" s="58" t="inlineStr"/>
      <c r="R5" s="58" t="inlineStr"/>
      <c r="S5" s="58" t="inlineStr">
        <is>
          <t>v8.3</t>
        </is>
      </c>
      <c r="T5" s="58" t="inlineStr">
        <is>
          <t>Issue (departure from legacy)</t>
        </is>
      </c>
    </row>
    <row r="6">
      <c r="A6" s="58" t="inlineStr">
        <is>
          <t>I14</t>
        </is>
      </c>
      <c r="B6" s="58" t="inlineStr">
        <is>
          <t>Open (accepted: as legacy)</t>
        </is>
      </c>
      <c r="C6" s="58" t="inlineStr"/>
      <c r="D6" s="58" t="inlineStr">
        <is>
          <t>Major</t>
        </is>
      </c>
      <c r="E6" s="58" t="inlineStr">
        <is>
          <t>Distance to the legacy cached baseline</t>
        </is>
      </c>
      <c r="F6" s="58" t="inlineStr">
        <is>
          <t>Issue (mitigation)</t>
        </is>
      </c>
      <c r="G6" s="58" t="inlineStr">
        <is>
          <t>Issue</t>
        </is>
      </c>
      <c r="H6" s="58" t="inlineStr">
        <is>
          <t>legacy_comparison_v6_4.md</t>
        </is>
      </c>
      <c r="I6" s="58" t="inlineStr">
        <is>
          <t>The prototype baseline differs from the cached legacy run, mainly through the fuel-use shock (I22), jet fuel (I19), the electricity price data (I20) and the fixed legacy bugs.</t>
        </is>
      </c>
      <c r="J6" s="58" t="inlineStr">
        <is>
          <t>v5.7: I25 closed (v5.6); the remaining distance is the documented data and bug-fix differences (legacy_comparison, LegacyDiff).</t>
        </is>
      </c>
      <c r="K6" s="58" t="n"/>
      <c r="L6" s="58" t="inlineStr"/>
      <c r="M6" s="58" t="inlineStr">
        <is>
          <t>Not reconciled yet</t>
        </is>
      </c>
      <c r="N6" s="58" t="inlineStr">
        <is>
          <t>No</t>
        </is>
      </c>
      <c r="O6" s="58" t="inlineStr">
        <is>
          <t>Departs from legacy by decision</t>
        </is>
      </c>
      <c r="P6" s="58" t="inlineStr">
        <is>
          <t>Accepted</t>
        </is>
      </c>
      <c r="Q6" s="58" t="inlineStr">
        <is>
          <t>5.7</t>
        </is>
      </c>
      <c r="R6" s="58" t="inlineStr">
        <is>
          <t>Mit+Disn_DeepDive General 9</t>
        </is>
      </c>
      <c r="S6" s="58" t="inlineStr">
        <is>
          <t>v8.3</t>
        </is>
      </c>
      <c r="T6" s="58" t="inlineStr">
        <is>
          <t>Issue (departure from legacy)</t>
        </is>
      </c>
    </row>
    <row r="7">
      <c r="A7" s="58" t="inlineStr">
        <is>
          <t>I20</t>
        </is>
      </c>
      <c r="B7" s="58" t="inlineStr">
        <is>
          <t>Open (accepted: as legacy)</t>
        </is>
      </c>
      <c r="C7" s="58" t="inlineStr"/>
      <c r="D7" s="58" t="inlineStr">
        <is>
          <t>Major</t>
        </is>
      </c>
      <c r="E7" s="58" t="inlineStr">
        <is>
          <t>Electricity price data differ from legacy</t>
        </is>
      </c>
      <c r="F7" s="58" t="inlineStr">
        <is>
          <t>Issue (mitigation)</t>
        </is>
      </c>
      <c r="G7" s="58" t="inlineStr">
        <is>
          <t>Issue</t>
        </is>
      </c>
      <c r="H7" s="58" t="inlineStr">
        <is>
          <t>Methods, chapter Power; LegacyDiff</t>
        </is>
      </c>
      <c r="I7" s="58" t="inlineStr">
        <is>
          <t>The corrected Egypt block supplied by the user (2026-10-09) gives residential 0.054, 0.048, 0.043 $/kWh nominal for 2022-2024; the legacy vintage has 0.097 in 2022. Electricity prices, power demand and the subsidy gap differ from legacy.</t>
        </is>
      </c>
      <c r="J7" s="58" t="inlineStr">
        <is>
          <t>Exception by user decision (corrected data, 2026-10-09).</t>
        </is>
      </c>
      <c r="K7" s="58" t="n"/>
      <c r="L7" s="58" t="inlineStr"/>
      <c r="M7" s="58" t="inlineStr">
        <is>
          <t>Not reconciled yet</t>
        </is>
      </c>
      <c r="N7" s="58" t="inlineStr">
        <is>
          <t>No</t>
        </is>
      </c>
      <c r="O7" s="58" t="inlineStr">
        <is>
          <t>Departs from legacy by decision</t>
        </is>
      </c>
      <c r="P7" s="58" t="inlineStr">
        <is>
          <t>Accepted</t>
        </is>
      </c>
      <c r="Q7" s="58" t="inlineStr"/>
      <c r="R7" s="58" t="inlineStr"/>
      <c r="S7" s="58" t="inlineStr">
        <is>
          <t>v8.3</t>
        </is>
      </c>
      <c r="T7" s="58" t="inlineStr">
        <is>
          <t>Issue (departure from legacy)</t>
        </is>
      </c>
    </row>
    <row r="8">
      <c r="A8" s="58" t="inlineStr">
        <is>
          <t>I21</t>
        </is>
      </c>
      <c r="B8" s="58" t="inlineStr">
        <is>
          <t>Open (accepted: as legacy)</t>
        </is>
      </c>
      <c r="C8" s="58" t="inlineStr"/>
      <c r="D8" s="58" t="inlineStr">
        <is>
          <t>Major</t>
        </is>
      </c>
      <c r="E8" s="58" t="inlineStr">
        <is>
          <t>ETS: one auctioned share for every sector (replicated v4.15)</t>
        </is>
      </c>
      <c r="F8" s="58" t="inlineStr">
        <is>
          <t>Issue (mitigation)</t>
        </is>
      </c>
      <c r="G8" s="58" t="inlineStr">
        <is>
          <t>Issue</t>
        </is>
      </c>
      <c r="H8" s="58" t="inlineStr">
        <is>
          <t>Methods, chapter ETS; Methods, chapter ETS; LegacyDiff</t>
        </is>
      </c>
      <c r="I8" s="58" t="inlineStr">
        <is>
          <t>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J8" s="58" t="inlineStr">
        <is>
          <t>v4.15 (user 2026-10-18): benchmarks = 1 - the MTInputs auctioned share (rows 90-91, one share for all sectors, as legacy); benchmarks by sector later.</t>
        </is>
      </c>
      <c r="K8" s="58" t="n"/>
      <c r="L8" s="58" t="inlineStr"/>
      <c r="M8" s="58" t="inlineStr">
        <is>
          <t>Not reconciled yet</t>
        </is>
      </c>
      <c r="N8" s="58" t="inlineStr">
        <is>
          <t>Yes</t>
        </is>
      </c>
      <c r="O8" s="58" t="inlineStr">
        <is>
          <t>Kept as legacy, tracked</t>
        </is>
      </c>
      <c r="P8" s="58" t="inlineStr">
        <is>
          <t>Accepted</t>
        </is>
      </c>
      <c r="Q8" s="58" t="inlineStr">
        <is>
          <t>1.02</t>
        </is>
      </c>
      <c r="R8" s="58" t="inlineStr"/>
      <c r="S8" s="58" t="inlineStr">
        <is>
          <t>v8.3</t>
        </is>
      </c>
      <c r="T8" s="58" t="inlineStr">
        <is>
          <t>Issue (replicated)</t>
        </is>
      </c>
    </row>
    <row r="9" hidden="1">
      <c r="A9" s="58" t="inlineStr">
        <is>
          <t>I23</t>
        </is>
      </c>
      <c r="B9" s="58" t="inlineStr">
        <is>
          <t>Closed (retired: closed)</t>
        </is>
      </c>
      <c r="C9" s="58" t="inlineStr"/>
      <c r="D9" s="58" t="inlineStr">
        <is>
          <t>Minor</t>
        </is>
      </c>
      <c r="E9" s="58" t="inlineStr">
        <is>
          <t>Income factor on the GDP elasticity not applied to fuels</t>
        </is>
      </c>
      <c r="F9" s="58" t="inlineStr">
        <is>
          <t>Issue (mitigation)</t>
        </is>
      </c>
      <c r="G9" s="58" t="inlineStr">
        <is>
          <t>Issue</t>
        </is>
      </c>
      <c r="H9" s="58" t="inlineStr">
        <is>
          <t>Sector_Equations_Survey_v3_18.md D3</t>
        </is>
      </c>
      <c r="I9" s="58" t="inlineStr">
        <is>
          <t>Legacy fuel rows raise GDP growth to eps_Y x income factor (row 2433, 1.03 falling to 0.95 by 2040); the MVP uses eps_Y. Fuel use 1-2% higher than legacy by 2040.</t>
        </is>
      </c>
      <c r="J9" s="58" t="inlineStr">
        <is>
          <t>Apply the income factor as legacy.</t>
        </is>
      </c>
      <c r="K9" s="58" t="n"/>
      <c r="L9" s="58" t="inlineStr"/>
      <c r="M9" s="58" t="inlineStr">
        <is>
          <t>n/a</t>
        </is>
      </c>
      <c r="N9" s="58" t="inlineStr">
        <is>
          <t>No</t>
        </is>
      </c>
      <c r="O9" s="58" t="inlineStr">
        <is>
          <t>Departs from legacy; queued to replicate</t>
        </is>
      </c>
      <c r="P9" s="58" t="inlineStr">
        <is>
          <t>Retired: closed</t>
        </is>
      </c>
      <c r="Q9" s="58" t="inlineStr"/>
      <c r="R9" s="58" t="inlineStr"/>
      <c r="S9" s="58" t="inlineStr">
        <is>
          <t>v8.3</t>
        </is>
      </c>
      <c r="T9" s="58" t="inlineStr">
        <is>
          <t>Issue (departure from legacy)</t>
        </is>
      </c>
    </row>
    <row r="10" hidden="1">
      <c r="A10" s="58" t="inlineStr">
        <is>
          <t>I24</t>
        </is>
      </c>
      <c r="B10" s="58" t="inlineStr">
        <is>
          <t>Closed (retired: closed)</t>
        </is>
      </c>
      <c r="C10" s="58" t="inlineStr"/>
      <c r="D10" s="58" t="inlineStr">
        <is>
          <t>Minor</t>
        </is>
      </c>
      <c r="E10" s="58" t="inlineStr">
        <is>
          <t>Residential biomass grows with income</t>
        </is>
      </c>
      <c r="F10" s="58" t="inlineStr">
        <is>
          <t>Issue (mitigation)</t>
        </is>
      </c>
      <c r="G10" s="58" t="inlineStr">
        <is>
          <t>Issue</t>
        </is>
      </c>
      <c r="H10" s="58" t="inlineStr">
        <is>
          <t>Sector_Equations_Survey_v3_18.md D7</t>
        </is>
      </c>
      <c r="I10" s="58" t="inlineStr">
        <is>
          <t>Legacy switch BiomassNormal (Egypt: No) gives residential biomass no income growth; the MVP grows it with GDP: +48 ktoe in 2030, +108 in 2040.</t>
        </is>
      </c>
      <c r="J10" s="58" t="inlineStr">
        <is>
          <t>Add the BiomassNormal switch (Egypt: No) as legacy.</t>
        </is>
      </c>
      <c r="K10" s="58" t="n"/>
      <c r="L10" s="58" t="inlineStr"/>
      <c r="M10" s="58" t="inlineStr">
        <is>
          <t>n/a</t>
        </is>
      </c>
      <c r="N10" s="58" t="inlineStr">
        <is>
          <t>No</t>
        </is>
      </c>
      <c r="O10" s="58" t="inlineStr">
        <is>
          <t>Departs from legacy; queued to replicate</t>
        </is>
      </c>
      <c r="P10" s="58" t="inlineStr">
        <is>
          <t>Retired: closed</t>
        </is>
      </c>
      <c r="Q10" s="58" t="inlineStr"/>
      <c r="R10" s="58" t="inlineStr"/>
      <c r="S10" s="58" t="inlineStr">
        <is>
          <t>v8.3</t>
        </is>
      </c>
      <c r="T10" s="58" t="inlineStr">
        <is>
          <t>Issue (departure from legacy)</t>
        </is>
      </c>
    </row>
    <row r="11" hidden="1">
      <c r="A11" s="58" t="inlineStr">
        <is>
          <t>I25</t>
        </is>
      </c>
      <c r="B11" s="58" t="inlineStr">
        <is>
          <t>Closed (resolved)</t>
        </is>
      </c>
      <c r="C11" s="58" t="inlineStr"/>
      <c r="D11" s="58" t="inlineStr">
        <is>
          <t>Major</t>
        </is>
      </c>
      <c r="E11" s="58" t="inlineStr">
        <is>
          <t>Industrial process emissions below legacy, not explained</t>
        </is>
      </c>
      <c r="F11" s="58" t="inlineStr">
        <is>
          <t>Issue (mitigation)</t>
        </is>
      </c>
      <c r="G11" s="58" t="inlineStr">
        <is>
          <t>Issue</t>
        </is>
      </c>
      <c r="H11" s="58" t="inlineStr">
        <is>
          <t>legacy_comparison_v6_4.md; CAVEATS v2.8</t>
        </is>
      </c>
      <c r="I11" s="58" t="inlineStr">
        <is>
          <t>Both follow increases in industrial energy CO2, yet the prototype is 57.2 against 66.5 Mt CO2e in 2024 and 94.9 against 119.2 in 2040.</t>
        </is>
      </c>
      <c r="J11" s="58" t="inlineStr">
        <is>
          <t>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K11" s="58" t="n"/>
      <c r="L11" s="58" t="inlineStr"/>
      <c r="M11" s="58" t="inlineStr">
        <is>
          <t>Not reconciled yet</t>
        </is>
      </c>
      <c r="N11" s="58" t="inlineStr">
        <is>
          <t>Yes</t>
        </is>
      </c>
      <c r="O11" s="58" t="inlineStr">
        <is>
          <t>Kept as legacy, tracked</t>
        </is>
      </c>
      <c r="P11" s="58" t="inlineStr">
        <is>
          <t>Resolved</t>
        </is>
      </c>
      <c r="Q11" s="58" t="inlineStr">
        <is>
          <t>5.6</t>
        </is>
      </c>
      <c r="R11" s="58" t="inlineStr"/>
      <c r="S11" s="58" t="inlineStr">
        <is>
          <t>v8.3</t>
        </is>
      </c>
      <c r="T11" s="58" t="inlineStr">
        <is>
          <t>Issue (replicated)</t>
        </is>
      </c>
    </row>
    <row r="12" hidden="1">
      <c r="A12" s="58" t="inlineStr">
        <is>
          <t>I26</t>
        </is>
      </c>
      <c r="B12" s="58" t="inlineStr">
        <is>
          <t>Closed (resolved)</t>
        </is>
      </c>
      <c r="C12" s="58" t="inlineStr"/>
      <c r="D12" s="58" t="inlineStr">
        <is>
          <t>Minor</t>
        </is>
      </c>
      <c r="E12" s="58" t="inlineStr">
        <is>
          <t>GHG defaults not yet checked against legacy</t>
        </is>
      </c>
      <c r="F12" s="58" t="inlineStr">
        <is>
          <t>Issue (mitigation)</t>
        </is>
      </c>
      <c r="G12" s="58" t="inlineStr">
        <is>
          <t>Issue</t>
        </is>
      </c>
      <c r="H12" s="58" t="inlineStr">
        <is>
          <t>Methods, chapter Emissions; CAVEATS v2.8</t>
        </is>
      </c>
      <c r="I12" s="58" t="inlineStr">
        <is>
          <t>Oil, gas and coal production held at the base year (fuel supply methane) and energy N2O moving with energy CO2 were applied as defaults in v2.8; their legacy counterparts are not yet checked.</t>
        </is>
      </c>
      <c r="J12" s="58" t="inlineStr">
        <is>
          <t>Checked (v5.6): energy N2O moves with energy CO2 as legacy (row 7549 = previous x CO2 ratio). Production for fuel-supply methane differs: now issue I66.</t>
        </is>
      </c>
      <c r="K12" s="58" t="n"/>
      <c r="L12" s="58" t="inlineStr"/>
      <c r="M12" s="58" t="inlineStr">
        <is>
          <t>Not reconciled yet</t>
        </is>
      </c>
      <c r="N12" s="58" t="inlineStr">
        <is>
          <t>Yes</t>
        </is>
      </c>
      <c r="O12" s="58" t="inlineStr">
        <is>
          <t>Kept as legacy, tracked</t>
        </is>
      </c>
      <c r="P12" s="58" t="inlineStr">
        <is>
          <t>Resolved</t>
        </is>
      </c>
      <c r="Q12" s="58" t="inlineStr">
        <is>
          <t>2.8</t>
        </is>
      </c>
      <c r="R12" s="58" t="inlineStr"/>
      <c r="S12" s="58" t="inlineStr">
        <is>
          <t>v8.3</t>
        </is>
      </c>
      <c r="T12" s="58" t="inlineStr">
        <is>
          <t>Issue (replicated)</t>
        </is>
      </c>
    </row>
    <row r="13" hidden="1">
      <c r="A13" s="58" t="inlineStr">
        <is>
          <t>I27</t>
        </is>
      </c>
      <c r="B13" s="58" t="inlineStr">
        <is>
          <t>Closed (retired: now L58 (Local pollutants: subsectors without a GAINS match get zero factors))</t>
        </is>
      </c>
      <c r="C13" s="58" t="inlineStr"/>
      <c r="D13" s="58" t="inlineStr">
        <is>
          <t>Minor</t>
        </is>
      </c>
      <c r="E13" s="58" t="inlineStr">
        <is>
          <t>Local pollutants: factor mapping where GAINS has no match</t>
        </is>
      </c>
      <c r="F13" s="58" t="inlineStr">
        <is>
          <t>Issue (mitigation)</t>
        </is>
      </c>
      <c r="G13" s="58" t="inlineStr">
        <is>
          <t>Issue</t>
        </is>
      </c>
      <c r="H13" s="58" t="inlineStr">
        <is>
          <t>AirPollutants_Method_v3_18.md; LegacyDiff</t>
        </is>
      </c>
      <c r="I13" s="58" t="inlineStr">
        <is>
          <t>Services take the residential factors, rail the road factors, industry and other energy use the manufacturing factors; legacy has zero there.</t>
        </is>
      </c>
      <c r="J13" s="58" t="inlineStr">
        <is>
          <t>Replicate legacy: zero factors where GAINS has no match.</t>
        </is>
      </c>
      <c r="K13" s="58" t="n"/>
      <c r="L13" s="58" t="inlineStr"/>
      <c r="M13" s="58" t="inlineStr">
        <is>
          <t>n/a</t>
        </is>
      </c>
      <c r="N13" s="58" t="inlineStr">
        <is>
          <t>No</t>
        </is>
      </c>
      <c r="O13" s="58" t="inlineStr">
        <is>
          <t>Departs from legacy; queued to replicate</t>
        </is>
      </c>
      <c r="P13" s="58" t="inlineStr">
        <is>
          <t>Retired: now L58 (Local pollutants: subsectors without a GAINS match get zero factors)</t>
        </is>
      </c>
      <c r="Q13" s="58" t="inlineStr"/>
      <c r="R13" s="58" t="inlineStr"/>
      <c r="S13" s="58" t="inlineStr">
        <is>
          <t>v8.3</t>
        </is>
      </c>
      <c r="T13" s="58" t="inlineStr">
        <is>
          <t>Issue (departure from legacy)</t>
        </is>
      </c>
    </row>
    <row r="14">
      <c r="A14" s="58" t="inlineStr">
        <is>
          <t>I31</t>
        </is>
      </c>
      <c r="B14" s="58" t="inlineStr">
        <is>
          <t>Open (accepted: as legacy)</t>
        </is>
      </c>
      <c r="C14" s="58" t="inlineStr"/>
      <c r="D14" s="58" t="inlineStr">
        <is>
          <t>Major</t>
        </is>
      </c>
      <c r="E14" s="58" t="inlineStr">
        <is>
          <t>Average prices mix price and composition changes</t>
        </is>
      </c>
      <c r="F14" s="58" t="inlineStr">
        <is>
          <t>Issue (mitigation)</t>
        </is>
      </c>
      <c r="G14" s="58" t="inlineStr">
        <is>
          <t>Issue</t>
        </is>
      </c>
      <c r="H14" s="58" t="inlineStr">
        <is>
          <t>Reviews_and_Surveys.md (section Downstream_Survey) F5; PriceProjection_Method</t>
        </is>
      </c>
      <c r="I14" s="58" t="inlineStr">
        <is>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J14" s="58" t="inlineStr">
        <is>
          <t>v4.15 (user 2026-10-18): legacy averages are the default (pav.leg, pav.lidx, pav.idx; Settings C54 Legacy*), the Laspeyres index kept as an option.</t>
        </is>
      </c>
      <c r="K14" s="58" t="n"/>
      <c r="L14" s="58" t="inlineStr"/>
      <c r="M14" s="58" t="inlineStr">
        <is>
          <t>Not reconciled yet</t>
        </is>
      </c>
      <c r="N14" s="58" t="inlineStr">
        <is>
          <t>Yes</t>
        </is>
      </c>
      <c r="O14" s="58" t="inlineStr">
        <is>
          <t>Kept as legacy, tracked</t>
        </is>
      </c>
      <c r="P14" s="58" t="inlineStr">
        <is>
          <t>Accepted</t>
        </is>
      </c>
      <c r="Q14" s="58" t="inlineStr">
        <is>
          <t>4.15</t>
        </is>
      </c>
      <c r="R14" s="58" t="inlineStr">
        <is>
          <t>CPAT_issues 59</t>
        </is>
      </c>
      <c r="S14" s="58" t="inlineStr">
        <is>
          <t>v8.3</t>
        </is>
      </c>
      <c r="T14" s="58" t="inlineStr">
        <is>
          <t>Issue (replicated)</t>
        </is>
      </c>
    </row>
    <row r="15">
      <c r="A15" s="58" t="inlineStr">
        <is>
          <t>I32</t>
        </is>
      </c>
      <c r="B15" s="58" t="inlineStr">
        <is>
          <t>Open (accepted: as legacy)</t>
        </is>
      </c>
      <c r="C15" s="58" t="inlineStr"/>
      <c r="D15" s="58" t="inlineStr">
        <is>
          <t>Major</t>
        </is>
      </c>
      <c r="E15" s="58" t="inlineStr">
        <is>
          <t>Energy CO2 calibration to the inventory: as legacy since v4.11</t>
        </is>
      </c>
      <c r="F15" s="58" t="inlineStr">
        <is>
          <t>Issue (mitigation)</t>
        </is>
      </c>
      <c r="G15" s="58" t="inlineStr">
        <is>
          <t>Issue</t>
        </is>
      </c>
      <c r="H15" s="58" t="inlineStr">
        <is>
          <t>Methods, chapter Macro and results; Methods, chapter Emissions; CAVEATS v4.11</t>
        </is>
      </c>
      <c r="I15" s="58" t="inlineStr">
        <is>
          <t>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J15" s="58" t="inlineStr">
        <is>
          <t>Replicated in v4.11 (user 2026-10-18: go with legacy); the inventory break (I17) stays in the factor, as legacy.</t>
        </is>
      </c>
      <c r="K15" s="58" t="n"/>
      <c r="L15" s="58" t="inlineStr"/>
      <c r="M15" s="58" t="inlineStr">
        <is>
          <t>Not reconciled yet</t>
        </is>
      </c>
      <c r="N15" s="58" t="inlineStr">
        <is>
          <t>Yes</t>
        </is>
      </c>
      <c r="O15" s="58" t="inlineStr">
        <is>
          <t>Kept as legacy, tracked</t>
        </is>
      </c>
      <c r="P15" s="58" t="inlineStr">
        <is>
          <t>Accepted</t>
        </is>
      </c>
      <c r="Q15" s="58" t="inlineStr">
        <is>
          <t>4.11</t>
        </is>
      </c>
      <c r="R15" s="58" t="inlineStr"/>
      <c r="S15" s="58" t="inlineStr">
        <is>
          <t>v8.3</t>
        </is>
      </c>
      <c r="T15" s="58" t="inlineStr">
        <is>
          <t>Issue (replicated)</t>
        </is>
      </c>
    </row>
    <row r="16">
      <c r="A16" s="58" t="inlineStr">
        <is>
          <t>I4</t>
        </is>
      </c>
      <c r="B16" s="58" t="inlineStr">
        <is>
          <t>Open (accepted: as legacy)</t>
        </is>
      </c>
      <c r="C16" s="58" t="inlineStr"/>
      <c r="D16" s="58" t="inlineStr">
        <is>
          <t>Major</t>
        </is>
      </c>
      <c r="E16" s="58" t="inlineStr">
        <is>
          <t>Price vintage: data prices end in 2022, as legacy</t>
        </is>
      </c>
      <c r="F16" s="58" t="inlineStr">
        <is>
          <t>Issue (mitigation)</t>
        </is>
      </c>
      <c r="G16" s="58" t="inlineStr">
        <is>
          <t>Issue</t>
        </is>
      </c>
      <c r="H16" s="58" t="inlineStr">
        <is>
          <t>legacy_comparison_v6_4.md; Methods, chapter Prices A7</t>
        </is>
      </c>
      <c r="I16" s="58" t="inlineStr">
        <is>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J16" s="58" t="inlineStr">
        <is>
          <t>Decided 2026-10-15: 2022 as legacy.</t>
        </is>
      </c>
      <c r="K16" s="58" t="n"/>
      <c r="L16" s="58" t="inlineStr"/>
      <c r="M16" s="58" t="inlineStr">
        <is>
          <t>Not reconciled yet</t>
        </is>
      </c>
      <c r="N16" s="58" t="inlineStr">
        <is>
          <t>Yes</t>
        </is>
      </c>
      <c r="O16" s="58" t="inlineStr">
        <is>
          <t>Kept as legacy, tracked</t>
        </is>
      </c>
      <c r="P16" s="58" t="inlineStr">
        <is>
          <t>Accepted</t>
        </is>
      </c>
      <c r="Q16" s="58" t="inlineStr">
        <is>
          <t>3.7</t>
        </is>
      </c>
      <c r="R16" s="58" t="inlineStr"/>
      <c r="S16" s="58" t="inlineStr">
        <is>
          <t>v8.3</t>
        </is>
      </c>
      <c r="T16" s="58" t="inlineStr">
        <is>
          <t>Issue (replicated)</t>
        </is>
      </c>
    </row>
    <row r="17" hidden="1">
      <c r="A17" s="58" t="inlineStr">
        <is>
          <t>I8</t>
        </is>
      </c>
      <c r="B17" s="58" t="inlineStr">
        <is>
          <t>Closed (retired: now L67 (Power: capacity bought for this year's demand, although it comes online next year))</t>
        </is>
      </c>
      <c r="C17" s="58" t="inlineStr"/>
      <c r="D17" s="58" t="inlineStr">
        <is>
          <t>Minor</t>
        </is>
      </c>
      <c r="E17" s="58" t="inlineStr">
        <is>
          <t>Capacity is built for this year's demand</t>
        </is>
      </c>
      <c r="F17" s="58" t="inlineStr">
        <is>
          <t>Issue (mitigation)</t>
        </is>
      </c>
      <c r="G17" s="58" t="inlineStr">
        <is>
          <t>Issue</t>
        </is>
      </c>
      <c r="H17" s="58" t="inlineStr">
        <is>
          <t>PowerModel_Method_v3_18.md</t>
        </is>
      </c>
      <c r="I17" s="58" t="inlineStr">
        <is>
          <t>Legacy design kept: capacity built in a year serves this year's demand and is available next year, so gas runs harder. Recommended: next year's demand (U9).</t>
        </is>
      </c>
      <c r="J17" s="58" t="inlineStr">
        <is>
          <t>As legacy.</t>
        </is>
      </c>
      <c r="K17" s="58" t="n"/>
      <c r="L17" s="58" t="inlineStr"/>
      <c r="M17" s="58" t="inlineStr">
        <is>
          <t>n/a</t>
        </is>
      </c>
      <c r="N17" s="58" t="inlineStr">
        <is>
          <t>Yes</t>
        </is>
      </c>
      <c r="O17" s="58" t="inlineStr">
        <is>
          <t>Kept as legacy, tracked</t>
        </is>
      </c>
      <c r="P17" s="58" t="inlineStr">
        <is>
          <t>Retired: now L67 (Power: capacity bought for this year's demand, although it comes online next year)</t>
        </is>
      </c>
      <c r="Q17" s="58" t="inlineStr"/>
      <c r="R17" s="58" t="inlineStr"/>
      <c r="S17" s="58" t="inlineStr">
        <is>
          <t>v8.3</t>
        </is>
      </c>
      <c r="T17" s="58" t="inlineStr">
        <is>
          <t>Issue (replicated)</t>
        </is>
      </c>
    </row>
    <row r="18">
      <c r="A18" s="58" t="inlineStr">
        <is>
          <t>I17</t>
        </is>
      </c>
      <c r="B18" s="58" t="inlineStr">
        <is>
          <t>Open (accepted: as legacy)</t>
        </is>
      </c>
      <c r="C18" s="58" t="inlineStr"/>
      <c r="D18" s="58" t="inlineStr">
        <is>
          <t>Major</t>
        </is>
      </c>
      <c r="E18" s="58" t="inlineStr">
        <is>
          <t>Egypt GHG inventory: energy CH4 breaks after 2021</t>
        </is>
      </c>
      <c r="F18" s="58" t="inlineStr">
        <is>
          <t>Issue (mitigation)</t>
        </is>
      </c>
      <c r="G18" s="58" t="inlineStr">
        <is>
          <t>Issue</t>
        </is>
      </c>
      <c r="H18" s="58" t="inlineStr">
        <is>
          <t>Methods, chapter Emissions (Data); CAVEATS v2.8</t>
        </is>
      </c>
      <c r="I18" s="58" t="inlineStr">
        <is>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J18" s="58" t="inlineStr">
        <is>
          <t>Decided 2026-10-15: calibrate to 2024 as legacy.</t>
        </is>
      </c>
      <c r="K18" s="58" t="n"/>
      <c r="L18" s="58" t="inlineStr"/>
      <c r="M18" s="58" t="inlineStr">
        <is>
          <t>Not reconciled yet</t>
        </is>
      </c>
      <c r="N18" s="58" t="inlineStr">
        <is>
          <t>Yes</t>
        </is>
      </c>
      <c r="O18" s="58" t="inlineStr">
        <is>
          <t>Kept as legacy, tracked</t>
        </is>
      </c>
      <c r="P18" s="58" t="inlineStr">
        <is>
          <t>Accepted</t>
        </is>
      </c>
      <c r="Q18" s="58" t="inlineStr">
        <is>
          <t>2.8</t>
        </is>
      </c>
      <c r="R18" s="58" t="inlineStr"/>
      <c r="S18" s="58" t="inlineStr">
        <is>
          <t>v8.3</t>
        </is>
      </c>
      <c r="T18" s="58" t="inlineStr">
        <is>
          <t>Issue (replicated)</t>
        </is>
      </c>
    </row>
    <row r="19" hidden="1">
      <c r="A19" s="58" t="inlineStr">
        <is>
          <t>I18</t>
        </is>
      </c>
      <c r="B19" s="58" t="inlineStr">
        <is>
          <t>Closed (prototype issue; nothing to fix in legacy)</t>
        </is>
      </c>
      <c r="C19" s="58" t="inlineStr">
        <is>
          <t>a prototype issue resolved in the prototype, not a legacy cell: nothing to confirm in 465</t>
        </is>
      </c>
      <c r="D19" s="58" t="inlineStr">
        <is>
          <t>Minor</t>
        </is>
      </c>
      <c r="E19" s="58" t="inlineStr">
        <is>
          <t>GHG totals use energy CO2 without inventory adjustment (resolved v3.2)</t>
        </is>
      </c>
      <c r="F19" s="58" t="inlineStr">
        <is>
          <t>Issue (mitigation)</t>
        </is>
      </c>
      <c r="G19" s="58" t="inlineStr">
        <is>
          <t>Issue</t>
        </is>
      </c>
      <c r="H19" s="58" t="inlineStr">
        <is>
          <t>Methods, chapter Emissions; CAVEATS v3.2</t>
        </is>
      </c>
      <c r="I19" s="58" t="inlineStr">
        <is>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is>
      </c>
      <c r="J19" s="58" t="inlineStr">
        <is>
          <t>v3.2 (switch, off by default as legacy since v3.4).</t>
        </is>
      </c>
      <c r="K19" s="58" t="n"/>
      <c r="L19" s="58" t="inlineStr"/>
      <c r="M19" s="58" t="inlineStr">
        <is>
          <t>Not reconciled yet</t>
        </is>
      </c>
      <c r="N19" s="58" t="inlineStr">
        <is>
          <t>Yes</t>
        </is>
      </c>
      <c r="O19" s="58" t="inlineStr">
        <is>
          <t>Kept as legacy, tracked</t>
        </is>
      </c>
      <c r="P19" s="58" t="inlineStr">
        <is>
          <t>Resolved</t>
        </is>
      </c>
      <c r="Q19" s="58" t="inlineStr">
        <is>
          <t>3.2</t>
        </is>
      </c>
      <c r="R19" s="58" t="inlineStr"/>
      <c r="S19" s="58" t="inlineStr">
        <is>
          <t>v8.3</t>
        </is>
      </c>
      <c r="T19" s="58" t="inlineStr">
        <is>
          <t>Issue (replicated)</t>
        </is>
      </c>
    </row>
    <row r="20" hidden="1">
      <c r="A20" s="58" t="inlineStr">
        <is>
          <t>I19</t>
        </is>
      </c>
      <c r="B20" s="58" t="inlineStr">
        <is>
          <t>Closed (resolved)</t>
        </is>
      </c>
      <c r="C20" s="58" t="inlineStr"/>
      <c r="D20" s="58" t="inlineStr">
        <is>
          <t>Major</t>
        </is>
      </c>
      <c r="E20" s="58" t="inlineStr">
        <is>
          <t>Jet fuel (replicated v3.11)</t>
        </is>
      </c>
      <c r="F20" s="58" t="inlineStr">
        <is>
          <t>Issue (mitigation)</t>
        </is>
      </c>
      <c r="G20" s="58" t="inlineStr">
        <is>
          <t>Issue</t>
        </is>
      </c>
      <c r="H20" s="58" t="inlineStr">
        <is>
          <t>Reviews_and_Surveys.md (section Sector_Equations_Survey) D1; CAVEATS v3.11</t>
        </is>
      </c>
      <c r="I20" s="58" t="inlineStr">
        <is>
          <t>Legacy domestic aviation burns jet fuel (707 ktoe in 2022). Since v3.11 the prototype has the fuel jfu (aviation only, kerosene price build-up, legacy EF row 1011, kerosene carbon-tax coverage switch); the legacy comparison includes it.</t>
        </is>
      </c>
      <c r="J20" s="58" t="inlineStr">
        <is>
          <t>v3.11.</t>
        </is>
      </c>
      <c r="K20" s="58" t="n"/>
      <c r="L20" s="58" t="inlineStr"/>
      <c r="M20" s="58" t="inlineStr">
        <is>
          <t>Not reconciled yet</t>
        </is>
      </c>
      <c r="N20" s="58" t="inlineStr">
        <is>
          <t>Yes</t>
        </is>
      </c>
      <c r="O20" s="58" t="inlineStr">
        <is>
          <t>Kept as legacy, tracked</t>
        </is>
      </c>
      <c r="P20" s="58" t="inlineStr">
        <is>
          <t>Resolved</t>
        </is>
      </c>
      <c r="Q20" s="58" t="inlineStr">
        <is>
          <t>3.11</t>
        </is>
      </c>
      <c r="R20" s="58" t="inlineStr">
        <is>
          <t>Mit+Disn_DeepDive 1</t>
        </is>
      </c>
      <c r="S20" s="58" t="inlineStr">
        <is>
          <t>v8.3</t>
        </is>
      </c>
      <c r="T20" s="58" t="inlineStr">
        <is>
          <t>Issue (replicated)</t>
        </is>
      </c>
    </row>
    <row r="21">
      <c r="A21" s="58" t="inlineStr">
        <is>
          <t>I22</t>
        </is>
      </c>
      <c r="B21" s="58" t="inlineStr">
        <is>
          <t>Open (accepted: as legacy)</t>
        </is>
      </c>
      <c r="C21" s="58" t="inlineStr"/>
      <c r="D21" s="58" t="inlineStr">
        <is>
          <t>Major</t>
        </is>
      </c>
      <c r="E21" s="58" t="inlineStr">
        <is>
          <t>Fuel-use shock of 2023-2024 (replicated v3.11)</t>
        </is>
      </c>
      <c r="F21" s="58" t="inlineStr">
        <is>
          <t>Issue (mitigation)</t>
        </is>
      </c>
      <c r="G21" s="58" t="inlineStr">
        <is>
          <t>Issue</t>
        </is>
      </c>
      <c r="H21" s="58" t="inlineStr">
        <is>
          <t>Reviews_and_Surveys.md (section Sector_Equations_Survey) D2; LegacyDiff</t>
        </is>
      </c>
      <c r="I21" s="58" t="inlineStr">
        <is>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J21" s="58" t="inlineStr">
        <is>
          <t>Replicated v3.11; source of the values to trace.</t>
        </is>
      </c>
      <c r="K21" s="58" t="n"/>
      <c r="L21" s="58" t="inlineStr"/>
      <c r="M21" s="58" t="inlineStr">
        <is>
          <t>Not reconciled yet</t>
        </is>
      </c>
      <c r="N21" s="58" t="inlineStr">
        <is>
          <t>Yes</t>
        </is>
      </c>
      <c r="O21" s="58" t="inlineStr">
        <is>
          <t>Kept as legacy, tracked</t>
        </is>
      </c>
      <c r="P21" s="58" t="inlineStr">
        <is>
          <t>Accepted</t>
        </is>
      </c>
      <c r="Q21" s="58" t="inlineStr">
        <is>
          <t>3.11</t>
        </is>
      </c>
      <c r="R21" s="58" t="inlineStr"/>
      <c r="S21" s="58" t="inlineStr">
        <is>
          <t>v8.3</t>
        </is>
      </c>
      <c r="T21" s="58" t="inlineStr">
        <is>
          <t>Issue (replicated)</t>
        </is>
      </c>
    </row>
    <row r="22" hidden="1">
      <c r="A22" s="58" t="inlineStr">
        <is>
          <t>I28</t>
        </is>
      </c>
      <c r="B22" s="58" t="inlineStr">
        <is>
          <t>Closed (dropped)</t>
        </is>
      </c>
      <c r="C22" s="58" t="inlineStr"/>
      <c r="D22" s="58" t="inlineStr">
        <is>
          <t>Minor</t>
        </is>
      </c>
      <c r="E22" s="58" t="inlineStr">
        <is>
          <t>Engineer road model: calibration open</t>
        </is>
      </c>
      <c r="F22" s="58" t="inlineStr">
        <is>
          <t>Issue (mitigation)</t>
        </is>
      </c>
      <c r="G22" s="58" t="inlineStr">
        <is>
          <t>Issue</t>
        </is>
      </c>
      <c r="H22" s="58" t="inlineStr">
        <is>
          <t>Methods, chapter Transport</t>
        </is>
      </c>
      <c r="I22" s="58" t="inlineStr">
        <is>
          <t>Off by default (TrModel = Elasticity, as the legacy Egypt run). Range anxiety is legacy's stored values (Egypt 2025 passenger EV share 0.09% against 0.15% actual); the ownership decline limit (10% a year) is a placeholder.</t>
        </is>
      </c>
      <c r="J22" s="58" t="inlineStr">
        <is>
          <t>Parked, then dropped by the user (2026-10-20).</t>
        </is>
      </c>
      <c r="K22" s="58" t="n"/>
      <c r="L22" s="58" t="inlineStr"/>
      <c r="M22" s="58" t="inlineStr">
        <is>
          <t>Not reconciled yet</t>
        </is>
      </c>
      <c r="N22" s="58" t="inlineStr">
        <is>
          <t>Yes</t>
        </is>
      </c>
      <c r="O22" s="58" t="inlineStr">
        <is>
          <t>Kept as legacy, tracked</t>
        </is>
      </c>
      <c r="P22" s="58" t="inlineStr">
        <is>
          <t>Dropped</t>
        </is>
      </c>
      <c r="Q22" s="58" t="inlineStr"/>
      <c r="R22" s="58" t="inlineStr">
        <is>
          <t>Mit+Disn_DeepDive General 5</t>
        </is>
      </c>
      <c r="S22" s="58" t="inlineStr">
        <is>
          <t>v8.3</t>
        </is>
      </c>
      <c r="T22" s="58" t="inlineStr">
        <is>
          <t>Issue (replicated)</t>
        </is>
      </c>
    </row>
    <row r="23">
      <c r="A23" s="58" t="inlineStr">
        <is>
          <t>I34</t>
        </is>
      </c>
      <c r="B23" s="58" t="inlineStr">
        <is>
          <t>Open (accepted: as legacy)</t>
        </is>
      </c>
      <c r="C23" s="58" t="inlineStr"/>
      <c r="D23" s="58" t="inlineStr">
        <is>
          <t>Minor</t>
        </is>
      </c>
      <c r="E23" s="58" t="inlineStr">
        <is>
          <t>CH4 of the air-pollution input table: methane sources by convention</t>
        </is>
      </c>
      <c r="F23" s="58" t="inlineStr">
        <is>
          <t>Issue (mitigation)</t>
        </is>
      </c>
      <c r="G23" s="58" t="inlineStr">
        <is>
          <t>Issue</t>
        </is>
      </c>
      <c r="H23" s="58" t="inlineStr">
        <is>
          <t>Methods, chapter Emissions; CAVEATS v3.12</t>
        </is>
      </c>
      <c r="I23" s="58" t="inlineStr">
        <is>
          <t>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J23" s="58" t="inlineStr">
        <is>
          <t>As legacy (v3.12); to confirm: combustion CH4 added, all fuel supply methane under other.</t>
        </is>
      </c>
      <c r="K23" s="58" t="n"/>
      <c r="L23" s="58" t="inlineStr"/>
      <c r="M23" s="58" t="inlineStr">
        <is>
          <t>Not reconciled yet</t>
        </is>
      </c>
      <c r="N23" s="58" t="inlineStr">
        <is>
          <t>Yes</t>
        </is>
      </c>
      <c r="O23" s="58" t="inlineStr">
        <is>
          <t>Kept as legacy, tracked</t>
        </is>
      </c>
      <c r="P23" s="58" t="inlineStr">
        <is>
          <t>Accepted</t>
        </is>
      </c>
      <c r="Q23" s="58" t="inlineStr">
        <is>
          <t>3.12</t>
        </is>
      </c>
      <c r="R23" s="58" t="inlineStr"/>
      <c r="S23" s="58" t="inlineStr">
        <is>
          <t>v8.3</t>
        </is>
      </c>
      <c r="T23" s="58" t="inlineStr">
        <is>
          <t>Issue (replicated)</t>
        </is>
      </c>
    </row>
    <row r="24" hidden="1">
      <c r="A24" s="58" t="inlineStr">
        <is>
          <t>I35</t>
        </is>
      </c>
      <c r="B24" s="58" t="inlineStr">
        <is>
          <t>Closed (retired: now L59 (Local pollutants and combustion CH4: fuels without a GAINS factor emit nothing))</t>
        </is>
      </c>
      <c r="C24" s="58" t="inlineStr"/>
      <c r="D24" s="58" t="inlineStr">
        <is>
          <t>Major</t>
        </is>
      </c>
      <c r="E24" s="58" t="inlineStr">
        <is>
          <t>Air pollutants and CH4: fuels with no GAINS factor emit nothing</t>
        </is>
      </c>
      <c r="F24" s="58" t="inlineStr">
        <is>
          <t>Issue (mitigation)</t>
        </is>
      </c>
      <c r="G24" s="58" t="inlineStr">
        <is>
          <t>Issue</t>
        </is>
      </c>
      <c r="H24" s="58" t="inlineStr">
        <is>
          <t>AirPollutants_Method_v3_18.md section 4; CAVEATS v3.12</t>
        </is>
      </c>
      <c r="I24" s="58" t="inlineStr">
        <is>
          <t>The GAINS factors (sheet EF_NonCO2) cover only some fuels of each GAINS subsector; a fuel with no factor gets 0, in legacy and in the MVP. Egypt 2022: residential LPG (3,182 ktoe), other mining diesel (3,819), food &amp; forestry diesel (927), other manufacturing LPG (2,466; mapped to manufacturing, which has no LPG factor) and cement and iron coal for some pollutants emit no local pollutants or combustion CH4. Food &amp; forestry thus shows about 1 t of NOx in both (legacy row 15939).</t>
        </is>
      </c>
      <c r="J24" s="58" t="inlineStr">
        <is>
          <t>As legacy; to fix by data: a fallback factor (same fuel, nearest GAINS subsector), a departure to decide.</t>
        </is>
      </c>
      <c r="K24" s="58" t="n"/>
      <c r="L24" s="58" t="inlineStr"/>
      <c r="M24" s="58" t="inlineStr">
        <is>
          <t>n/a</t>
        </is>
      </c>
      <c r="N24" s="58" t="inlineStr">
        <is>
          <t>Yes</t>
        </is>
      </c>
      <c r="O24" s="58" t="inlineStr">
        <is>
          <t>Kept as legacy, tracked</t>
        </is>
      </c>
      <c r="P24" s="58" t="inlineStr">
        <is>
          <t>Retired: now L59 (Local pollutants and combustion CH4: fuels without a GAINS factor emit nothing)</t>
        </is>
      </c>
      <c r="Q24" s="58" t="inlineStr">
        <is>
          <t>3.12</t>
        </is>
      </c>
      <c r="R24" s="58" t="inlineStr"/>
      <c r="S24" s="58" t="inlineStr">
        <is>
          <t>v8.3</t>
        </is>
      </c>
      <c r="T24" s="58" t="inlineStr">
        <is>
          <t>Issue (replicated)</t>
        </is>
      </c>
    </row>
    <row r="25">
      <c r="A25" s="58" t="inlineStr">
        <is>
          <t>I36</t>
        </is>
      </c>
      <c r="B25" s="58" t="inlineStr">
        <is>
          <t>Open (accepted: as legacy)</t>
        </is>
      </c>
      <c r="C25" s="58" t="inlineStr"/>
      <c r="D25" s="58" t="inlineStr">
        <is>
          <t>Minor</t>
        </is>
      </c>
      <c r="E25" s="58" t="inlineStr">
        <is>
          <t>Effective carbon rate counts VAT and subsidies</t>
        </is>
      </c>
      <c r="F25" s="58" t="inlineStr">
        <is>
          <t>Issue (mitigation)</t>
        </is>
      </c>
      <c r="G25" s="58" t="inlineStr">
        <is>
          <t>Issue</t>
        </is>
      </c>
      <c r="H25" s="58" t="inlineStr">
        <is>
          <t>Methods, chapter Macro and results; CAVEATS v3.15</t>
        </is>
      </c>
      <c r="I25" s="58" t="inlineStr">
        <is>
          <t>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J25" s="58" t="inlineStr">
        <is>
          <t>As legacy (v3.15); an OECD-style rate (carbon taxes, excises, permits) could be added as a memo.</t>
        </is>
      </c>
      <c r="K25" s="58" t="n"/>
      <c r="L25" s="58" t="inlineStr"/>
      <c r="M25" s="58" t="inlineStr">
        <is>
          <t>Not reconciled yet</t>
        </is>
      </c>
      <c r="N25" s="58" t="inlineStr">
        <is>
          <t>Yes</t>
        </is>
      </c>
      <c r="O25" s="58" t="inlineStr">
        <is>
          <t>Kept as legacy, tracked</t>
        </is>
      </c>
      <c r="P25" s="58" t="inlineStr">
        <is>
          <t>Accepted</t>
        </is>
      </c>
      <c r="Q25" s="58" t="inlineStr">
        <is>
          <t>3.15</t>
        </is>
      </c>
      <c r="R25" s="58" t="inlineStr"/>
      <c r="S25" s="58" t="inlineStr">
        <is>
          <t>v8.3</t>
        </is>
      </c>
      <c r="T25" s="58" t="inlineStr">
        <is>
          <t>Issue (replicated)</t>
        </is>
      </c>
    </row>
    <row r="26">
      <c r="A26" s="58" t="inlineStr">
        <is>
          <t>I37</t>
        </is>
      </c>
      <c r="B26" s="58" t="inlineStr">
        <is>
          <t>Open (accepted: as legacy)</t>
        </is>
      </c>
      <c r="C26" s="58" t="inlineStr"/>
      <c r="D26" s="58" t="inlineStr">
        <is>
          <t>Minor</t>
        </is>
      </c>
      <c r="E26" s="58" t="inlineStr">
        <is>
          <t>Primary energy of renewables: efficiencies not exactly 1</t>
        </is>
      </c>
      <c r="F26" s="58" t="inlineStr">
        <is>
          <t>Issue (mitigation)</t>
        </is>
      </c>
      <c r="G26" s="58" t="inlineStr">
        <is>
          <t>Issue</t>
        </is>
      </c>
      <c r="H26" s="58" t="inlineStr">
        <is>
          <t>Methods, chapter Macro and results</t>
        </is>
      </c>
      <c r="I26" s="58" t="inlineStr">
        <is>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J26" s="58" t="inlineStr">
        <is>
          <t>As legacy (v3.18); set the renewable efficiencies to 1 if the data are confirmed.</t>
        </is>
      </c>
      <c r="K26" s="58" t="n"/>
      <c r="L26" s="58" t="inlineStr"/>
      <c r="M26" s="58" t="inlineStr">
        <is>
          <t>Not reconciled yet</t>
        </is>
      </c>
      <c r="N26" s="58" t="inlineStr">
        <is>
          <t>Yes</t>
        </is>
      </c>
      <c r="O26" s="58" t="inlineStr">
        <is>
          <t>Kept as legacy, tracked</t>
        </is>
      </c>
      <c r="P26" s="58" t="inlineStr">
        <is>
          <t>Accepted</t>
        </is>
      </c>
      <c r="Q26" s="58" t="inlineStr">
        <is>
          <t>3.18</t>
        </is>
      </c>
      <c r="R26" s="58" t="inlineStr"/>
      <c r="S26" s="58" t="inlineStr">
        <is>
          <t>v8.3</t>
        </is>
      </c>
      <c r="T26" s="58" t="inlineStr">
        <is>
          <t>Issue (replicated)</t>
        </is>
      </c>
    </row>
    <row r="27">
      <c r="A27" s="58" t="inlineStr">
        <is>
          <t>LD1</t>
        </is>
      </c>
      <c r="B27" s="58" t="inlineStr">
        <is>
          <t>Open (LegacyDiff)</t>
        </is>
      </c>
      <c r="C27" s="58" t="inlineStr"/>
      <c r="D27" s="58" t="inlineStr">
        <is>
          <t>Decision</t>
        </is>
      </c>
      <c r="E27" s="58" t="inlineStr">
        <is>
          <t>Elasticities: food &amp; forestry</t>
        </is>
      </c>
      <c r="F27" s="58" t="inlineStr">
        <is>
          <t>LegacyDiff row</t>
        </is>
      </c>
      <c r="G27" s="58" t="inlineStr">
        <is>
          <t>LegacyDiff</t>
        </is>
      </c>
      <c r="H27" s="58" t="inlineStr">
        <is>
          <t>Sheet LegacyDiff</t>
        </is>
      </c>
      <c r="I27" s="58" t="inlineStr">
        <is>
          <t>Legacy: Industry elasticities (coded EC_SECTORS)</t>
        </is>
      </c>
      <c r="J27" s="58" t="n"/>
      <c r="K27" s="58" t="inlineStr">
        <is>
          <t>Food &amp; forestry fuel response</t>
        </is>
      </c>
      <c r="L27" s="58" t="inlineStr"/>
      <c r="M27" s="58" t="inlineStr">
        <is>
          <t>n/a</t>
        </is>
      </c>
      <c r="N27" s="58" t="inlineStr">
        <is>
          <t>No</t>
        </is>
      </c>
      <c r="O27" s="58" t="inlineStr">
        <is>
          <t>Departs from legacy: Services (buildings) elasticities</t>
        </is>
      </c>
      <c r="P27" s="58" t="n"/>
      <c r="Q27" s="58" t="inlineStr"/>
      <c r="R27" s="58" t="inlineStr"/>
      <c r="S27" s="58" t="inlineStr">
        <is>
          <t>v8.3</t>
        </is>
      </c>
      <c r="T27" s="58" t="inlineStr">
        <is>
          <t>LegacyDiff departure</t>
        </is>
      </c>
    </row>
    <row r="28">
      <c r="A28" s="58" t="inlineStr">
        <is>
          <t>LD2</t>
        </is>
      </c>
      <c r="B28" s="58" t="inlineStr">
        <is>
          <t>Open (LegacyDiff)</t>
        </is>
      </c>
      <c r="C28" s="58" t="inlineStr"/>
      <c r="D28" s="58" t="inlineStr">
        <is>
          <t>Decision</t>
        </is>
      </c>
      <c r="E28" s="58" t="inlineStr">
        <is>
          <t>Other oil products: pass-through and margin</t>
        </is>
      </c>
      <c r="F28" s="58" t="inlineStr">
        <is>
          <t>LegacyDiff row</t>
        </is>
      </c>
      <c r="G28" s="58" t="inlineStr">
        <is>
          <t>LegacyDiff</t>
        </is>
      </c>
      <c r="H28" s="58" t="inlineStr">
        <is>
          <t>Sheet LegacyDiff</t>
        </is>
      </c>
      <c r="I28" s="58" t="inlineStr">
        <is>
          <t>Legacy: Hardcoded 1 and 0</t>
        </is>
      </c>
      <c r="J28" s="58" t="n"/>
      <c r="K28" s="58" t="inlineStr">
        <is>
          <t>Large: other oil products, total fuel use</t>
        </is>
      </c>
      <c r="L28" s="58" t="inlineStr"/>
      <c r="M28" s="58" t="inlineStr">
        <is>
          <t>n/a</t>
        </is>
      </c>
      <c r="N28" s="58" t="inlineStr">
        <is>
          <t>No</t>
        </is>
      </c>
      <c r="O28" s="58" t="inlineStr">
        <is>
          <t>Departs from legacy: From the IMF dataset like the other oil products (Egypt 0 and 7.95 $/bbl)</t>
        </is>
      </c>
      <c r="P28" s="58" t="n"/>
      <c r="Q28" s="58" t="inlineStr"/>
      <c r="R28" s="58" t="inlineStr">
        <is>
          <t>CPAT_issues 53</t>
        </is>
      </c>
      <c r="S28" s="58" t="inlineStr">
        <is>
          <t>v8.3</t>
        </is>
      </c>
      <c r="T28" s="58" t="inlineStr">
        <is>
          <t>LegacyDiff departure</t>
        </is>
      </c>
    </row>
    <row r="29">
      <c r="A29" s="58" t="inlineStr">
        <is>
          <t>LD3</t>
        </is>
      </c>
      <c r="B29" s="58" t="inlineStr">
        <is>
          <t>Open (LegacyDiff)</t>
        </is>
      </c>
      <c r="C29" s="58" t="inlineStr"/>
      <c r="D29" s="58" t="inlineStr">
        <is>
          <t>Data</t>
        </is>
      </c>
      <c r="E29" s="58" t="inlineStr">
        <is>
          <t>VAT rate where the dataset is blank</t>
        </is>
      </c>
      <c r="F29" s="58" t="inlineStr">
        <is>
          <t>LegacyDiff row</t>
        </is>
      </c>
      <c r="G29" s="58" t="inlineStr">
        <is>
          <t>LegacyDiff</t>
        </is>
      </c>
      <c r="H29" s="58" t="inlineStr">
        <is>
          <t>Sheet LegacyDiff</t>
        </is>
      </c>
      <c r="I29" s="58" t="inlineStr">
        <is>
          <t>Legacy: 0</t>
        </is>
      </c>
      <c r="J29" s="58" t="n"/>
      <c r="K29" s="58" t="inlineStr">
        <is>
          <t>None for Egypt since v0.14 (corrected data fill every VAT cell)</t>
        </is>
      </c>
      <c r="L29" s="58" t="inlineStr"/>
      <c r="M29" s="58" t="inlineStr">
        <is>
          <t>n/a</t>
        </is>
      </c>
      <c r="N29" s="58" t="inlineStr">
        <is>
          <t>No</t>
        </is>
      </c>
      <c r="O29" s="58" t="inlineStr">
        <is>
          <t>Departs from legacy: General VAT rate VAT_WEO for residential coal and gas and all-sector oil products; 0 for power, industry, biomass. Only for blank cells (v0.14)</t>
        </is>
      </c>
      <c r="P29" s="58" t="n"/>
      <c r="Q29" s="58" t="inlineStr">
        <is>
          <t>0.14</t>
        </is>
      </c>
      <c r="R29" s="58" t="inlineStr"/>
      <c r="S29" s="58" t="inlineStr">
        <is>
          <t>v8.3</t>
        </is>
      </c>
      <c r="T29" s="58" t="inlineStr">
        <is>
          <t>LegacyDiff departure</t>
        </is>
      </c>
    </row>
    <row r="30">
      <c r="A30" s="58" t="inlineStr">
        <is>
          <t>LD4</t>
        </is>
      </c>
      <c r="B30" s="58" t="inlineStr">
        <is>
          <t>Open (LegacyDiff)</t>
        </is>
      </c>
      <c r="C30" s="58" t="inlineStr"/>
      <c r="D30" s="58" t="inlineStr">
        <is>
          <t>Data</t>
        </is>
      </c>
      <c r="E30" s="58" t="inlineStr">
        <is>
          <t>Egypt price data</t>
        </is>
      </c>
      <c r="F30" s="58" t="inlineStr">
        <is>
          <t>LegacyDiff row</t>
        </is>
      </c>
      <c r="G30" s="58" t="inlineStr">
        <is>
          <t>LegacyDiff</t>
        </is>
      </c>
      <c r="H30" s="58" t="inlineStr">
        <is>
          <t>Sheet LegacyDiff</t>
        </is>
      </c>
      <c r="I30" s="58" t="inlineStr">
        <is>
          <t>Legacy: Price block in the legacy release</t>
        </is>
      </c>
      <c r="J30" s="58" t="n"/>
      <c r="K30" s="58" t="inlineStr">
        <is>
          <t>Taxes and subsidies of gas and oil products; small supply-cost changes</t>
        </is>
      </c>
      <c r="L30" s="58" t="inlineStr"/>
      <c r="M30" s="58" t="inlineStr">
        <is>
          <t>n/a</t>
        </is>
      </c>
      <c r="N30" s="58" t="inlineStr">
        <is>
          <t>No</t>
        </is>
      </c>
      <c r="O30" s="58" t="inlineStr">
        <is>
          <t>Departs from legacy: Corrected Egypt block supplied by the user (2026-10-09; 291 cells, years 2019-2020 added); changed cells bright yellow in Prices_dom</t>
        </is>
      </c>
      <c r="P30" s="58" t="n"/>
      <c r="Q30" s="58" t="inlineStr"/>
      <c r="R30" s="58" t="inlineStr"/>
      <c r="S30" s="58" t="inlineStr">
        <is>
          <t>v8.3</t>
        </is>
      </c>
      <c r="T30" s="58" t="inlineStr">
        <is>
          <t>LegacyDiff departure</t>
        </is>
      </c>
    </row>
    <row r="31" hidden="1">
      <c r="A31" s="58" t="inlineStr">
        <is>
          <t>LD5</t>
        </is>
      </c>
      <c r="B31" s="58" t="inlineStr">
        <is>
          <t>Closed (retired: LegacyDiff "Bug fix": a legacy bug fixed (see its L code))</t>
        </is>
      </c>
      <c r="C31" s="58" t="inlineStr"/>
      <c r="D31" s="58" t="inlineStr">
        <is>
          <t>Simplification</t>
        </is>
      </c>
      <c r="E31" s="58" t="inlineStr">
        <is>
          <t>Oil-product share in the VAT of transport fuels</t>
        </is>
      </c>
      <c r="F31" s="58" t="inlineStr">
        <is>
          <t>LegacyDiff row</t>
        </is>
      </c>
      <c r="G31" s="58" t="inlineStr">
        <is>
          <t>LegacyDiff</t>
        </is>
      </c>
      <c r="H31" s="58" t="inlineStr">
        <is>
          <t>Sheet LegacyDiff</t>
        </is>
      </c>
      <c r="I31" s="58" t="inlineStr">
        <is>
          <t>Legacy: VAT rate x oil-product share</t>
        </is>
      </c>
      <c r="J31" s="58" t="n"/>
      <c r="K31" s="58" t="inlineStr">
        <is>
          <t>None for Egypt today</t>
        </is>
      </c>
      <c r="L31" s="58" t="inlineStr"/>
      <c r="M31" s="58" t="inlineStr">
        <is>
          <t>n/a</t>
        </is>
      </c>
      <c r="N31" s="58" t="inlineStr">
        <is>
          <t>No</t>
        </is>
      </c>
      <c r="O31" s="58" t="inlineStr">
        <is>
          <t>Departs from legacy: Share = 1</t>
        </is>
      </c>
      <c r="P31" s="58" t="inlineStr">
        <is>
          <t>Retired: LegacyDiff "Bug fix": a legacy bug fixed (see its L code)</t>
        </is>
      </c>
      <c r="Q31" s="58" t="inlineStr"/>
      <c r="R31" s="58" t="inlineStr"/>
      <c r="S31" s="58" t="inlineStr">
        <is>
          <t>v8.3</t>
        </is>
      </c>
      <c r="T31" s="58" t="inlineStr">
        <is>
          <t>LegacyDiff departure</t>
        </is>
      </c>
    </row>
    <row r="32" hidden="1">
      <c r="A32" s="58" t="inlineStr">
        <is>
          <t>LD6</t>
        </is>
      </c>
      <c r="B32" s="58" t="inlineStr">
        <is>
          <t>Closed (retired: LegacyDiff "Bug fix": a legacy bug fixed (see its L code))</t>
        </is>
      </c>
      <c r="C32" s="58" t="inlineStr"/>
      <c r="D32" s="58" t="inlineStr">
        <is>
          <t>Method</t>
        </is>
      </c>
      <c r="E32" s="58" t="inlineStr">
        <is>
          <t>New ETS price</t>
        </is>
      </c>
      <c r="F32" s="58" t="inlineStr">
        <is>
          <t>LegacyDiff row</t>
        </is>
      </c>
      <c r="G32" s="58" t="inlineStr">
        <is>
          <t>LegacyDiff</t>
        </is>
      </c>
      <c r="H32" s="58" t="inlineStr">
        <is>
          <t>Sheet LegacyDiff</t>
        </is>
      </c>
      <c r="I32" s="58" t="inlineStr">
        <is>
          <t>Legacy: Cap relative to baseline; quick estimate (linear in the semi-elasticity) and a VBA goal seek on an override row</t>
        </is>
      </c>
      <c r="J32" s="58" t="n"/>
      <c r="K32" s="58" t="inlineStr">
        <is>
          <t>ETS scenarios</t>
        </is>
      </c>
      <c r="L32" s="58" t="inlineStr"/>
      <c r="M32" s="58" t="inlineStr">
        <is>
          <t>n/a</t>
        </is>
      </c>
      <c r="N32" s="58" t="inlineStr">
        <is>
          <t>No</t>
        </is>
      </c>
      <c r="O32" s="58" t="inlineStr">
        <is>
          <t>Departs from legacy: Same cap; fast estimate in log form LN(cap/baseline)/(semi x effectiveness x volatility adjustment); override row pasted from ets_goalseek_v3_18.py (Python, same damped log-space step, no VBA); baseline covered emissions are data from scenario 1 (bco2)</t>
        </is>
      </c>
      <c r="P32" s="58" t="inlineStr">
        <is>
          <t>Retired: LegacyDiff "Bug fix": a legacy bug fixed (see its L code)</t>
        </is>
      </c>
      <c r="Q32" s="58" t="inlineStr"/>
      <c r="R32" s="58" t="inlineStr"/>
      <c r="S32" s="58" t="inlineStr">
        <is>
          <t>v8.3</t>
        </is>
      </c>
      <c r="T32" s="58" t="inlineStr">
        <is>
          <t>LegacyDiff departure</t>
        </is>
      </c>
    </row>
    <row r="33" hidden="1">
      <c r="A33" s="58" t="inlineStr">
        <is>
          <t>LD7</t>
        </is>
      </c>
      <c r="B33" s="58" t="inlineStr">
        <is>
          <t>Closed (retired: now as legacy (LegacyDiff "Same", closed))</t>
        </is>
      </c>
      <c r="C33" s="58" t="inlineStr"/>
      <c r="D33" s="58" t="inlineStr">
        <is>
          <t>Decision</t>
        </is>
      </c>
      <c r="E33" s="58" t="inlineStr">
        <is>
          <t>ETS allocation</t>
        </is>
      </c>
      <c r="F33" s="58" t="inlineStr">
        <is>
          <t>LegacyDiff row</t>
        </is>
      </c>
      <c r="G33" s="58" t="inlineStr">
        <is>
          <t>LegacyDiff</t>
        </is>
      </c>
      <c r="H33" s="58" t="inlineStr">
        <is>
          <t>Sheet LegacyDiff</t>
        </is>
      </c>
      <c r="I33" s="58" t="inlineStr">
        <is>
          <t>Legacy: One auctioned proportion for all sectors (MTInputs 90-92)</t>
        </is>
      </c>
      <c r="J33" s="58" t="n"/>
      <c r="K33" s="58" t="inlineStr">
        <is>
          <t>ETS scenarios that set an auctioned share</t>
        </is>
      </c>
      <c r="L33" s="58" t="inlineStr"/>
      <c r="M33" s="58" t="inlineStr">
        <is>
          <t>n/a</t>
        </is>
      </c>
      <c r="N33" s="58" t="inlineStr">
        <is>
          <t>No</t>
        </is>
      </c>
      <c r="O33" s="58" t="inlineStr">
        <is>
          <t>Departs from legacy: Benchmarks by sector group (pow, tra, res, ind; typed rows; default 1.0 flat = legacy auctioned share 0, v3.7); OBR share = benchmark; MTInputs 90-92 not used (issue I21)</t>
        </is>
      </c>
      <c r="P33" s="58" t="inlineStr">
        <is>
          <t>Retired: now as legacy (LegacyDiff "Same", closed)</t>
        </is>
      </c>
      <c r="Q33" s="58" t="inlineStr">
        <is>
          <t>3.7</t>
        </is>
      </c>
      <c r="R33" s="58" t="inlineStr"/>
      <c r="S33" s="58" t="inlineStr">
        <is>
          <t>v8.3</t>
        </is>
      </c>
      <c r="T33" s="58" t="inlineStr">
        <is>
          <t>LegacyDiff departure</t>
        </is>
      </c>
    </row>
    <row r="34" hidden="1">
      <c r="A34" s="58" t="inlineStr">
        <is>
          <t>LD8</t>
        </is>
      </c>
      <c r="B34" s="58" t="inlineStr">
        <is>
          <t>Closed (retired: LegacyDiff "Bug fix": a legacy bug fixed (see its L code))</t>
        </is>
      </c>
      <c r="C34" s="58" t="inlineStr"/>
      <c r="D34" s="58" t="inlineStr">
        <is>
          <t>Method</t>
        </is>
      </c>
      <c r="E34" s="58" t="inlineStr">
        <is>
          <t>ETS volatility</t>
        </is>
      </c>
      <c r="F34" s="58" t="inlineStr">
        <is>
          <t>LegacyDiff row</t>
        </is>
      </c>
      <c r="G34" s="58" t="inlineStr">
        <is>
          <t>LegacyDiff</t>
        </is>
      </c>
      <c r="H34" s="58" t="inlineStr">
        <is>
          <t>Sheet LegacyDiff</t>
        </is>
      </c>
      <c r="I34" s="58" t="inlineStr">
        <is>
          <t>Legacy: Relative price ETS vs tax hardcoded 1.1 (row 1843); volatility inputs feed a factor not used</t>
        </is>
      </c>
      <c r="J34" s="58" t="n"/>
      <c r="K34" s="58" t="inlineStr">
        <is>
          <t>ETS scenarios</t>
        </is>
      </c>
      <c r="L34" s="58" t="inlineStr"/>
      <c r="M34" s="58" t="inlineStr">
        <is>
          <t>n/a</t>
        </is>
      </c>
      <c r="N34" s="58" t="inlineStr">
        <is>
          <t>No</t>
        </is>
      </c>
      <c r="O34" s="58" t="inlineStr">
        <is>
          <t>Departs from legacy: Volatility adjustment (1 + policy risk x impact)/(1 + volatility x impact) from MTInputs 95-97 (1/1.1 at Medium) on the tax-equivalent price and in the fast estimate</t>
        </is>
      </c>
      <c r="P34" s="58" t="inlineStr">
        <is>
          <t>Retired: LegacyDiff "Bug fix": a legacy bug fixed (see its L code)</t>
        </is>
      </c>
      <c r="Q34" s="58" t="inlineStr"/>
      <c r="R34" s="58" t="inlineStr"/>
      <c r="S34" s="58" t="inlineStr">
        <is>
          <t>v8.3</t>
        </is>
      </c>
      <c r="T34" s="58" t="inlineStr">
        <is>
          <t>LegacyDiff departure</t>
        </is>
      </c>
    </row>
    <row r="35" hidden="1">
      <c r="A35" s="58" t="inlineStr">
        <is>
          <t>LD9</t>
        </is>
      </c>
      <c r="B35" s="58" t="inlineStr">
        <is>
          <t>Closed (retired: now as legacy (LegacyDiff "Same", closed))</t>
        </is>
      </c>
      <c r="C35" s="58" t="inlineStr"/>
      <c r="D35" s="58" t="inlineStr">
        <is>
          <t>Not yet</t>
        </is>
      </c>
      <c r="E35" s="58" t="inlineStr">
        <is>
          <t>Sectoral shadow prices</t>
        </is>
      </c>
      <c r="F35" s="58" t="inlineStr">
        <is>
          <t>LegacyDiff row</t>
        </is>
      </c>
      <c r="G35" s="58" t="inlineStr">
        <is>
          <t>LegacyDiff</t>
        </is>
      </c>
      <c r="H35" s="58" t="inlineStr">
        <is>
          <t>Sheet LegacyDiff</t>
        </is>
      </c>
      <c r="I35" s="58" t="inlineStr">
        <is>
          <t>Legacy: Feebates + non-auctioned ETS + regulations</t>
        </is>
      </c>
      <c r="J35" s="58" t="n"/>
      <c r="K35" s="58" t="inlineStr">
        <is>
          <t>Regulation scenarios</t>
        </is>
      </c>
      <c r="L35" s="58" t="inlineStr"/>
      <c r="M35" s="58" t="inlineStr">
        <is>
          <t>n/a</t>
        </is>
      </c>
      <c r="N35" s="58" t="inlineStr">
        <is>
          <t>No</t>
        </is>
      </c>
      <c r="O35" s="58" t="inlineStr">
        <is>
          <t>Departs from legacy: Feebates + regulations (placeholder 0) + OBR part of the ETS</t>
        </is>
      </c>
      <c r="P35" s="58" t="inlineStr">
        <is>
          <t>Retired: now as legacy (LegacyDiff "Same", closed)</t>
        </is>
      </c>
      <c r="Q35" s="58" t="inlineStr"/>
      <c r="R35" s="58" t="inlineStr">
        <is>
          <t>CPAT_issues 54</t>
        </is>
      </c>
      <c r="S35" s="58" t="inlineStr">
        <is>
          <t>v8.3</t>
        </is>
      </c>
      <c r="T35" s="58" t="inlineStr">
        <is>
          <t>LegacyDiff departure</t>
        </is>
      </c>
    </row>
    <row r="36">
      <c r="A36" s="58" t="inlineStr">
        <is>
          <t>LD10</t>
        </is>
      </c>
      <c r="B36" s="58" t="inlineStr">
        <is>
          <t>Open (LegacyDiff)</t>
        </is>
      </c>
      <c r="C36" s="58" t="inlineStr"/>
      <c r="D36" s="58" t="inlineStr">
        <is>
          <t>Decision</t>
        </is>
      </c>
      <c r="E36" s="58" t="inlineStr">
        <is>
          <t>Policy paths after the target year</t>
        </is>
      </c>
      <c r="F36" s="58" t="inlineStr">
        <is>
          <t>LegacyDiff row</t>
        </is>
      </c>
      <c r="G36" s="58" t="inlineStr">
        <is>
          <t>LegacyDiff</t>
        </is>
      </c>
      <c r="H36" s="58" t="inlineStr">
        <is>
          <t>Sheet LegacyDiff</t>
        </is>
      </c>
      <c r="I36" s="58" t="inlineStr">
        <is>
          <t>Legacy: Per instrument (carbon price: MTInputs switch)</t>
        </is>
      </c>
      <c r="J36" s="58" t="n"/>
      <c r="K36" s="58" t="inlineStr">
        <is>
          <t>Post-target years</t>
        </is>
      </c>
      <c r="L36" s="58" t="inlineStr"/>
      <c r="M36" s="58" t="inlineStr">
        <is>
          <t>n/a</t>
        </is>
      </c>
      <c r="N36" s="58" t="inlineStr">
        <is>
          <t>No</t>
        </is>
      </c>
      <c r="O36" s="58" t="inlineStr">
        <is>
          <t>Departs from legacy: Linear continuation for fuel price reform and feebates; carbon price keeps the switch; ETS benchmarks constant; ETS cap per MTInputs switch</t>
        </is>
      </c>
      <c r="P36" s="58" t="n"/>
      <c r="Q36" s="58" t="inlineStr"/>
      <c r="R36" s="58" t="inlineStr"/>
      <c r="S36" s="58" t="inlineStr">
        <is>
          <t>v8.3</t>
        </is>
      </c>
      <c r="T36" s="58" t="inlineStr">
        <is>
          <t>LegacyDiff departure</t>
        </is>
      </c>
    </row>
    <row r="37">
      <c r="A37" s="58" t="inlineStr">
        <is>
          <t>LD13</t>
        </is>
      </c>
      <c r="B37" s="58" t="inlineStr">
        <is>
          <t>Open (LegacyDiff)</t>
        </is>
      </c>
      <c r="C37" s="58" t="inlineStr"/>
      <c r="D37" s="58" t="inlineStr">
        <is>
          <t>Decision</t>
        </is>
      </c>
      <c r="E37" s="58" t="inlineStr">
        <is>
          <t>Biomass carbon-tax coverage</t>
        </is>
      </c>
      <c r="F37" s="58" t="inlineStr">
        <is>
          <t>LegacyDiff row</t>
        </is>
      </c>
      <c r="G37" s="58" t="inlineStr">
        <is>
          <t>LegacyDiff</t>
        </is>
      </c>
      <c r="H37" s="58" t="inlineStr">
        <is>
          <t>Sheet LegacyDiff</t>
        </is>
      </c>
      <c r="I37" s="58" t="inlineStr">
        <is>
          <t>Legacy: No switch</t>
        </is>
      </c>
      <c r="J37" s="58" t="n"/>
      <c r="K37" s="58" t="inlineStr">
        <is>
          <t>None</t>
        </is>
      </c>
      <c r="L37" s="58" t="inlineStr"/>
      <c r="M37" s="58" t="inlineStr">
        <is>
          <t>n/a</t>
        </is>
      </c>
      <c r="N37" s="58" t="inlineStr">
        <is>
          <t>No</t>
        </is>
      </c>
      <c r="O37" s="58" t="inlineStr">
        <is>
          <t>Departs from legacy: TRUE (EF 0)</t>
        </is>
      </c>
      <c r="P37" s="58" t="n"/>
      <c r="Q37" s="58" t="inlineStr"/>
      <c r="R37" s="58" t="inlineStr"/>
      <c r="S37" s="58" t="inlineStr">
        <is>
          <t>v8.3</t>
        </is>
      </c>
      <c r="T37" s="58" t="inlineStr">
        <is>
          <t>LegacyDiff departure</t>
        </is>
      </c>
    </row>
    <row r="38">
      <c r="A38" s="58" t="inlineStr">
        <is>
          <t>LD14</t>
        </is>
      </c>
      <c r="B38" s="58" t="inlineStr">
        <is>
          <t>Open (LegacyDiff)</t>
        </is>
      </c>
      <c r="C38" s="58" t="inlineStr"/>
      <c r="D38" s="58" t="inlineStr">
        <is>
          <t>Decision</t>
        </is>
      </c>
      <c r="E38" s="58" t="inlineStr">
        <is>
          <t>Sign of subsidies</t>
        </is>
      </c>
      <c r="F38" s="58" t="inlineStr">
        <is>
          <t>LegacyDiff row</t>
        </is>
      </c>
      <c r="G38" s="58" t="inlineStr">
        <is>
          <t>LegacyDiff</t>
        </is>
      </c>
      <c r="H38" s="58" t="inlineStr">
        <is>
          <t>Sheet LegacyDiff</t>
        </is>
      </c>
      <c r="I38" s="58" t="inlineStr">
        <is>
          <t>Legacy: Subsidy cost reported as a positive number</t>
        </is>
      </c>
      <c r="J38" s="58" t="n"/>
      <c r="K38" s="58" t="inlineStr">
        <is>
          <t>Sign of the subsidy rows only</t>
        </is>
      </c>
      <c r="L38" s="58" t="inlineStr"/>
      <c r="M38" s="58" t="inlineStr">
        <is>
          <t>n/a</t>
        </is>
      </c>
      <c r="N38" s="58" t="inlineStr">
        <is>
          <t>No</t>
        </is>
      </c>
      <c r="O38" s="58" t="inlineStr">
        <is>
          <t>Departs from legacy: Subsidies negative: esub, esubpu, rsub, prsub, sgap, rgap; net existing revenue rnet = rtx + rsub</t>
        </is>
      </c>
      <c r="P38" s="58" t="n"/>
      <c r="Q38" s="58" t="inlineStr"/>
      <c r="R38" s="58" t="inlineStr"/>
      <c r="S38" s="58" t="inlineStr">
        <is>
          <t>v8.3</t>
        </is>
      </c>
      <c r="T38" s="58" t="inlineStr">
        <is>
          <t>LegacyDiff departure</t>
        </is>
      </c>
    </row>
    <row r="39">
      <c r="A39" s="58" t="inlineStr">
        <is>
          <t>LD15</t>
        </is>
      </c>
      <c r="B39" s="58" t="inlineStr">
        <is>
          <t>Open (LegacyDiff)</t>
        </is>
      </c>
      <c r="C39" s="58" t="inlineStr"/>
      <c r="D39" s="58" t="inlineStr">
        <is>
          <t>Decision</t>
        </is>
      </c>
      <c r="E39" s="58" t="inlineStr">
        <is>
          <t>Constants and row pointers</t>
        </is>
      </c>
      <c r="F39" s="58" t="inlineStr">
        <is>
          <t>LegacyDiff row</t>
        </is>
      </c>
      <c r="G39" s="58" t="inlineStr">
        <is>
          <t>LegacyDiff</t>
        </is>
      </c>
      <c r="H39" s="58" t="inlineStr">
        <is>
          <t>Sheet LegacyDiff</t>
        </is>
      </c>
      <c r="I39" s="58" t="inlineStr">
        <is>
          <t>Legacy: Typed in cells and formulas (e.g. 8760, 8.76, 1000, 0.01, MTInputs row numbers, baseline values)</t>
        </is>
      </c>
      <c r="J39" s="58" t="n"/>
      <c r="K39" s="58" t="inlineStr">
        <is>
          <t>None</t>
        </is>
      </c>
      <c r="L39" s="58" t="inlineStr"/>
      <c r="M39" s="58" t="inlineStr">
        <is>
          <t>n/a</t>
        </is>
      </c>
      <c r="N39" s="58" t="inlineStr">
        <is>
          <t>No</t>
        </is>
      </c>
      <c r="O39" s="58" t="inlineStr">
        <is>
          <t>Departs from legacy: Looked up: named constants and policy assumptions on sheet Constants, MTInputs rows on Mapping (by NameOfParameter or label), baseline CO2 on sheet BaselineCO2</t>
        </is>
      </c>
      <c r="P39" s="58" t="n"/>
      <c r="Q39" s="58" t="inlineStr"/>
      <c r="R39" s="58" t="inlineStr">
        <is>
          <t>CPAT_issues 50; CPAT_issues 58; Mit+Disn_DeepDive 9; Mit+Disn_DeepDive General 6</t>
        </is>
      </c>
      <c r="S39" s="58" t="inlineStr">
        <is>
          <t>v8.3</t>
        </is>
      </c>
      <c r="T39" s="58" t="inlineStr">
        <is>
          <t>LegacyDiff departure</t>
        </is>
      </c>
    </row>
    <row r="40">
      <c r="A40" s="58" t="inlineStr">
        <is>
          <t>LD16</t>
        </is>
      </c>
      <c r="B40" s="58" t="inlineStr">
        <is>
          <t>Open (LegacyDiff)</t>
        </is>
      </c>
      <c r="C40" s="58" t="inlineStr"/>
      <c r="D40" s="58" t="inlineStr">
        <is>
          <t>To check (bucket 5)</t>
        </is>
      </c>
      <c r="E40" s="58" t="inlineStr">
        <is>
          <t>Margins and production costs</t>
        </is>
      </c>
      <c r="F40" s="58" t="inlineStr">
        <is>
          <t>LegacyDiff row</t>
        </is>
      </c>
      <c r="G40" s="58" t="inlineStr">
        <is>
          <t>LegacyDiff</t>
        </is>
      </c>
      <c r="H40" s="58" t="inlineStr">
        <is>
          <t>Sheet LegacyDiff</t>
        </is>
      </c>
      <c r="I40" s="58" t="inlineStr">
        <is>
          <t>Legacy: coded applies no inflation conversion</t>
        </is>
      </c>
      <c r="J40" s="58" t="n"/>
      <c r="K40" s="58" t="inlineStr">
        <is>
          <t>Coal and gas supply cost level</t>
        </is>
      </c>
      <c r="L40" s="58" t="inlineStr"/>
      <c r="M40" s="58" t="inlineStr">
        <is>
          <t>n/a</t>
        </is>
      </c>
      <c r="N40" s="58" t="inlineStr">
        <is>
          <t>No</t>
        </is>
      </c>
      <c r="O40" s="58" t="inlineStr">
        <is>
          <t>Departs from legacy: x CPI index of the base year</t>
        </is>
      </c>
      <c r="P40" s="58" t="n"/>
      <c r="Q40" s="58" t="inlineStr"/>
      <c r="R40" s="58" t="inlineStr"/>
      <c r="S40" s="58" t="inlineStr">
        <is>
          <t>v8.3</t>
        </is>
      </c>
      <c r="T40" s="58" t="inlineStr">
        <is>
          <t>LegacyDiff departure</t>
        </is>
      </c>
    </row>
    <row r="41" hidden="1">
      <c r="A41" s="58" t="inlineStr">
        <is>
          <t>LD17</t>
        </is>
      </c>
      <c r="B41" s="58" t="inlineStr">
        <is>
          <t>Closed (retired: now as legacy (LegacyDiff "Same", closed))</t>
        </is>
      </c>
      <c r="C41" s="58" t="inlineStr"/>
      <c r="D41" s="58" t="inlineStr">
        <is>
          <t>Simplification</t>
        </is>
      </c>
      <c r="E41" s="58" t="inlineStr">
        <is>
          <t>Existing taxes and subsidies</t>
        </is>
      </c>
      <c r="F41" s="58" t="inlineStr">
        <is>
          <t>LegacyDiff row</t>
        </is>
      </c>
      <c r="G41" s="58" t="inlineStr">
        <is>
          <t>LegacyDiff</t>
        </is>
      </c>
      <c r="H41" s="58" t="inlineStr">
        <is>
          <t>Sheet LegacyDiff</t>
        </is>
      </c>
      <c r="I41" s="58" t="inlineStr">
        <is>
          <t>Legacy: txo = fixed tax (fadtx) + fixed subsidy (fixs) + floating part (cs)</t>
        </is>
      </c>
      <c r="J41" s="58" t="n"/>
      <c r="K41" s="58" t="inlineStr">
        <is>
          <t>Presentation only</t>
        </is>
      </c>
      <c r="L41" s="58" t="inlineStr"/>
      <c r="M41" s="58" t="inlineStr">
        <is>
          <t>n/a</t>
        </is>
      </c>
      <c r="N41" s="58" t="inlineStr">
        <is>
          <t>No</t>
        </is>
      </c>
      <c r="O41" s="58" t="inlineStr">
        <is>
          <t>Departs from legacy: Split by the sign of txo: etx = max(txo, 0), esub = min(txo, 0) (subsidies negative)</t>
        </is>
      </c>
      <c r="P41" s="58" t="inlineStr">
        <is>
          <t>Retired: now as legacy (LegacyDiff "Same", closed)</t>
        </is>
      </c>
      <c r="Q41" s="58" t="inlineStr"/>
      <c r="R41" s="58" t="inlineStr"/>
      <c r="S41" s="58" t="inlineStr">
        <is>
          <t>v8.3</t>
        </is>
      </c>
      <c r="T41" s="58" t="inlineStr">
        <is>
          <t>LegacyDiff departure</t>
        </is>
      </c>
    </row>
    <row r="42" hidden="1">
      <c r="A42" s="58" t="inlineStr">
        <is>
          <t>LD18</t>
        </is>
      </c>
      <c r="B42" s="58" t="inlineStr">
        <is>
          <t>Closed (retired: now as legacy (LegacyDiff "Same", closed))</t>
        </is>
      </c>
      <c r="C42" s="58" t="inlineStr"/>
      <c r="D42" s="58" t="inlineStr">
        <is>
          <t>Not yet</t>
        </is>
      </c>
      <c r="E42" s="58" t="inlineStr">
        <is>
          <t>Subsidy and price-control phase-outs</t>
        </is>
      </c>
      <c r="F42" s="58" t="inlineStr">
        <is>
          <t>LegacyDiff row</t>
        </is>
      </c>
      <c r="G42" s="58" t="inlineStr">
        <is>
          <t>LegacyDiff</t>
        </is>
      </c>
      <c r="H42" s="58" t="inlineStr">
        <is>
          <t>Sheet LegacyDiff</t>
        </is>
      </c>
      <c r="I42" s="58" t="inlineStr">
        <is>
          <t>Legacy: MTInputs 123-138, 191-195</t>
        </is>
      </c>
      <c r="J42" s="58" t="n"/>
      <c r="K42" s="58" t="inlineStr">
        <is>
          <t>Reform scenarios</t>
        </is>
      </c>
      <c r="L42" s="58" t="inlineStr"/>
      <c r="M42" s="58" t="inlineStr">
        <is>
          <t>n/a</t>
        </is>
      </c>
      <c r="N42" s="58" t="inlineStr">
        <is>
          <t>No</t>
        </is>
      </c>
      <c r="O42" s="58" t="inlineStr">
        <is>
          <t>Departs from legacy: Not yet (phase-out factors 1)</t>
        </is>
      </c>
      <c r="P42" s="58" t="inlineStr">
        <is>
          <t>Retired: now as legacy (LegacyDiff "Same", closed)</t>
        </is>
      </c>
      <c r="Q42" s="58" t="inlineStr"/>
      <c r="R42" s="58" t="inlineStr"/>
      <c r="S42" s="58" t="inlineStr">
        <is>
          <t>v8.3</t>
        </is>
      </c>
      <c r="T42" s="58" t="inlineStr">
        <is>
          <t>LegacyDiff departure</t>
        </is>
      </c>
    </row>
    <row r="43">
      <c r="A43" s="58" t="inlineStr">
        <is>
          <t>LD19</t>
        </is>
      </c>
      <c r="B43" s="58" t="inlineStr">
        <is>
          <t>Open (LegacyDiff)</t>
        </is>
      </c>
      <c r="C43" s="58" t="inlineStr"/>
      <c r="D43" s="58" t="inlineStr">
        <is>
          <t>Simplification</t>
        </is>
      </c>
      <c r="E43" s="58" t="inlineStr">
        <is>
          <t>Producer subsidies</t>
        </is>
      </c>
      <c r="F43" s="58" t="inlineStr">
        <is>
          <t>LegacyDiff row</t>
        </is>
      </c>
      <c r="G43" s="58" t="inlineStr">
        <is>
          <t>LegacyDiff</t>
        </is>
      </c>
      <c r="H43" s="58" t="inlineStr">
        <is>
          <t>Sheet LegacyDiff</t>
        </is>
      </c>
      <c r="I43" s="58" t="inlineStr">
        <is>
          <t>Legacy: In the supply cost</t>
        </is>
      </c>
      <c r="J43" s="58" t="n"/>
      <c r="K43" s="58" t="inlineStr">
        <is>
          <t>None for Egypt (no producer subsidy data)</t>
        </is>
      </c>
      <c r="L43" s="58" t="inlineStr"/>
      <c r="M43" s="58" t="inlineStr">
        <is>
          <t>n/a</t>
        </is>
      </c>
      <c r="N43" s="58" t="inlineStr">
        <is>
          <t>No</t>
        </is>
      </c>
      <c r="O43" s="58" t="inlineStr">
        <is>
          <t>Departs from legacy: Fiscal line by fuel (v4.16, LD19): producer subsidies (Prices_dom mit.pros, USD m real) x phase-out factor, in total revenue (rpsu), 12e and the fiscal space; no price effect</t>
        </is>
      </c>
      <c r="P43" s="58" t="n"/>
      <c r="Q43" s="58" t="inlineStr">
        <is>
          <t>4.16</t>
        </is>
      </c>
      <c r="R43" s="58" t="inlineStr"/>
      <c r="S43" s="58" t="inlineStr">
        <is>
          <t>v8.3</t>
        </is>
      </c>
      <c r="T43" s="58" t="inlineStr">
        <is>
          <t>LegacyDiff departure</t>
        </is>
      </c>
    </row>
    <row r="44" hidden="1">
      <c r="A44" s="58" t="inlineStr">
        <is>
          <t>LD20</t>
        </is>
      </c>
      <c r="B44" s="58" t="inlineStr">
        <is>
          <t>Closed (retired: now as legacy (LegacyDiff "Same", closed))</t>
        </is>
      </c>
      <c r="C44" s="58" t="inlineStr"/>
      <c r="D44" s="58" t="inlineStr">
        <is>
          <t>Not yet</t>
        </is>
      </c>
      <c r="E44" s="58" t="inlineStr">
        <is>
          <t>Ad-valorem baseline taxes; Europe LNG shift</t>
        </is>
      </c>
      <c r="F44" s="58" t="inlineStr">
        <is>
          <t>LegacyDiff row</t>
        </is>
      </c>
      <c r="G44" s="58" t="inlineStr">
        <is>
          <t>LegacyDiff</t>
        </is>
      </c>
      <c r="H44" s="58" t="inlineStr">
        <is>
          <t>Sheet LegacyDiff</t>
        </is>
      </c>
      <c r="I44" s="58" t="inlineStr">
        <is>
          <t>Legacy: Per Prices_int assumptions</t>
        </is>
      </c>
      <c r="J44" s="58" t="n"/>
      <c r="K44" s="58" t="inlineStr">
        <is>
          <t>Other countries</t>
        </is>
      </c>
      <c r="L44" s="58" t="inlineStr"/>
      <c r="M44" s="58" t="inlineStr">
        <is>
          <t>n/a</t>
        </is>
      </c>
      <c r="N44" s="58" t="inlineStr">
        <is>
          <t>No</t>
        </is>
      </c>
      <c r="O44" s="58" t="inlineStr">
        <is>
          <t>Departs from legacy: Fixed taxes only; no shift</t>
        </is>
      </c>
      <c r="P44" s="58" t="inlineStr">
        <is>
          <t>Retired: now as legacy (LegacyDiff "Same", closed)</t>
        </is>
      </c>
      <c r="Q44" s="58" t="inlineStr"/>
      <c r="R44" s="58" t="inlineStr"/>
      <c r="S44" s="58" t="inlineStr">
        <is>
          <t>v8.3</t>
        </is>
      </c>
      <c r="T44" s="58" t="inlineStr">
        <is>
          <t>LegacyDiff departure</t>
        </is>
      </c>
    </row>
    <row r="45" hidden="1">
      <c r="A45" s="58" t="inlineStr">
        <is>
          <t>LD21</t>
        </is>
      </c>
      <c r="B45" s="58" t="inlineStr">
        <is>
          <t>Closed (retired: now as legacy (LegacyDiff "Same", closed))</t>
        </is>
      </c>
      <c r="C45" s="58" t="inlineStr"/>
      <c r="D45" s="58" t="inlineStr">
        <is>
          <t>Not yet</t>
        </is>
      </c>
      <c r="E45" s="58" t="inlineStr">
        <is>
          <t>Fuel-use equation</t>
        </is>
      </c>
      <c r="F45" s="58" t="inlineStr">
        <is>
          <t>LegacyDiff row</t>
        </is>
      </c>
      <c r="G45" s="58" t="inlineStr">
        <is>
          <t>LegacyDiff</t>
        </is>
      </c>
      <c r="H45" s="58" t="inlineStr">
        <is>
          <t>Sheet LegacyDiff</t>
        </is>
      </c>
      <c r="I45" s="58" t="inlineStr">
        <is>
          <t>Legacy: Includes an exogenous shock on every fuel row (row 2439 = row 483, "Covid factor": -20.8% in 2023, +9.2% in 2024) and additional policy efficiency gains (MTInputs 242-245)</t>
        </is>
      </c>
      <c r="J45" s="58" t="n"/>
      <c r="K45" s="58" t="inlineStr">
        <is>
          <t>Shock: none (as legacy); efficiency gains: none while their inputs are 0</t>
        </is>
      </c>
      <c r="L45" s="58" t="inlineStr"/>
      <c r="M45" s="58" t="inlineStr">
        <is>
          <t>n/a</t>
        </is>
      </c>
      <c r="N45" s="58" t="inlineStr">
        <is>
          <t>No</t>
        </is>
      </c>
      <c r="O45" s="58" t="inlineStr">
        <is>
          <t>Departs from legacy: CPAT eq. 3.3.3 x the shock factor (v3.11, header row 11, switch Settings C19 on, as legacy; issue I22); additional policy efficiency gains not built</t>
        </is>
      </c>
      <c r="P45" s="58" t="inlineStr">
        <is>
          <t>Retired: now as legacy (LegacyDiff "Same", closed)</t>
        </is>
      </c>
      <c r="Q45" s="58" t="inlineStr">
        <is>
          <t>3.11</t>
        </is>
      </c>
      <c r="R45" s="58" t="inlineStr"/>
      <c r="S45" s="58" t="inlineStr">
        <is>
          <t>v8.3</t>
        </is>
      </c>
      <c r="T45" s="58" t="inlineStr">
        <is>
          <t>LegacyDiff departure</t>
        </is>
      </c>
    </row>
    <row r="46" hidden="1">
      <c r="A46" s="58" t="inlineStr">
        <is>
          <t>LD26</t>
        </is>
      </c>
      <c r="B46" s="58" t="inlineStr">
        <is>
          <t>Closed (retired: now as legacy (LegacyDiff "Same", closed))</t>
        </is>
      </c>
      <c r="C46" s="58" t="inlineStr"/>
      <c r="D46" s="58" t="inlineStr">
        <is>
          <t>Design</t>
        </is>
      </c>
      <c r="E46" s="58" t="inlineStr">
        <is>
          <t>Power: planned retirement</t>
        </is>
      </c>
      <c r="F46" s="58" t="inlineStr">
        <is>
          <t>LegacyDiff row</t>
        </is>
      </c>
      <c r="G46" s="58" t="inlineStr">
        <is>
          <t>LegacyDiff</t>
        </is>
      </c>
      <c r="H46" s="58" t="inlineStr">
        <is>
          <t>Sheet LegacyDiff</t>
        </is>
      </c>
      <c r="I46" s="58" t="inlineStr">
        <is>
          <t>Legacy: Coal only (K5), data from sheet Power when Use Data = Yes; else the rate</t>
        </is>
      </c>
      <c r="J46" s="58" t="n"/>
      <c r="K46" s="58" t="inlineStr">
        <is>
          <t>None for Egypt (no data, switches No)</t>
        </is>
      </c>
      <c r="L46" s="58" t="inlineStr"/>
      <c r="M46" s="58" t="inlineStr">
        <is>
          <t>n/a</t>
        </is>
      </c>
      <c r="N46" s="58" t="inlineStr">
        <is>
          <t>No</t>
        </is>
      </c>
      <c r="O46" s="58" t="inlineStr">
        <is>
          <t>Departs from legacy: Every type: switch planned_retirement (PowerTech) and data rows pret/&lt;type&gt; (PowerPaths); retirement = MIN(planned or rate-based + early coal, capacity)</t>
        </is>
      </c>
      <c r="P46" s="58" t="inlineStr">
        <is>
          <t>Retired: now as legacy (LegacyDiff "Same", closed)</t>
        </is>
      </c>
      <c r="Q46" s="58" t="inlineStr"/>
      <c r="R46" s="58" t="inlineStr"/>
      <c r="S46" s="58" t="inlineStr">
        <is>
          <t>v8.3</t>
        </is>
      </c>
      <c r="T46" s="58" t="inlineStr">
        <is>
          <t>LegacyDiff departure</t>
        </is>
      </c>
    </row>
    <row r="47">
      <c r="A47" s="58" t="inlineStr">
        <is>
          <t>LD28</t>
        </is>
      </c>
      <c r="B47" s="58" t="inlineStr">
        <is>
          <t>Open (LegacyDiff)</t>
        </is>
      </c>
      <c r="C47" s="58" t="inlineStr"/>
      <c r="D47" s="58" t="inlineStr">
        <is>
          <t>Simplification</t>
        </is>
      </c>
      <c r="E47" s="58" t="inlineStr">
        <is>
          <t>Power: features not built</t>
        </is>
      </c>
      <c r="F47" s="58" t="inlineStr">
        <is>
          <t>LegacyDiff row</t>
        </is>
      </c>
      <c r="G47" s="58" t="inlineStr">
        <is>
          <t>LegacyDiff</t>
        </is>
      </c>
      <c r="H47" s="58" t="inlineStr">
        <is>
          <t>Sheet LegacyDiff</t>
        </is>
      </c>
      <c r="I47" s="58" t="inlineStr">
        <is>
          <t>Legacy: Power demand from the elasticity model, carbon price on power use (feebate on demand)</t>
        </is>
      </c>
      <c r="J47" s="58" t="n"/>
      <c r="K47" s="58" t="inlineStr">
        <is>
          <t>None for Egypt</t>
        </is>
      </c>
      <c r="L47" s="58" t="inlineStr"/>
      <c r="M47" s="58" t="inlineStr">
        <is>
          <t>n/a</t>
        </is>
      </c>
      <c r="N47" s="58" t="inlineStr">
        <is>
          <t>No</t>
        </is>
      </c>
      <c r="O47" s="58" t="inlineStr">
        <is>
          <t>Departs from legacy: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P47" s="58" t="n"/>
      <c r="Q47" s="58" t="inlineStr">
        <is>
          <t>5.4</t>
        </is>
      </c>
      <c r="R47" s="58" t="inlineStr">
        <is>
          <t>CPAT_issues 8</t>
        </is>
      </c>
      <c r="S47" s="58" t="inlineStr">
        <is>
          <t>v8.3</t>
        </is>
      </c>
      <c r="T47" s="58" t="inlineStr">
        <is>
          <t>LegacyDiff departure</t>
        </is>
      </c>
    </row>
    <row r="48" hidden="1">
      <c r="A48" s="58" t="inlineStr">
        <is>
          <t>LD30</t>
        </is>
      </c>
      <c r="B48" s="58" t="inlineStr">
        <is>
          <t>Closed (retired: now as legacy (LegacyDiff "Same", closed))</t>
        </is>
      </c>
      <c r="C48" s="58" t="inlineStr"/>
      <c r="D48" s="58" t="inlineStr">
        <is>
          <t>Simplification</t>
        </is>
      </c>
      <c r="E48" s="58" t="inlineStr">
        <is>
          <t>Power: generation costs (v1.05)</t>
        </is>
      </c>
      <c r="F48" s="58" t="inlineStr">
        <is>
          <t>LegacyDiff row</t>
        </is>
      </c>
      <c r="G48" s="58" t="inlineStr">
        <is>
          <t>LegacyDiff</t>
        </is>
      </c>
      <c r="H48" s="58" t="inlineStr">
        <is>
          <t>Sheet LegacyDiff</t>
        </is>
      </c>
      <c r="I48" s="58" t="inlineStr">
        <is>
          <t>Legacy: Tables B3-B8 (amortised), C1-C7 (levelised), A5-A6 discount factors</t>
        </is>
      </c>
      <c r="J48" s="58" t="n"/>
      <c r="K48" s="58" t="inlineStr">
        <is>
          <t>None (method test: legacy rows reproduced to 1e-15)</t>
        </is>
      </c>
      <c r="L48" s="58" t="inlineStr"/>
      <c r="M48" s="58" t="inlineStr">
        <is>
          <t>n/a</t>
        </is>
      </c>
      <c r="N48" s="58" t="inlineStr">
        <is>
          <t>No</t>
        </is>
      </c>
      <c r="O48" s="58" t="inlineStr">
        <is>
          <t>Departs from legacy: One row per type for amortised and for levelised fixed cost; discounted lifetime in closed form; constants derived in Inputs_power</t>
        </is>
      </c>
      <c r="P48" s="58" t="inlineStr">
        <is>
          <t>Retired: now as legacy (LegacyDiff "Same", closed)</t>
        </is>
      </c>
      <c r="Q48" s="58" t="inlineStr"/>
      <c r="R48" s="58" t="inlineStr"/>
      <c r="S48" s="58" t="inlineStr">
        <is>
          <t>v8.3</t>
        </is>
      </c>
      <c r="T48" s="58" t="inlineStr">
        <is>
          <t>LegacyDiff departure</t>
        </is>
      </c>
    </row>
    <row r="49" hidden="1">
      <c r="A49" s="58" t="inlineStr">
        <is>
          <t>LD32</t>
        </is>
      </c>
      <c r="B49" s="58" t="inlineStr">
        <is>
          <t>Closed (retired: now as legacy (LegacyDiff "Same", closed))</t>
        </is>
      </c>
      <c r="C49" s="58" t="inlineStr"/>
      <c r="D49" s="58" t="inlineStr">
        <is>
          <t>Simplification</t>
        </is>
      </c>
      <c r="E49" s="58" t="inlineStr">
        <is>
          <t>Power: end-user prices</t>
        </is>
      </c>
      <c r="F49" s="58" t="inlineStr">
        <is>
          <t>LegacyDiff row</t>
        </is>
      </c>
      <c r="G49" s="58" t="inlineStr">
        <is>
          <t>LegacyDiff</t>
        </is>
      </c>
      <c r="H49" s="58" t="inlineStr">
        <is>
          <t>Sheet LegacyDiff</t>
        </is>
      </c>
      <c r="I49" s="58" t="inlineStr">
        <is>
          <t>Legacy: Supply cost + producer subsidy + other tax + over/under-estimate residual (held at the last historical year), then VAT</t>
        </is>
      </c>
      <c r="J49" s="58" t="n"/>
      <c r="K49" s="58" t="inlineStr">
        <is>
          <t>None (same numbers)</t>
        </is>
      </c>
      <c r="L49" s="58" t="inlineStr"/>
      <c r="M49" s="58" t="inlineStr">
        <is>
          <t>n/a</t>
        </is>
      </c>
      <c r="N49" s="58" t="inlineStr">
        <is>
          <t>No</t>
        </is>
      </c>
      <c r="O49" s="58" t="inlineStr">
        <is>
          <t>Departs from legacy: Telescoped: price(t) = price(t-1) + pass-through x change in supply cost x (1 + VAT) after the last historical year</t>
        </is>
      </c>
      <c r="P49" s="58" t="inlineStr">
        <is>
          <t>Retired: now as legacy (LegacyDiff "Same", closed)</t>
        </is>
      </c>
      <c r="Q49" s="58" t="inlineStr"/>
      <c r="R49" s="58" t="inlineStr"/>
      <c r="S49" s="58" t="inlineStr">
        <is>
          <t>v8.3</t>
        </is>
      </c>
      <c r="T49" s="58" t="inlineStr">
        <is>
          <t>LegacyDiff departure</t>
        </is>
      </c>
    </row>
    <row r="50">
      <c r="A50" s="58" t="inlineStr">
        <is>
          <t>LD33</t>
        </is>
      </c>
      <c r="B50" s="58" t="inlineStr">
        <is>
          <t>Open (LegacyDiff)</t>
        </is>
      </c>
      <c r="C50" s="58" t="inlineStr"/>
      <c r="D50" s="58" t="inlineStr">
        <is>
          <t>Data</t>
        </is>
      </c>
      <c r="E50" s="58" t="inlineStr">
        <is>
          <t>Power: historical electricity prices and VAT</t>
        </is>
      </c>
      <c r="F50" s="58" t="inlineStr">
        <is>
          <t>LegacyDiff row</t>
        </is>
      </c>
      <c r="G50" s="58" t="inlineStr">
        <is>
          <t>LegacyDiff</t>
        </is>
      </c>
      <c r="H50" s="58" t="inlineStr">
        <is>
          <t>Sheet LegacyDiff</t>
        </is>
      </c>
      <c r="I50" s="58" t="inlineStr">
        <is>
          <t>Legacy: Legacy vintage (residential 0.112 $/kWh incl. 15.6% VAT in 2022)</t>
        </is>
      </c>
      <c r="J50" s="58" t="n"/>
      <c r="K50" s="58" t="inlineStr">
        <is>
          <t>Electricity price levels</t>
        </is>
      </c>
      <c r="L50" s="58" t="inlineStr"/>
      <c r="M50" s="58" t="inlineStr">
        <is>
          <t>n/a</t>
        </is>
      </c>
      <c r="N50" s="58" t="inlineStr">
        <is>
          <t>No</t>
        </is>
      </c>
      <c r="O50" s="58" t="inlineStr">
        <is>
          <t>Departs from legacy: Corrected Egypt block (residential 0.054, 0.048, 0.043 $/kWh nominal 2022-2024; VAT 0)</t>
        </is>
      </c>
      <c r="P50" s="58" t="n"/>
      <c r="Q50" s="58" t="inlineStr"/>
      <c r="R50" s="58" t="inlineStr"/>
      <c r="S50" s="58" t="inlineStr">
        <is>
          <t>v8.3</t>
        </is>
      </c>
      <c r="T50" s="58" t="inlineStr">
        <is>
          <t>LegacyDiff departure</t>
        </is>
      </c>
    </row>
    <row r="51" hidden="1">
      <c r="A51" s="58" t="inlineStr">
        <is>
          <t>LD34</t>
        </is>
      </c>
      <c r="B51" s="58" t="inlineStr">
        <is>
          <t>Closed (retired: now as legacy (LegacyDiff "Same", closed))</t>
        </is>
      </c>
      <c r="C51" s="58" t="inlineStr"/>
      <c r="D51" s="58" t="inlineStr">
        <is>
          <t>Not yet</t>
        </is>
      </c>
      <c r="E51" s="58" t="inlineStr">
        <is>
          <t>Power: coal implicit cost</t>
        </is>
      </c>
      <c r="F51" s="58" t="inlineStr">
        <is>
          <t>LegacyDiff row</t>
        </is>
      </c>
      <c r="G51" s="58" t="inlineStr">
        <is>
          <t>LegacyDiff</t>
        </is>
      </c>
      <c r="H51" s="58" t="inlineStr">
        <is>
          <t>Sheet LegacyDiff</t>
        </is>
      </c>
      <c r="I51" s="58" t="inlineStr">
        <is>
          <t>Legacy: D3 (calibrated on the coal share, GoalSeekCoal; MTInputs 369-371)</t>
        </is>
      </c>
      <c r="J51" s="58" t="n"/>
      <c r="K51" s="58" t="inlineStr">
        <is>
          <t>Other countries with coal</t>
        </is>
      </c>
      <c r="L51" s="58" t="inlineStr"/>
      <c r="M51" s="58" t="inlineStr">
        <is>
          <t>n/a</t>
        </is>
      </c>
      <c r="N51" s="58" t="inlineStr">
        <is>
          <t>No</t>
        </is>
      </c>
      <c r="O51" s="58" t="inlineStr">
        <is>
          <t>Departs from legacy: Not built (D6 shadow price and rebate built in v1.06); power plan P5 (next release: switch, default as legacy: in tariffs too; memo tables F1-F7)</t>
        </is>
      </c>
      <c r="P51" s="58" t="inlineStr">
        <is>
          <t>Retired: now as legacy (LegacyDiff "Same", closed)</t>
        </is>
      </c>
      <c r="Q51" s="58" t="inlineStr">
        <is>
          <t>1.06</t>
        </is>
      </c>
      <c r="R51" s="58" t="inlineStr"/>
      <c r="S51" s="58" t="inlineStr">
        <is>
          <t>v8.3</t>
        </is>
      </c>
      <c r="T51" s="58" t="inlineStr">
        <is>
          <t>LegacyDiff departure</t>
        </is>
      </c>
    </row>
    <row r="52" hidden="1">
      <c r="A52" s="58" t="inlineStr">
        <is>
          <t>LD36</t>
        </is>
      </c>
      <c r="B52" s="58" t="inlineStr">
        <is>
          <t>Closed (retired: now as legacy (LegacyDiff "Same", closed))</t>
        </is>
      </c>
      <c r="C52" s="58" t="inlineStr"/>
      <c r="D52" s="58" t="inlineStr">
        <is>
          <t>Simplification</t>
        </is>
      </c>
      <c r="E52" s="58" t="inlineStr">
        <is>
          <t>Emissions</t>
        </is>
      </c>
      <c r="F52" s="58" t="inlineStr">
        <is>
          <t>LegacyDiff row</t>
        </is>
      </c>
      <c r="G52" s="58" t="inlineStr">
        <is>
          <t>LegacyDiff</t>
        </is>
      </c>
      <c r="H52" s="58" t="inlineStr">
        <is>
          <t>Sheet LegacyDiff</t>
        </is>
      </c>
      <c r="I52" s="58" t="inlineStr">
        <is>
          <t>Legacy: All GHGs and local pollutants; inventory-adjusted EFs; power and process emissions</t>
        </is>
      </c>
      <c r="J52" s="58" t="n"/>
      <c r="K52" s="58" t="inlineStr">
        <is>
          <t>Emission levels</t>
        </is>
      </c>
      <c r="L52" s="58" t="inlineStr"/>
      <c r="M52" s="58" t="inlineStr">
        <is>
          <t>n/a</t>
        </is>
      </c>
      <c r="N52" s="58" t="inlineStr">
        <is>
          <t>No</t>
        </is>
      </c>
      <c r="O52" s="58" t="inlineStr">
        <is>
          <t>Departs from legacy: CO2 from fuel combustion (IIASA EFs without inventory adjustment; power from v1.06); v2.8: CH4 from combustion and fuel supply, the inventory categories (process, agriculture, LULUCF, waste, other) and N2O in section 14; v2.9: local pollutants in section 15</t>
        </is>
      </c>
      <c r="P52" s="58" t="inlineStr">
        <is>
          <t>Retired: now as legacy (LegacyDiff "Same", closed)</t>
        </is>
      </c>
      <c r="Q52" s="58" t="inlineStr">
        <is>
          <t>1.06</t>
        </is>
      </c>
      <c r="R52" s="58" t="inlineStr"/>
      <c r="S52" s="58" t="inlineStr">
        <is>
          <t>v8.3</t>
        </is>
      </c>
      <c r="T52" s="58" t="inlineStr">
        <is>
          <t>LegacyDiff departure</t>
        </is>
      </c>
    </row>
    <row r="53" hidden="1">
      <c r="A53" s="58" t="inlineStr">
        <is>
          <t>LD37</t>
        </is>
      </c>
      <c r="B53" s="58" t="inlineStr">
        <is>
          <t>Closed (retired: now as legacy (LegacyDiff "Same", closed))</t>
        </is>
      </c>
      <c r="C53" s="58" t="inlineStr"/>
      <c r="D53" s="58" t="inlineStr">
        <is>
          <t>Simplification</t>
        </is>
      </c>
      <c r="E53" s="58" t="inlineStr">
        <is>
          <t>Revenue structure</t>
        </is>
      </c>
      <c r="F53" s="58" t="inlineStr">
        <is>
          <t>LegacyDiff row</t>
        </is>
      </c>
      <c r="G53" s="58" t="inlineStr">
        <is>
          <t>LegacyDiff</t>
        </is>
      </c>
      <c r="H53" s="58" t="inlineStr">
        <is>
          <t>Sheet LegacyDiff</t>
        </is>
      </c>
      <c r="I53" s="58" t="inlineStr">
        <is>
          <t>Legacy: Revenue by instrument incl. electricity, producer subsidies, ETS allowances, GDP feedback</t>
        </is>
      </c>
      <c r="J53" s="58" t="n"/>
      <c r="K53" s="58" t="inlineStr">
        <is>
          <t>Revenue levels</t>
        </is>
      </c>
      <c r="L53" s="58" t="inlineStr"/>
      <c r="M53" s="58" t="inlineStr">
        <is>
          <t>n/a</t>
        </is>
      </c>
      <c r="N53" s="58" t="inlineStr">
        <is>
          <t>No</t>
        </is>
      </c>
      <c r="O53" s="58" t="inlineStr">
        <is>
          <t>Departs from legacy: Three separate calculations per subsector and fuel: existing taxes (txo positive part + VAT), existing consumer subsidies, new policies (carbon tax, excise, auctioned ETS, VAT on them); power (v1.09): fuel taxes and subsidies on generation, electricity VAT, electricity subsidy gap (signed), new policies; subsidies negative (v2.4); no producer subsidies; GDP feedback from v3.1 (section 16)</t>
        </is>
      </c>
      <c r="P53" s="58" t="inlineStr">
        <is>
          <t>Retired: now as legacy (LegacyDiff "Same", closed)</t>
        </is>
      </c>
      <c r="Q53" s="58" t="inlineStr">
        <is>
          <t>1.09</t>
        </is>
      </c>
      <c r="R53" s="58" t="inlineStr"/>
      <c r="S53" s="58" t="inlineStr">
        <is>
          <t>v8.3</t>
        </is>
      </c>
      <c r="T53" s="58" t="inlineStr">
        <is>
          <t>LegacyDiff departure</t>
        </is>
      </c>
    </row>
    <row r="54" hidden="1">
      <c r="A54" s="58" t="inlineStr">
        <is>
          <t>LD38</t>
        </is>
      </c>
      <c r="B54" s="58" t="inlineStr">
        <is>
          <t>Closed (retired: LegacyDiff "Bug fix": a legacy bug fixed (see its L code))</t>
        </is>
      </c>
      <c r="C54" s="58" t="inlineStr"/>
      <c r="D54" s="58" t="inlineStr">
        <is>
          <t>Simplification</t>
        </is>
      </c>
      <c r="E54" s="58" t="inlineStr">
        <is>
          <t>Existing carbon pricing</t>
        </is>
      </c>
      <c r="F54" s="58" t="inlineStr">
        <is>
          <t>LegacyDiff row</t>
        </is>
      </c>
      <c r="G54" s="58" t="inlineStr">
        <is>
          <t>LegacyDiff</t>
        </is>
      </c>
      <c r="H54" s="58" t="inlineStr">
        <is>
          <t>Sheet LegacyDiff</t>
        </is>
      </c>
      <c r="I54" s="58" t="inlineStr">
        <is>
          <t>Legacy: ECP data by country (national and regional ETS blocks, carbon tax with fuel-specific rates), coverage by year; ctx and ets inside txo; free allocation and revenue data</t>
        </is>
      </c>
      <c r="J54" s="58" t="n"/>
      <c r="K54" s="58" t="inlineStr">
        <is>
          <t>None for Egypt (no existing pricing)</t>
        </is>
      </c>
      <c r="L54" s="58" t="inlineStr"/>
      <c r="M54" s="58" t="inlineStr">
        <is>
          <t>n/a</t>
        </is>
      </c>
      <c r="N54" s="58" t="inlineStr">
        <is>
          <t>No</t>
        </is>
      </c>
      <c r="O54" s="58" t="inlineStr">
        <is>
          <t>Departs from legacy: One ETS per country (national, else regional EU ETS); carbon tax single rate; coverage of the last data year; only the change against the level in the price data enters prices and revenue (the IMF data contain the level); existing ETS revenue at full price; existing and new ETS add up where both cover a sector</t>
        </is>
      </c>
      <c r="P54" s="58" t="inlineStr">
        <is>
          <t>Retired: LegacyDiff "Bug fix": a legacy bug fixed (see its L code)</t>
        </is>
      </c>
      <c r="Q54" s="58" t="inlineStr"/>
      <c r="R54" s="58" t="inlineStr"/>
      <c r="S54" s="58" t="inlineStr">
        <is>
          <t>v8.3</t>
        </is>
      </c>
      <c r="T54" s="58" t="inlineStr">
        <is>
          <t>LegacyDiff departure</t>
        </is>
      </c>
    </row>
    <row r="55">
      <c r="A55" s="58" t="inlineStr">
        <is>
          <t>LD40</t>
        </is>
      </c>
      <c r="B55" s="58" t="inlineStr">
        <is>
          <t>Open (LegacyDiff)</t>
        </is>
      </c>
      <c r="C55" s="58" t="inlineStr"/>
      <c r="D55" s="58" t="inlineStr">
        <is>
          <t>Decision</t>
        </is>
      </c>
      <c r="E55" s="58" t="inlineStr">
        <is>
          <t>Horizon and indices</t>
        </is>
      </c>
      <c r="F55" s="58" t="inlineStr">
        <is>
          <t>LegacyDiff row</t>
        </is>
      </c>
      <c r="G55" s="58" t="inlineStr">
        <is>
          <t>LegacyDiff</t>
        </is>
      </c>
      <c r="H55" s="58" t="inlineStr">
        <is>
          <t>Sheet LegacyDiff</t>
        </is>
      </c>
      <c r="I55" s="58" t="inlineStr">
        <is>
          <t>Legacy: To 2050 (power block to 2041); CPI held flat after 2031</t>
        </is>
      </c>
      <c r="J55" s="58" t="n"/>
      <c r="K55" s="58" t="inlineStr">
        <is>
          <t>Post-2030</t>
        </is>
      </c>
      <c r="L55" s="58" t="inlineStr"/>
      <c r="M55" s="58" t="inlineStr">
        <is>
          <t>n/a</t>
        </is>
      </c>
      <c r="N55" s="58" t="inlineStr">
        <is>
          <t>No</t>
        </is>
      </c>
      <c r="O55" s="58" t="inlineStr">
        <is>
          <t>Departs from legacy: To 2041 (v2.3; the last year is the LAMBDA year); same indices; values after 2030 not a legacy target</t>
        </is>
      </c>
      <c r="P55" s="58" t="n"/>
      <c r="Q55" s="58" t="inlineStr">
        <is>
          <t>2.3</t>
        </is>
      </c>
      <c r="R55" s="58" t="inlineStr">
        <is>
          <t>CPAT_issues 55</t>
        </is>
      </c>
      <c r="S55" s="58" t="inlineStr">
        <is>
          <t>v8.3</t>
        </is>
      </c>
      <c r="T55" s="58" t="inlineStr">
        <is>
          <t>LegacyDiff departure</t>
        </is>
      </c>
    </row>
    <row r="56">
      <c r="A56" s="58" t="inlineStr">
        <is>
          <t>LD41</t>
        </is>
      </c>
      <c r="B56" s="58" t="inlineStr">
        <is>
          <t>Open (LegacyDiff)</t>
        </is>
      </c>
      <c r="C56" s="58" t="inlineStr"/>
      <c r="D56" s="58" t="inlineStr">
        <is>
          <t>Data</t>
        </is>
      </c>
      <c r="E56" s="58" t="inlineStr">
        <is>
          <t>Data vintage</t>
        </is>
      </c>
      <c r="F56" s="58" t="inlineStr">
        <is>
          <t>LegacyDiff row</t>
        </is>
      </c>
      <c r="G56" s="58" t="inlineStr">
        <is>
          <t>LegacyDiff</t>
        </is>
      </c>
      <c r="H56" s="58" t="inlineStr">
        <is>
          <t>Sheet LegacyDiff</t>
        </is>
      </c>
      <c r="I56" s="58" t="inlineStr">
        <is>
          <t>Legacy: Proprietary price forecasts; IEA balances</t>
        </is>
      </c>
      <c r="J56" s="58" t="n"/>
      <c r="K56" s="58" t="inlineStr">
        <is>
          <t>Levels; legacy price forecasts #N/A</t>
        </is>
      </c>
      <c r="L56" s="58" t="inlineStr"/>
      <c r="M56" s="58" t="inlineStr">
        <is>
          <t>n/a</t>
        </is>
      </c>
      <c r="N56" s="58" t="inlineStr">
        <is>
          <t>No</t>
        </is>
      </c>
      <c r="O56" s="58" t="inlineStr">
        <is>
          <t>Departs from legacy: NoPropData extracts; energy use via kernel v1.6; IIASA EFs without inventory adjustment</t>
        </is>
      </c>
      <c r="P56" s="58" t="n"/>
      <c r="Q56" s="58" t="inlineStr">
        <is>
          <t>1.6</t>
        </is>
      </c>
      <c r="R56" s="58" t="inlineStr"/>
      <c r="S56" s="58" t="inlineStr">
        <is>
          <t>v8.3</t>
        </is>
      </c>
      <c r="T56" s="58" t="inlineStr">
        <is>
          <t>LegacyDiff departure</t>
        </is>
      </c>
    </row>
    <row r="57" hidden="1">
      <c r="A57" s="58" t="inlineStr">
        <is>
          <t>LD42</t>
        </is>
      </c>
      <c r="B57" s="58" t="inlineStr">
        <is>
          <t>Closed (retired: now as legacy (LegacyDiff "Same", closed))</t>
        </is>
      </c>
      <c r="C57" s="58" t="inlineStr"/>
      <c r="D57" s="58" t="inlineStr">
        <is>
          <t>Design</t>
        </is>
      </c>
      <c r="E57" s="58" t="inlineStr">
        <is>
          <t>Formula structure</t>
        </is>
      </c>
      <c r="F57" s="58" t="inlineStr">
        <is>
          <t>LegacyDiff row</t>
        </is>
      </c>
      <c r="G57" s="58" t="inlineStr">
        <is>
          <t>LegacyDiff</t>
        </is>
      </c>
      <c r="H57" s="58" t="inlineStr">
        <is>
          <t>Sheet LegacyDiff</t>
        </is>
      </c>
      <c r="I57" s="58" t="inlineStr">
        <is>
          <t>Legacy: Different formulas by block and year</t>
        </is>
      </c>
      <c r="J57" s="58" t="n"/>
      <c r="K57" s="58" t="inlineStr">
        <is>
          <t>None (numerically identical)</t>
        </is>
      </c>
      <c r="L57" s="58" t="inlineStr"/>
      <c r="M57" s="58" t="inlineStr">
        <is>
          <t>n/a</t>
        </is>
      </c>
      <c r="N57" s="58" t="inlineStr">
        <is>
          <t>No</t>
        </is>
      </c>
      <c r="O57" s="58" t="inlineStr">
        <is>
          <t>Departs from legacy: One plain formula per variable block for 2022-2040 (at most 100 characters, no LAMBDA needed); the last year 2041 calls the named LAMBDA of each calculated row (v2.3); sheet Lambdas lists them</t>
        </is>
      </c>
      <c r="P57" s="58" t="inlineStr">
        <is>
          <t>Retired: now as legacy (LegacyDiff "Same", closed)</t>
        </is>
      </c>
      <c r="Q57" s="58" t="inlineStr">
        <is>
          <t>2.3</t>
        </is>
      </c>
      <c r="R57" s="58" t="inlineStr"/>
      <c r="S57" s="58" t="inlineStr">
        <is>
          <t>v8.3</t>
        </is>
      </c>
      <c r="T57" s="58" t="inlineStr">
        <is>
          <t>LegacyDiff departure</t>
        </is>
      </c>
    </row>
    <row r="58" hidden="1">
      <c r="A58" s="58" t="inlineStr">
        <is>
          <t>LD46</t>
        </is>
      </c>
      <c r="B58" s="58" t="inlineStr">
        <is>
          <t>Closed (retired: now as legacy (LegacyDiff "Same", closed))</t>
        </is>
      </c>
      <c r="C58" s="58" t="inlineStr"/>
      <c r="D58" s="58" t="inlineStr">
        <is>
          <t>Simplification</t>
        </is>
      </c>
      <c r="E58" s="58" t="inlineStr">
        <is>
          <t>GHGs: methane fee scope (v2.8)</t>
        </is>
      </c>
      <c r="F58" s="58" t="inlineStr">
        <is>
          <t>LegacyDiff row</t>
        </is>
      </c>
      <c r="G58" s="58" t="inlineStr">
        <is>
          <t>LegacyDiff</t>
        </is>
      </c>
      <c r="H58" s="58" t="inlineStr">
        <is>
          <t>Sheet LegacyDiff</t>
        </is>
      </c>
      <c r="I58" s="58" t="inlineStr">
        <is>
          <t>Legacy: A switch per source (Manual inputs J196-199); fee only in policy scenarios</t>
        </is>
      </c>
      <c r="J58" s="58" t="n"/>
      <c r="K58" s="58" t="inlineStr">
        <is>
          <t>Methane fee</t>
        </is>
      </c>
      <c r="L58" s="58" t="inlineStr"/>
      <c r="M58" s="58" t="inlineStr">
        <is>
          <t>n/a</t>
        </is>
      </c>
      <c r="N58" s="58" t="inlineStr">
        <is>
          <t>No</t>
        </is>
      </c>
      <c r="O58" s="58" t="inlineStr">
        <is>
          <t>Departs from legacy: One fee for every source (MTInputs 184-189) in every scenario column</t>
        </is>
      </c>
      <c r="P58" s="58" t="inlineStr">
        <is>
          <t>Retired: now as legacy (LegacyDiff "Same", closed)</t>
        </is>
      </c>
      <c r="Q58" s="58" t="inlineStr"/>
      <c r="R58" s="58" t="inlineStr"/>
      <c r="S58" s="58" t="inlineStr">
        <is>
          <t>v8.3</t>
        </is>
      </c>
      <c r="T58" s="58" t="inlineStr">
        <is>
          <t>LegacyDiff departure</t>
        </is>
      </c>
    </row>
    <row r="59">
      <c r="A59" s="58" t="inlineStr">
        <is>
          <t>LD47</t>
        </is>
      </c>
      <c r="B59" s="58" t="inlineStr">
        <is>
          <t>Open (LegacyDiff)</t>
        </is>
      </c>
      <c r="C59" s="58" t="inlineStr"/>
      <c r="D59" s="58" t="inlineStr">
        <is>
          <t>Data</t>
        </is>
      </c>
      <c r="E59" s="58" t="inlineStr">
        <is>
          <t>GHGs: combustion emission factors (v2.8)</t>
        </is>
      </c>
      <c r="F59" s="58" t="inlineStr">
        <is>
          <t>LegacyDiff row</t>
        </is>
      </c>
      <c r="G59" s="58" t="inlineStr">
        <is>
          <t>LegacyDiff</t>
        </is>
      </c>
      <c r="H59" s="58" t="inlineStr">
        <is>
          <t>Sheet LegacyDiff</t>
        </is>
      </c>
      <c r="I59" s="58" t="inlineStr">
        <is>
          <t>Legacy: GAINS factor paths by year (proprietary; zero in the NoPropData file)</t>
        </is>
      </c>
      <c r="J59" s="58" t="n"/>
      <c r="K59" s="58" t="inlineStr">
        <is>
          <t>Combustion CH4 (scaled by the calibration to the inventory)</t>
        </is>
      </c>
      <c r="L59" s="58" t="inlineStr"/>
      <c r="M59" s="58" t="inlineStr">
        <is>
          <t>n/a</t>
        </is>
      </c>
      <c r="N59" s="58" t="inlineStr">
        <is>
          <t>No</t>
        </is>
      </c>
      <c r="O59" s="58" t="inlineStr">
        <is>
          <t>Departs from legacy: GAINS base and final factor (EF_PM FE in, FE fin), linear to EFEndYear (2039), flat after</t>
        </is>
      </c>
      <c r="P59" s="58" t="n"/>
      <c r="Q59" s="58" t="inlineStr"/>
      <c r="R59" s="58" t="inlineStr"/>
      <c r="S59" s="58" t="inlineStr">
        <is>
          <t>v8.3</t>
        </is>
      </c>
      <c r="T59" s="58" t="inlineStr">
        <is>
          <t>LegacyDiff departure</t>
        </is>
      </c>
    </row>
    <row r="60" hidden="1">
      <c r="A60" s="58" t="inlineStr">
        <is>
          <t>LD49</t>
        </is>
      </c>
      <c r="B60" s="58" t="inlineStr">
        <is>
          <t>Closed (retired: LegacyDiff "Bug fix": a legacy bug fixed (see its L code))</t>
        </is>
      </c>
      <c r="C60" s="58" t="inlineStr"/>
      <c r="D60" s="58" t="inlineStr">
        <is>
          <t>Assumption</t>
        </is>
      </c>
      <c r="E60" s="58" t="inlineStr">
        <is>
          <t>Local pollutants: factor mapping (v2.9)</t>
        </is>
      </c>
      <c r="F60" s="58" t="inlineStr">
        <is>
          <t>LegacyDiff row</t>
        </is>
      </c>
      <c r="G60" s="58" t="inlineStr">
        <is>
          <t>LegacyDiff</t>
        </is>
      </c>
      <c r="H60" s="58" t="inlineStr">
        <is>
          <t>Sheet LegacyDiff</t>
        </is>
      </c>
      <c r="I60" s="58" t="inlineStr">
        <is>
          <t>Legacy: GAINS factors looked up by subsector; subsectors without a GAINS match get 0</t>
        </is>
      </c>
      <c r="J60" s="58" t="n"/>
      <c r="K60" s="58" t="inlineStr">
        <is>
          <t>Services, rail and industry pollutants</t>
        </is>
      </c>
      <c r="L60" s="58" t="inlineStr"/>
      <c r="M60" s="58" t="inlineStr">
        <is>
          <t>n/a</t>
        </is>
      </c>
      <c r="N60" s="58" t="inlineStr">
        <is>
          <t>No</t>
        </is>
      </c>
      <c r="O60" s="58" t="inlineStr">
        <is>
          <t>Departs from legacy: Each subsector takes the GAINS subsector of its CH4 factor (services as residential, rail as road, industry as manufacturing; Inputs column ch4s)</t>
        </is>
      </c>
      <c r="P60" s="58" t="inlineStr">
        <is>
          <t>Retired: LegacyDiff "Bug fix": a legacy bug fixed (see its L code)</t>
        </is>
      </c>
      <c r="Q60" s="58" t="inlineStr"/>
      <c r="R60" s="58" t="inlineStr"/>
      <c r="S60" s="58" t="inlineStr">
        <is>
          <t>v8.3</t>
        </is>
      </c>
      <c r="T60" s="58" t="inlineStr">
        <is>
          <t>LegacyDiff departure</t>
        </is>
      </c>
    </row>
    <row r="61" hidden="1">
      <c r="A61" s="58" t="inlineStr">
        <is>
          <t>LD53</t>
        </is>
      </c>
      <c r="B61" s="58" t="inlineStr">
        <is>
          <t>Closed (retired: now as legacy (LegacyDiff "Same", closed))</t>
        </is>
      </c>
      <c r="C61" s="58" t="inlineStr"/>
      <c r="D61" s="58" t="inlineStr">
        <is>
          <t>Simplification</t>
        </is>
      </c>
      <c r="E61" s="58" t="inlineStr">
        <is>
          <t>Local pollutants: food split (v3.0)</t>
        </is>
      </c>
      <c r="F61" s="58" t="inlineStr">
        <is>
          <t>LegacyDiff row</t>
        </is>
      </c>
      <c r="G61" s="58" t="inlineStr">
        <is>
          <t>LegacyDiff</t>
        </is>
      </c>
      <c r="H61" s="58" t="inlineStr">
        <is>
          <t>Sheet LegacyDiff</t>
        </is>
      </c>
      <c r="I61" s="58" t="inlineStr">
        <is>
          <t>Legacy: Food &amp; forestry split into food and forestry/agriculture by the base-year energy balance (share 0 for Egypt)</t>
        </is>
      </c>
      <c r="J61" s="58" t="n"/>
      <c r="K61" s="58" t="inlineStr">
        <is>
          <t>None for Egypt</t>
        </is>
      </c>
      <c r="L61" s="58" t="inlineStr"/>
      <c r="M61" s="58" t="inlineStr">
        <is>
          <t>n/a</t>
        </is>
      </c>
      <c r="N61" s="58" t="inlineStr">
        <is>
          <t>No</t>
        </is>
      </c>
      <c r="O61" s="58" t="inlineStr">
        <is>
          <t>Departs from legacy: Not split</t>
        </is>
      </c>
      <c r="P61" s="58" t="inlineStr">
        <is>
          <t>Retired: now as legacy (LegacyDiff "Same", closed)</t>
        </is>
      </c>
      <c r="Q61" s="58" t="inlineStr"/>
      <c r="R61" s="58" t="inlineStr"/>
      <c r="S61" s="58" t="inlineStr">
        <is>
          <t>v8.3</t>
        </is>
      </c>
      <c r="T61" s="58" t="inlineStr">
        <is>
          <t>LegacyDiff departure</t>
        </is>
      </c>
    </row>
    <row r="62" hidden="1">
      <c r="A62" s="58" t="inlineStr">
        <is>
          <t>LD55</t>
        </is>
      </c>
      <c r="B62" s="58" t="inlineStr">
        <is>
          <t>Closed (retired: now as legacy (LegacyDiff "Same", closed))</t>
        </is>
      </c>
      <c r="C62" s="58" t="inlineStr"/>
      <c r="D62" s="58" t="inlineStr">
        <is>
          <t>Simplification</t>
        </is>
      </c>
      <c r="E62" s="58" t="inlineStr">
        <is>
          <t>GDP effects: revenue (v3.1)</t>
        </is>
      </c>
      <c r="F62" s="58" t="inlineStr">
        <is>
          <t>LegacyDiff row</t>
        </is>
      </c>
      <c r="G62" s="58" t="inlineStr">
        <is>
          <t>LegacyDiff</t>
        </is>
      </c>
      <c r="H62" s="58" t="inlineStr">
        <is>
          <t>Sheet LegacyDiff</t>
        </is>
      </c>
      <c r="I62" s="58" t="inlineStr">
        <is>
          <t>Legacy: New-policy revenue (rev.new) above scenario 1</t>
        </is>
      </c>
      <c r="J62" s="58" t="n"/>
      <c r="K62" s="58" t="inlineStr">
        <is>
          <t>Fiscal space (methane fee revenue: no GDP effect)</t>
        </is>
      </c>
      <c r="L62" s="58" t="inlineStr"/>
      <c r="M62" s="58" t="inlineStr">
        <is>
          <t>n/a</t>
        </is>
      </c>
      <c r="N62" s="58" t="inlineStr">
        <is>
          <t>No</t>
        </is>
      </c>
      <c r="O62" s="58" t="inlineStr">
        <is>
          <t>Departs from legacy: New-policy revenue (rnew: carbon tax, excise, auctioned ETS, VAT on them, incl. power) above scenario 1; not the methane fee revenue</t>
        </is>
      </c>
      <c r="P62" s="58" t="inlineStr">
        <is>
          <t>Retired: now as legacy (LegacyDiff "Same", closed)</t>
        </is>
      </c>
      <c r="Q62" s="58" t="inlineStr"/>
      <c r="R62" s="58" t="inlineStr"/>
      <c r="S62" s="58" t="inlineStr">
        <is>
          <t>v8.3</t>
        </is>
      </c>
      <c r="T62" s="58" t="inlineStr">
        <is>
          <t>LegacyDiff departure</t>
        </is>
      </c>
    </row>
    <row r="63" hidden="1">
      <c r="A63" s="58" t="inlineStr">
        <is>
          <t>LD56</t>
        </is>
      </c>
      <c r="B63" s="58" t="inlineStr">
        <is>
          <t>Closed (retired: now as legacy (LegacyDiff "Same", closed))</t>
        </is>
      </c>
      <c r="C63" s="58" t="inlineStr"/>
      <c r="D63" s="58" t="inlineStr">
        <is>
          <t>Simplification</t>
        </is>
      </c>
      <c r="E63" s="58" t="inlineStr">
        <is>
          <t>GDP effects: multipliers (v3.1)</t>
        </is>
      </c>
      <c r="F63" s="58" t="inlineStr">
        <is>
          <t>LegacyDiff row</t>
        </is>
      </c>
      <c r="G63" s="58" t="inlineStr">
        <is>
          <t>LegacyDiff</t>
        </is>
      </c>
      <c r="H63" s="58" t="inlineStr">
        <is>
          <t>Sheet LegacyDiff</t>
        </is>
      </c>
      <c r="I63" s="58" t="inlineStr">
        <is>
          <t>Legacy: Sources Global, income group, manual or estimated (country); range base, low, high</t>
        </is>
      </c>
      <c r="J63" s="58" t="n"/>
      <c r="K63" s="58" t="inlineStr">
        <is>
          <t>Multipliers for Egypt: LMIC base (as the legacy run)</t>
        </is>
      </c>
      <c r="L63" s="58" t="inlineStr"/>
      <c r="M63" s="58" t="inlineStr">
        <is>
          <t>n/a</t>
        </is>
      </c>
      <c r="N63" s="58" t="inlineStr">
        <is>
          <t>No</t>
        </is>
      </c>
      <c r="O63" s="58" t="inlineStr">
        <is>
          <t>Departs from legacy: Global or income group (manual and estimated fall back to the income group); base, low, high</t>
        </is>
      </c>
      <c r="P63" s="58" t="inlineStr">
        <is>
          <t>Retired: now as legacy (LegacyDiff "Same", closed)</t>
        </is>
      </c>
      <c r="Q63" s="58" t="inlineStr"/>
      <c r="R63" s="58" t="inlineStr"/>
      <c r="S63" s="58" t="inlineStr">
        <is>
          <t>v8.3</t>
        </is>
      </c>
      <c r="T63" s="58" t="inlineStr">
        <is>
          <t>LegacyDiff departure</t>
        </is>
      </c>
    </row>
    <row r="64" hidden="1">
      <c r="A64" s="58" t="inlineStr">
        <is>
          <t>LD57</t>
        </is>
      </c>
      <c r="B64" s="58" t="inlineStr">
        <is>
          <t>Closed (retired: now as legacy (LegacyDiff "Same", closed))</t>
        </is>
      </c>
      <c r="C64" s="58" t="inlineStr"/>
      <c r="D64" s="58" t="inlineStr">
        <is>
          <t>Decision</t>
        </is>
      </c>
      <c r="E64" s="58" t="inlineStr">
        <is>
          <t>Energy CO2: calibration to the inventory (v3.2)</t>
        </is>
      </c>
      <c r="F64" s="58" t="inlineStr">
        <is>
          <t>LegacyDiff row</t>
        </is>
      </c>
      <c r="G64" s="58" t="inlineStr">
        <is>
          <t>LegacyDiff</t>
        </is>
      </c>
      <c r="H64" s="58" t="inlineStr">
        <is>
          <t>Sheet LegacyDiff</t>
        </is>
      </c>
      <c r="I64" s="58" t="inlineStr">
        <is>
          <t>Legacy: Every CO2 EF x (inventory energy CO2 / estimate) in the first year of the energy data (Egypt 2021: 0.930); switch by Annex I status</t>
        </is>
      </c>
      <c r="J64" s="58" t="n"/>
      <c r="K64" s="58" t="inlineStr">
        <is>
          <t>Energy CO2, carbon tax and ETS costs per unit of fuel</t>
        </is>
      </c>
      <c r="L64" s="58" t="inlineStr"/>
      <c r="M64" s="58" t="inlineStr">
        <is>
          <t>n/a</t>
        </is>
      </c>
      <c r="N64" s="58" t="inlineStr">
        <is>
          <t>No</t>
        </is>
      </c>
      <c r="O64" s="58" t="inlineStr">
        <is>
          <t>Departs from legacy: Every CO2 EF x EFCalib = inventory energy CO2 / scenario-1 energy CO2 with uncalibrated EFs, in GHGYear (Egypt 2024: about 0.96); v3.4: switch Settings C27, default No (EFCalib = 1), because it needs the country's stored scenario-1 CO2</t>
        </is>
      </c>
      <c r="P64" s="58" t="inlineStr">
        <is>
          <t>Retired: now as legacy (LegacyDiff "Same", closed)</t>
        </is>
      </c>
      <c r="Q64" s="58" t="inlineStr">
        <is>
          <t>3.4</t>
        </is>
      </c>
      <c r="R64" s="58" t="inlineStr"/>
      <c r="S64" s="58" t="inlineStr">
        <is>
          <t>v8.3</t>
        </is>
      </c>
      <c r="T64" s="58" t="inlineStr">
        <is>
          <t>LegacyDiff departure</t>
        </is>
      </c>
    </row>
    <row r="65">
      <c r="A65" s="58" t="inlineStr">
        <is>
          <t>LD58</t>
        </is>
      </c>
      <c r="B65" s="58" t="inlineStr">
        <is>
          <t>Open (LegacyDiff)</t>
        </is>
      </c>
      <c r="C65" s="58" t="inlineStr"/>
      <c r="D65" s="58" t="inlineStr">
        <is>
          <t>Data</t>
        </is>
      </c>
      <c r="E65" s="58" t="inlineStr">
        <is>
          <t>GDP effects: legacy values (v3.1)</t>
        </is>
      </c>
      <c r="F65" s="58" t="inlineStr">
        <is>
          <t>LegacyDiff row</t>
        </is>
      </c>
      <c r="G65" s="58" t="inlineStr">
        <is>
          <t>LegacyDiff</t>
        </is>
      </c>
      <c r="H65" s="58" t="inlineStr">
        <is>
          <t>Sheet LegacyDiff</t>
        </is>
      </c>
      <c r="I65" s="58" t="inlineStr">
        <is>
          <t>Legacy: Baseline GDP effect rows 8280-8287 are 0 (live formulas, IFNA(INDEX(...),0); the baseline has no policy); the policy rows 14584-14607 hold cached values of its carbon-tax run (GDP effect 2030 -0.07%, 2035 +0.34%, 2040 +1.22%; legacy carbon price Linear* to about 175 $/t in 2041)</t>
        </is>
      </c>
      <c r="J65" s="58" t="n"/>
      <c r="K65" s="58" t="inlineStr">
        <is>
          <t>A benchmark for the GDP block once a scenario with the legacy carbon price path is run</t>
        </is>
      </c>
      <c r="L65" s="58" t="inlineStr"/>
      <c r="M65" s="58" t="inlineStr">
        <is>
          <t>n/a</t>
        </is>
      </c>
      <c r="N65" s="58" t="inlineStr">
        <is>
          <t>No</t>
        </is>
      </c>
      <c r="O65" s="58" t="inlineStr">
        <is>
          <t>Departs from legacy: Computed</t>
        </is>
      </c>
      <c r="P65" s="58" t="n"/>
      <c r="Q65" s="58" t="inlineStr"/>
      <c r="R65" s="58" t="inlineStr"/>
      <c r="S65" s="58" t="inlineStr">
        <is>
          <t>v8.3</t>
        </is>
      </c>
      <c r="T65" s="58" t="inlineStr">
        <is>
          <t>LegacyDiff departure</t>
        </is>
      </c>
    </row>
    <row r="66">
      <c r="A66" s="58" t="inlineStr">
        <is>
          <t>LD59</t>
        </is>
      </c>
      <c r="B66" s="58" t="inlineStr">
        <is>
          <t>Open (LegacyDiff)</t>
        </is>
      </c>
      <c r="C66" s="58" t="inlineStr"/>
      <c r="D66" s="58" t="inlineStr">
        <is>
          <t>Decision</t>
        </is>
      </c>
      <c r="E66" s="58" t="inlineStr">
        <is>
          <t>Road transport: engineer model (v3.5)</t>
        </is>
      </c>
      <c r="F66" s="58" t="inlineStr">
        <is>
          <t>LegacyDiff row</t>
        </is>
      </c>
      <c r="G66" s="58" t="inlineStr">
        <is>
          <t>LegacyDiff</t>
        </is>
      </c>
      <c r="H66" s="58" t="inlineStr">
        <is>
          <t>Sheet LegacyDiff</t>
        </is>
      </c>
      <c r="I66" s="58" t="inlineStr">
        <is>
          <t>Legacy: Key inputs 15 and section 5 (rows 2017-5378), switch TrModel (MTInputs F340; template default Engineer, Egypt run Elasticity)</t>
        </is>
      </c>
      <c r="J66" s="58" t="n"/>
      <c r="K66" s="58" t="inlineStr">
        <is>
          <t>None by default; with Engineer: road fuel use and EV shares as in Methods, chapter Transport section 4</t>
        </is>
      </c>
      <c r="L66" s="58" t="inlineStr"/>
      <c r="M66" s="58" t="inlineStr">
        <is>
          <t>n/a</t>
        </is>
      </c>
      <c r="N66" s="58" t="inlineStr">
        <is>
          <t>No</t>
        </is>
      </c>
      <c r="O66" s="58" t="inlineStr">
        <is>
          <t>Departs from legacy: Section 5b of every scenario group, every row live (Methods, chapter Transport); TrModel default Elasticity, Engineer by switch; the 17 legacy bugs of Methods, chapter Transport section 3 fixed (B1-B23)</t>
        </is>
      </c>
      <c r="P66" s="58" t="n"/>
      <c r="Q66" s="58" t="inlineStr"/>
      <c r="R66" s="58" t="inlineStr">
        <is>
          <t>Mit+Disn_DeepDive General 5</t>
        </is>
      </c>
      <c r="S66" s="58" t="inlineStr">
        <is>
          <t>v8.3</t>
        </is>
      </c>
      <c r="T66" s="58" t="inlineStr">
        <is>
          <t>LegacyDiff departure</t>
        </is>
      </c>
    </row>
    <row r="67">
      <c r="A67" s="58" t="inlineStr">
        <is>
          <t>LD60</t>
        </is>
      </c>
      <c r="B67" s="58" t="inlineStr">
        <is>
          <t>Open (LegacyDiff)</t>
        </is>
      </c>
      <c r="C67" s="58" t="inlineStr"/>
      <c r="D67" s="58" t="inlineStr">
        <is>
          <t>Decision</t>
        </is>
      </c>
      <c r="E67" s="58" t="inlineStr">
        <is>
          <t>Road transport: policy inputs (v3.5)</t>
        </is>
      </c>
      <c r="F67" s="58" t="inlineStr">
        <is>
          <t>LegacyDiff row</t>
        </is>
      </c>
      <c r="G67" s="58" t="inlineStr">
        <is>
          <t>LegacyDiff</t>
        </is>
      </c>
      <c r="H67" s="58" t="inlineStr">
        <is>
          <t>Sheet LegacyDiff</t>
        </is>
      </c>
      <c r="I67" s="58" t="inlineStr">
        <is>
          <t>Legacy: Dashboard rows 61-98 and 540-559 (outside MTInputs)</t>
        </is>
      </c>
      <c r="J67" s="58" t="n"/>
      <c r="K67" s="58" t="inlineStr">
        <is>
          <t>None</t>
        </is>
      </c>
      <c r="L67" s="58" t="inlineStr"/>
      <c r="M67" s="58" t="inlineStr">
        <is>
          <t>n/a</t>
        </is>
      </c>
      <c r="N67" s="58" t="inlineStr">
        <is>
          <t>No</t>
        </is>
      </c>
      <c r="O67" s="58" t="inlineStr">
        <is>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P67" s="58" t="n"/>
      <c r="Q67" s="58" t="inlineStr"/>
      <c r="R67" s="58" t="inlineStr"/>
      <c r="S67" s="58" t="inlineStr">
        <is>
          <t>v8.3</t>
        </is>
      </c>
      <c r="T67" s="58" t="inlineStr">
        <is>
          <t>LegacyDiff departure</t>
        </is>
      </c>
    </row>
    <row r="68">
      <c r="A68" s="58" t="inlineStr">
        <is>
          <t>LD61</t>
        </is>
      </c>
      <c r="B68" s="58" t="inlineStr">
        <is>
          <t>Open (LegacyDiff)</t>
        </is>
      </c>
      <c r="C68" s="58" t="inlineStr"/>
      <c r="D68" s="58" t="inlineStr">
        <is>
          <t>Assumption</t>
        </is>
      </c>
      <c r="E68" s="58" t="inlineStr">
        <is>
          <t>Road transport: inputs from the rest of the model (v3.5)</t>
        </is>
      </c>
      <c r="F68" s="58" t="inlineStr">
        <is>
          <t>LegacyDiff row</t>
        </is>
      </c>
      <c r="G68" s="58" t="inlineStr">
        <is>
          <t>LegacyDiff</t>
        </is>
      </c>
      <c r="H68" s="58" t="inlineStr">
        <is>
          <t>Sheet LegacyDiff</t>
        </is>
      </c>
      <c r="I68" s="58" t="inlineStr">
        <is>
          <t>Legacy: Legacy rows of the price, power and macro blocks</t>
        </is>
      </c>
      <c r="J68" s="58" t="n"/>
      <c r="K68" s="58" t="inlineStr">
        <is>
          <t>Small: 2-3 wheeler fuel use under carbon pricing; vehicle prices after VAT</t>
        </is>
      </c>
      <c r="L68" s="58" t="inlineStr"/>
      <c r="M68" s="58" t="inlineStr">
        <is>
          <t>n/a</t>
        </is>
      </c>
      <c r="N68" s="58" t="inlineStr">
        <is>
          <t>No</t>
        </is>
      </c>
      <c r="O68" s="58" t="inlineStr">
        <is>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P68" s="58" t="n"/>
      <c r="Q68" s="58" t="inlineStr"/>
      <c r="R68" s="58" t="inlineStr"/>
      <c r="S68" s="58" t="inlineStr">
        <is>
          <t>v8.3</t>
        </is>
      </c>
      <c r="T68" s="58" t="inlineStr">
        <is>
          <t>LegacyDiff departure</t>
        </is>
      </c>
    </row>
    <row r="69">
      <c r="A69" s="58" t="inlineStr">
        <is>
          <t>LD62</t>
        </is>
      </c>
      <c r="B69" s="58" t="inlineStr">
        <is>
          <t>Open (LegacyDiff)</t>
        </is>
      </c>
      <c r="C69" s="58" t="inlineStr"/>
      <c r="D69" s="58" t="inlineStr">
        <is>
          <t>Not yet</t>
        </is>
      </c>
      <c r="E69" s="58" t="inlineStr">
        <is>
          <t>Road transport: biofuels (v3.5)</t>
        </is>
      </c>
      <c r="F69" s="58" t="inlineStr">
        <is>
          <t>LegacyDiff row</t>
        </is>
      </c>
      <c r="G69" s="58" t="inlineStr">
        <is>
          <t>LegacyDiff</t>
        </is>
      </c>
      <c r="H69" s="58" t="inlineStr">
        <is>
          <t>Sheet LegacyDiff</t>
        </is>
      </c>
      <c r="I69" s="58" t="inlineStr">
        <is>
          <t>Legacy: Biofuel shares within road gasoline and diesel (rows 5436-5438, EF adjustment E2146:E2147)</t>
        </is>
      </c>
      <c r="J69" s="58" t="n"/>
      <c r="K69" s="58" t="inlineStr">
        <is>
          <t>None for Egypt (no road biofuels)</t>
        </is>
      </c>
      <c r="L69" s="58" t="inlineStr"/>
      <c r="M69" s="58" t="inlineStr">
        <is>
          <t>n/a</t>
        </is>
      </c>
      <c r="N69" s="58" t="inlineStr">
        <is>
          <t>No</t>
        </is>
      </c>
      <c r="O69" s="58" t="inlineStr">
        <is>
          <t>Departs from legacy: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P69" s="58" t="n"/>
      <c r="Q69" s="58" t="inlineStr">
        <is>
          <t>4.12</t>
        </is>
      </c>
      <c r="R69" s="58" t="inlineStr"/>
      <c r="S69" s="58" t="inlineStr">
        <is>
          <t>v8.3</t>
        </is>
      </c>
      <c r="T69" s="58" t="inlineStr">
        <is>
          <t>LegacyDiff departure</t>
        </is>
      </c>
    </row>
    <row r="70">
      <c r="A70" s="58" t="inlineStr">
        <is>
          <t>LD63</t>
        </is>
      </c>
      <c r="B70" s="58" t="inlineStr">
        <is>
          <t>Open (LegacyDiff)</t>
        </is>
      </c>
      <c r="C70" s="58" t="inlineStr"/>
      <c r="D70" s="58" t="inlineStr">
        <is>
          <t>Not yet</t>
        </is>
      </c>
      <c r="E70" s="58" t="inlineStr">
        <is>
          <t>Road transport: range anxiety (v3.5)</t>
        </is>
      </c>
      <c r="F70" s="58" t="inlineStr">
        <is>
          <t>LegacyDiff row</t>
        </is>
      </c>
      <c r="G70" s="58" t="inlineStr">
        <is>
          <t>LegacyDiff</t>
        </is>
      </c>
      <c r="H70" s="58" t="inlineStr">
        <is>
          <t>Sheet LegacyDiff</t>
        </is>
      </c>
      <c r="I70" s="58" t="inlineStr">
        <is>
          <t>Legacy: Transport3: per-country solver results for the legacy model</t>
        </is>
      </c>
      <c r="J70" s="58" t="n"/>
      <c r="K70" s="58" t="inlineStr">
        <is>
          <t>Egypt passenger EV sales share 2025: model 0.09%, actual 0.15%</t>
        </is>
      </c>
      <c r="L70" s="58" t="inlineStr"/>
      <c r="M70" s="58" t="inlineStr">
        <is>
          <t>n/a</t>
        </is>
      </c>
      <c r="N70" s="58" t="inlineStr">
        <is>
          <t>No</t>
        </is>
      </c>
      <c r="O70" s="58" t="inlineStr">
        <is>
          <t>Departs from legacy: Same stored values; fit (calculated - actual EV sales share, data years) reported in rows trraf</t>
        </is>
      </c>
      <c r="P70" s="58" t="n"/>
      <c r="Q70" s="58" t="inlineStr"/>
      <c r="R70" s="58" t="inlineStr"/>
      <c r="S70" s="58" t="inlineStr">
        <is>
          <t>v8.3</t>
        </is>
      </c>
      <c r="T70" s="58" t="inlineStr">
        <is>
          <t>LegacyDiff departure</t>
        </is>
      </c>
    </row>
    <row r="71">
      <c r="A71" s="58" t="inlineStr">
        <is>
          <t>LD64</t>
        </is>
      </c>
      <c r="B71" s="58" t="inlineStr">
        <is>
          <t>Open (LegacyDiff)</t>
        </is>
      </c>
      <c r="C71" s="58" t="inlineStr"/>
      <c r="D71" s="58" t="inlineStr">
        <is>
          <t>To check (bucket 5)</t>
        </is>
      </c>
      <c r="E71" s="58" t="inlineStr">
        <is>
          <t>Road transport: kept as legacy (v3.5)</t>
        </is>
      </c>
      <c r="F71" s="58" t="inlineStr">
        <is>
          <t>LegacyDiff row</t>
        </is>
      </c>
      <c r="G71" s="58" t="inlineStr">
        <is>
          <t>LegacyDiff</t>
        </is>
      </c>
      <c r="H71" s="58" t="inlineStr">
        <is>
          <t>Sheet LegacyDiff</t>
        </is>
      </c>
      <c r="I71" s="58" t="inlineStr">
        <is>
          <t>Legacy: Freight distance (survey B14), data years of customs, VAT and import shares, the externality sheet Transport</t>
        </is>
      </c>
      <c r="J71" s="58" t="n"/>
      <c r="K71" s="58" t="inlineStr">
        <is>
          <t>None by default</t>
        </is>
      </c>
      <c r="L71" s="58" t="inlineStr"/>
      <c r="M71" s="58" t="inlineStr">
        <is>
          <t>n/a</t>
        </is>
      </c>
      <c r="N71" s="58" t="inlineStr">
        <is>
          <t>Yes</t>
        </is>
      </c>
      <c r="O71" s="58" t="inlineStr">
        <is>
          <t>Kept as legacy: Kept (freight distance, data years: parameters) or not built (externalities)</t>
        </is>
      </c>
      <c r="P71" s="58" t="n"/>
      <c r="Q71" s="58" t="inlineStr"/>
      <c r="R71" s="58" t="inlineStr"/>
      <c r="S71" s="58" t="inlineStr">
        <is>
          <t>v8.3</t>
        </is>
      </c>
      <c r="T71" s="58" t="inlineStr">
        <is>
          <t>LegacyDiff, kept as legacy</t>
        </is>
      </c>
    </row>
    <row r="72">
      <c r="A72" s="58" t="inlineStr">
        <is>
          <t>I1</t>
        </is>
      </c>
      <c r="B72" s="58" t="inlineStr">
        <is>
          <t>Open</t>
        </is>
      </c>
      <c r="C72" s="58" t="inlineStr"/>
      <c r="D72" s="58" t="inlineStr">
        <is>
          <t>Major</t>
        </is>
      </c>
      <c r="E72" s="58" t="inlineStr">
        <is>
          <t>Not yet run in Excel</t>
        </is>
      </c>
      <c r="F72" s="58" t="inlineStr">
        <is>
          <t>Issue (mitigation)</t>
        </is>
      </c>
      <c r="G72" s="58" t="inlineStr">
        <is>
          <t>Issue</t>
        </is>
      </c>
      <c r="H72" s="58" t="inlineStr">
        <is>
          <t>TODO; Methods, chapter Macro and results</t>
        </is>
      </c>
      <c r="I72" s="58" t="inlineStr">
        <is>
          <t>The workbook and its VBA project were generated and tested without Excel (LibreOffice). Open it, enable macros and run CheckBatchRun once; if Excel rejects the VBA project, import CPATScenarios.bas.</t>
        </is>
      </c>
      <c r="J72" s="58" t="inlineStr">
        <is>
          <t>Review in Excel 365 (TODO).</t>
        </is>
      </c>
      <c r="K72" s="58" t="n"/>
      <c r="L72" s="58" t="inlineStr"/>
      <c r="M72" s="58" t="inlineStr">
        <is>
          <t>Not reconciled yet</t>
        </is>
      </c>
      <c r="N72" s="58" t="inlineStr">
        <is>
          <t>n/a (no legacy counterpart)</t>
        </is>
      </c>
      <c r="O72" s="58" t="inlineStr">
        <is>
          <t>Limitation of the workbook and its tooling</t>
        </is>
      </c>
      <c r="P72" s="58" t="inlineStr">
        <is>
          <t>Open</t>
        </is>
      </c>
      <c r="Q72" s="58" t="inlineStr"/>
      <c r="R72" s="58" t="inlineStr"/>
      <c r="S72" s="58" t="inlineStr">
        <is>
          <t>v8.3</t>
        </is>
      </c>
      <c r="T72" s="58" t="inlineStr">
        <is>
          <t>Issue of the prototype</t>
        </is>
      </c>
    </row>
    <row r="73">
      <c r="A73" s="58" t="inlineStr">
        <is>
          <t>I2</t>
        </is>
      </c>
      <c r="B73" s="58" t="inlineStr">
        <is>
          <t>Open (accepted: as legacy)</t>
        </is>
      </c>
      <c r="C73" s="58" t="inlineStr"/>
      <c r="D73" s="58" t="inlineStr">
        <is>
          <t>Minor</t>
        </is>
      </c>
      <c r="E73" s="58" t="inlineStr">
        <is>
          <t>Excel versions</t>
        </is>
      </c>
      <c r="F73" s="58" t="inlineStr">
        <is>
          <t>Issue (mitigation)</t>
        </is>
      </c>
      <c r="G73" s="58" t="inlineStr">
        <is>
          <t>Issue</t>
        </is>
      </c>
      <c r="H73" s="58" t="inlineStr">
        <is>
          <t>README; NORMS (LAMBDA year)</t>
        </is>
      </c>
      <c r="I73" s="58" t="inlineStr">
        <is>
          <t>2022-2040 need Excel 2019 or later (MINIFS, AGGREGATE); the last year 2041 is the LAMBDA year and needs Excel 365.</t>
        </is>
      </c>
      <c r="J73" s="58" t="n"/>
      <c r="K73" s="58" t="n"/>
      <c r="L73" s="58" t="inlineStr"/>
      <c r="M73" s="58" t="inlineStr">
        <is>
          <t>Not reconciled yet</t>
        </is>
      </c>
      <c r="N73" s="58" t="inlineStr">
        <is>
          <t>n/a (no legacy counterpart)</t>
        </is>
      </c>
      <c r="O73" s="58" t="inlineStr">
        <is>
          <t>Limitation of the workbook and its tooling</t>
        </is>
      </c>
      <c r="P73" s="58" t="inlineStr">
        <is>
          <t>Accepted</t>
        </is>
      </c>
      <c r="Q73" s="58" t="inlineStr"/>
      <c r="R73" s="58" t="inlineStr"/>
      <c r="S73" s="58" t="inlineStr">
        <is>
          <t>v8.3</t>
        </is>
      </c>
      <c r="T73" s="58" t="inlineStr">
        <is>
          <t>Issue of the prototype</t>
        </is>
      </c>
    </row>
    <row r="74">
      <c r="A74" s="58" t="inlineStr">
        <is>
          <t>I3</t>
        </is>
      </c>
      <c r="B74" s="58" t="inlineStr">
        <is>
          <t>Open (accepted: as legacy)</t>
        </is>
      </c>
      <c r="C74" s="58" t="inlineStr"/>
      <c r="D74" s="58" t="inlineStr">
        <is>
          <t>Minor</t>
        </is>
      </c>
      <c r="E74" s="58" t="inlineStr">
        <is>
          <t>New sector / fuel pairs need a label</t>
        </is>
      </c>
      <c r="F74" s="58" t="inlineStr">
        <is>
          <t>Issue (mitigation)</t>
        </is>
      </c>
      <c r="G74" s="58" t="inlineStr">
        <is>
          <t>Issue</t>
        </is>
      </c>
      <c r="H74" s="58" t="inlineStr">
        <is>
          <t>CAVEATS v1.08</t>
        </is>
      </c>
      <c r="I74" s="58" t="inlineStr">
        <is>
          <t>A new pair on Mitigation needs a row in the member-label table on Mapping, or its description shows #N/A (20 spare rows in the defined name).</t>
        </is>
      </c>
      <c r="J74" s="58" t="n"/>
      <c r="K74" s="58" t="n"/>
      <c r="L74" s="58" t="inlineStr"/>
      <c r="M74" s="58" t="inlineStr">
        <is>
          <t>Not reconciled yet</t>
        </is>
      </c>
      <c r="N74" s="58" t="inlineStr">
        <is>
          <t>n/a (no legacy counterpart)</t>
        </is>
      </c>
      <c r="O74" s="58" t="inlineStr">
        <is>
          <t>Limitation of the workbook and its tooling</t>
        </is>
      </c>
      <c r="P74" s="58" t="inlineStr">
        <is>
          <t>Accepted</t>
        </is>
      </c>
      <c r="Q74" s="58" t="inlineStr">
        <is>
          <t>1.08</t>
        </is>
      </c>
      <c r="R74" s="58" t="inlineStr"/>
      <c r="S74" s="58" t="inlineStr">
        <is>
          <t>v8.3</t>
        </is>
      </c>
      <c r="T74" s="58" t="inlineStr">
        <is>
          <t>Issue of the prototype</t>
        </is>
      </c>
    </row>
    <row r="75">
      <c r="A75" s="58" t="inlineStr">
        <is>
          <t>I5</t>
        </is>
      </c>
      <c r="B75" s="58" t="inlineStr">
        <is>
          <t>Open (accepted: as legacy)</t>
        </is>
      </c>
      <c r="C75" s="58" t="inlineStr"/>
      <c r="D75" s="58" t="inlineStr">
        <is>
          <t>Minor</t>
        </is>
      </c>
      <c r="E75" s="58" t="inlineStr">
        <is>
          <t>Totals include power since v1.09</t>
        </is>
      </c>
      <c r="F75" s="58" t="inlineStr">
        <is>
          <t>Issue (mitigation)</t>
        </is>
      </c>
      <c r="G75" s="58" t="inlineStr">
        <is>
          <t>Issue</t>
        </is>
      </c>
      <c r="H75" s="58" t="inlineStr">
        <is>
          <t>CAVEATS v1.09</t>
        </is>
      </c>
      <c r="I75" s="58" t="inlineStr">
        <is>
          <t>Fuel use and revenue totals of v1.09 and later include power and are not comparable with v1.08 and earlier outputs.</t>
        </is>
      </c>
      <c r="J75" s="58" t="n"/>
      <c r="K75" s="58" t="n"/>
      <c r="L75" s="58" t="inlineStr"/>
      <c r="M75" s="58" t="inlineStr">
        <is>
          <t>Not reconciled yet</t>
        </is>
      </c>
      <c r="N75" s="58" t="inlineStr">
        <is>
          <t>n/a (no legacy counterpart)</t>
        </is>
      </c>
      <c r="O75" s="58" t="inlineStr">
        <is>
          <t>Limitation of the workbook and its tooling</t>
        </is>
      </c>
      <c r="P75" s="58" t="inlineStr">
        <is>
          <t>Accepted</t>
        </is>
      </c>
      <c r="Q75" s="58" t="inlineStr">
        <is>
          <t>1.09</t>
        </is>
      </c>
      <c r="R75" s="58" t="inlineStr"/>
      <c r="S75" s="58" t="inlineStr">
        <is>
          <t>v8.3</t>
        </is>
      </c>
      <c r="T75" s="58" t="inlineStr">
        <is>
          <t>Issue of the prototype</t>
        </is>
      </c>
    </row>
    <row r="76">
      <c r="A76" s="58" t="inlineStr">
        <is>
          <t>I9</t>
        </is>
      </c>
      <c r="B76" s="58" t="inlineStr">
        <is>
          <t>Open (accepted: as legacy)</t>
        </is>
      </c>
      <c r="C76" s="58" t="inlineStr"/>
      <c r="D76" s="58" t="inlineStr">
        <is>
          <t>Minor</t>
        </is>
      </c>
      <c r="E76" s="58" t="inlineStr">
        <is>
          <t>The LAMBDA year 2041 needs LAMBDA support</t>
        </is>
      </c>
      <c r="F76" s="58" t="inlineStr">
        <is>
          <t>Issue (mitigation)</t>
        </is>
      </c>
      <c r="G76" s="58" t="inlineStr">
        <is>
          <t>Issue</t>
        </is>
      </c>
      <c r="H76" s="58" t="inlineStr">
        <is>
          <t>ReadMe (LAMBDAs, year 2041); NORMS</t>
        </is>
      </c>
      <c r="I76" s="58" t="inlineStr">
        <is>
          <t>Every calculated cell of 2041 calls its named LAMBDA. Without LAMBDA support (Excel before 365, LibreOffice) 2041 shows errors, and so does its column in MTOutputs.</t>
        </is>
      </c>
      <c r="J76" s="58" t="n"/>
      <c r="K76" s="58" t="n"/>
      <c r="L76" s="58" t="inlineStr"/>
      <c r="M76" s="58" t="inlineStr">
        <is>
          <t>Not reconciled yet</t>
        </is>
      </c>
      <c r="N76" s="58" t="inlineStr">
        <is>
          <t>n/a (no legacy counterpart)</t>
        </is>
      </c>
      <c r="O76" s="58" t="inlineStr">
        <is>
          <t>Limitation of the workbook and its tooling</t>
        </is>
      </c>
      <c r="P76" s="58" t="inlineStr">
        <is>
          <t>Accepted</t>
        </is>
      </c>
      <c r="Q76" s="58" t="inlineStr"/>
      <c r="R76" s="58" t="inlineStr"/>
      <c r="S76" s="58" t="inlineStr">
        <is>
          <t>v8.3</t>
        </is>
      </c>
      <c r="T76" s="58" t="inlineStr">
        <is>
          <t>Issue of the prototype</t>
        </is>
      </c>
    </row>
    <row r="77">
      <c r="A77" s="58" t="inlineStr">
        <is>
          <t>I10</t>
        </is>
      </c>
      <c r="B77" s="58" t="inlineStr">
        <is>
          <t>Open (accepted: as legacy)</t>
        </is>
      </c>
      <c r="C77" s="58" t="inlineStr"/>
      <c r="D77" s="58" t="inlineStr">
        <is>
          <t>Minor</t>
        </is>
      </c>
      <c r="E77" s="58" t="inlineStr">
        <is>
          <t>Without LAMBDA support the power model looks ahead without 2041</t>
        </is>
      </c>
      <c r="F77" s="58" t="inlineStr">
        <is>
          <t>Issue (mitigation)</t>
        </is>
      </c>
      <c r="G77" s="58" t="inlineStr">
        <is>
          <t>Issue</t>
        </is>
      </c>
      <c r="H77" s="58" t="inlineStr">
        <is>
          <t>check report section 1; Methods, chapter Power</t>
        </is>
      </c>
      <c r="I77" s="58" t="inlineStr">
        <is>
          <t>The levelised variable cost (D9) uses last year's cost for 2041 (tvcx), and the moving average of fuel prices for power leaves 2041 out of 2039-2040. Power results 2022-2040 then differ slightly from Excel 365 (the check reports the size); stored results are the Excel 365 values.</t>
        </is>
      </c>
      <c r="J77" s="58" t="n"/>
      <c r="K77" s="58" t="n"/>
      <c r="L77" s="58" t="inlineStr"/>
      <c r="M77" s="58" t="inlineStr">
        <is>
          <t>Not reconciled yet</t>
        </is>
      </c>
      <c r="N77" s="58" t="inlineStr">
        <is>
          <t>n/a (no legacy counterpart)</t>
        </is>
      </c>
      <c r="O77" s="58" t="inlineStr">
        <is>
          <t>Limitation of the workbook and its tooling</t>
        </is>
      </c>
      <c r="P77" s="58" t="inlineStr">
        <is>
          <t>Accepted</t>
        </is>
      </c>
      <c r="Q77" s="58" t="inlineStr"/>
      <c r="R77" s="58" t="inlineStr"/>
      <c r="S77" s="58" t="inlineStr">
        <is>
          <t>v8.3</t>
        </is>
      </c>
      <c r="T77" s="58" t="inlineStr">
        <is>
          <t>Issue of the prototype</t>
        </is>
      </c>
    </row>
    <row r="78">
      <c r="A78" s="58" t="inlineStr">
        <is>
          <t>I11</t>
        </is>
      </c>
      <c r="B78" s="58" t="inlineStr">
        <is>
          <t>Open (accepted: as legacy)</t>
        </is>
      </c>
      <c r="C78" s="58" t="inlineStr"/>
      <c r="D78" s="58" t="inlineStr">
        <is>
          <t>Minor</t>
        </is>
      </c>
      <c r="E78" s="58" t="inlineStr">
        <is>
          <t>Changing the last historical price year</t>
        </is>
      </c>
      <c r="F78" s="58" t="inlineStr">
        <is>
          <t>Issue (mitigation)</t>
        </is>
      </c>
      <c r="G78" s="58" t="inlineStr">
        <is>
          <t>Issue</t>
        </is>
      </c>
      <c r="H78" s="58" t="inlineStr">
        <is>
          <t>README</t>
        </is>
      </c>
      <c r="I78" s="58" t="inlineStr">
        <is>
          <t>Prices have separate history and projection blocks; changing Settings C10 needs the blocks re-dragged (or the LAMBDA of the row, sheet Lambdas, copied left over the row).</t>
        </is>
      </c>
      <c r="J78" s="58" t="n"/>
      <c r="K78" s="58" t="n"/>
      <c r="L78" s="58" t="inlineStr"/>
      <c r="M78" s="58" t="inlineStr">
        <is>
          <t>Not reconciled yet</t>
        </is>
      </c>
      <c r="N78" s="58" t="inlineStr">
        <is>
          <t>n/a (no legacy counterpart)</t>
        </is>
      </c>
      <c r="O78" s="58" t="inlineStr">
        <is>
          <t>Limitation of the workbook and its tooling</t>
        </is>
      </c>
      <c r="P78" s="58" t="inlineStr">
        <is>
          <t>Accepted</t>
        </is>
      </c>
      <c r="Q78" s="58" t="inlineStr"/>
      <c r="R78" s="58" t="inlineStr"/>
      <c r="S78" s="58" t="inlineStr">
        <is>
          <t>v8.3</t>
        </is>
      </c>
      <c r="T78" s="58" t="inlineStr">
        <is>
          <t>Issue of the prototype</t>
        </is>
      </c>
    </row>
    <row r="79">
      <c r="A79" s="58" t="inlineStr">
        <is>
          <t>I12</t>
        </is>
      </c>
      <c r="B79" s="58" t="inlineStr">
        <is>
          <t>Open (accepted: as legacy)</t>
        </is>
      </c>
      <c r="C79" s="58" t="inlineStr"/>
      <c r="D79" s="58" t="inlineStr">
        <is>
          <t>Minor</t>
        </is>
      </c>
      <c r="E79" s="58" t="inlineStr">
        <is>
          <t>Values after 2030</t>
        </is>
      </c>
      <c r="F79" s="58" t="inlineStr">
        <is>
          <t>Issue (mitigation)</t>
        </is>
      </c>
      <c r="G79" s="58" t="inlineStr">
        <is>
          <t>Issue</t>
        </is>
      </c>
      <c r="H79" s="58" t="inlineStr">
        <is>
          <t>LegacyDiff</t>
        </is>
      </c>
      <c r="I79" s="58" t="inlineStr">
        <is>
          <t>Not a legacy target; the legacy CPI is held flat after 2031.</t>
        </is>
      </c>
      <c r="J79" s="58" t="n"/>
      <c r="K79" s="58" t="n"/>
      <c r="L79" s="58" t="inlineStr"/>
      <c r="M79" s="58" t="inlineStr">
        <is>
          <t>Not reconciled yet</t>
        </is>
      </c>
      <c r="N79" s="58" t="inlineStr">
        <is>
          <t>n/a (no legacy counterpart)</t>
        </is>
      </c>
      <c r="O79" s="58" t="inlineStr">
        <is>
          <t>Limitation of the workbook and its tooling</t>
        </is>
      </c>
      <c r="P79" s="58" t="inlineStr">
        <is>
          <t>Accepted</t>
        </is>
      </c>
      <c r="Q79" s="58" t="inlineStr"/>
      <c r="R79" s="58" t="inlineStr">
        <is>
          <t>CPAT_issues 55</t>
        </is>
      </c>
      <c r="S79" s="58" t="inlineStr">
        <is>
          <t>v8.3</t>
        </is>
      </c>
      <c r="T79" s="58" t="inlineStr">
        <is>
          <t>Issue of the prototype</t>
        </is>
      </c>
    </row>
    <row r="80">
      <c r="A80" s="58" t="inlineStr">
        <is>
          <t>I13</t>
        </is>
      </c>
      <c r="B80" s="58" t="inlineStr">
        <is>
          <t>Open</t>
        </is>
      </c>
      <c r="C80" s="58" t="inlineStr"/>
      <c r="D80" s="58" t="inlineStr">
        <is>
          <t>Major</t>
        </is>
      </c>
      <c r="E80" s="58" t="inlineStr">
        <is>
          <t>Data for other countries: proprietary tables are Egypt only</t>
        </is>
      </c>
      <c r="F80" s="58" t="inlineStr">
        <is>
          <t>Issue (mitigation)</t>
        </is>
      </c>
      <c r="G80" s="58" t="inlineStr">
        <is>
          <t>Issue</t>
        </is>
      </c>
      <c r="H80" s="58" t="inlineStr">
        <is>
          <t>README</t>
        </is>
      </c>
      <c r="I80" s="58" t="inlineStr">
        <is>
          <t>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J80" s="58" t="inlineStr">
        <is>
          <t>Data for other countries (TODO).</t>
        </is>
      </c>
      <c r="K80" s="58" t="n"/>
      <c r="L80" s="58" t="inlineStr"/>
      <c r="M80" s="58" t="inlineStr">
        <is>
          <t>Not reconciled yet</t>
        </is>
      </c>
      <c r="N80" s="58" t="inlineStr">
        <is>
          <t>n/a (no legacy counterpart)</t>
        </is>
      </c>
      <c r="O80" s="58" t="inlineStr">
        <is>
          <t>Limitation of the workbook and its tooling</t>
        </is>
      </c>
      <c r="P80" s="58" t="inlineStr">
        <is>
          <t>Open</t>
        </is>
      </c>
      <c r="Q80" s="58" t="inlineStr"/>
      <c r="R80" s="58" t="inlineStr"/>
      <c r="S80" s="58" t="inlineStr">
        <is>
          <t>v8.3</t>
        </is>
      </c>
      <c r="T80" s="58" t="inlineStr">
        <is>
          <t>Issue of the prototype</t>
        </is>
      </c>
    </row>
    <row r="81">
      <c r="A81" s="58" t="inlineStr">
        <is>
          <t>I15</t>
        </is>
      </c>
      <c r="B81" s="58" t="inlineStr">
        <is>
          <t>Open (accepted: as legacy)</t>
        </is>
      </c>
      <c r="C81" s="58" t="inlineStr"/>
      <c r="D81" s="58" t="inlineStr">
        <is>
          <t>Minor</t>
        </is>
      </c>
      <c r="E81" s="58" t="inlineStr">
        <is>
          <t>Subsidy rows changed sign in v2.4</t>
        </is>
      </c>
      <c r="F81" s="58" t="inlineStr">
        <is>
          <t>Issue (mitigation)</t>
        </is>
      </c>
      <c r="G81" s="58" t="inlineStr">
        <is>
          <t>Issue</t>
        </is>
      </c>
      <c r="H81" s="58" t="inlineStr">
        <is>
          <t>CAVEATS v2.4; NORMS</t>
        </is>
      </c>
      <c r="I81" s="58" t="inlineStr">
        <is>
          <t>esub, esubpu, rsub, prsub, sgap and rgap are negative from v2.4 (net existing revenue rnet = rtx + rsub, unchanged in value). Outputs stored with v2.3 or earlier have the opposite sign in these rows.</t>
        </is>
      </c>
      <c r="J81" s="58" t="n"/>
      <c r="K81" s="58" t="n"/>
      <c r="L81" s="58" t="inlineStr"/>
      <c r="M81" s="58" t="inlineStr">
        <is>
          <t>Not reconciled yet</t>
        </is>
      </c>
      <c r="N81" s="58" t="inlineStr">
        <is>
          <t>n/a (no legacy counterpart)</t>
        </is>
      </c>
      <c r="O81" s="58" t="inlineStr">
        <is>
          <t>Limitation of the workbook and its tooling</t>
        </is>
      </c>
      <c r="P81" s="58" t="inlineStr">
        <is>
          <t>Accepted</t>
        </is>
      </c>
      <c r="Q81" s="58" t="inlineStr">
        <is>
          <t>2.4</t>
        </is>
      </c>
      <c r="R81" s="58" t="inlineStr"/>
      <c r="S81" s="58" t="inlineStr">
        <is>
          <t>v8.3</t>
        </is>
      </c>
      <c r="T81" s="58" t="inlineStr">
        <is>
          <t>Issue of the prototype</t>
        </is>
      </c>
    </row>
    <row r="82">
      <c r="A82" s="58" t="inlineStr">
        <is>
          <t>I16</t>
        </is>
      </c>
      <c r="B82" s="58" t="inlineStr">
        <is>
          <t>Open (accepted: as legacy)</t>
        </is>
      </c>
      <c r="C82" s="58" t="inlineStr"/>
      <c r="D82" s="58" t="inlineStr">
        <is>
          <t>Minor</t>
        </is>
      </c>
      <c r="E82" s="58" t="inlineStr">
        <is>
          <t>A new block needs its label row</t>
        </is>
      </c>
      <c r="F82" s="58" t="inlineStr">
        <is>
          <t>Issue (mitigation)</t>
        </is>
      </c>
      <c r="G82" s="58" t="inlineStr">
        <is>
          <t>Issue</t>
        </is>
      </c>
      <c r="H82" s="58" t="inlineStr">
        <is>
          <t>ReadMe (Layout and roll-up)</t>
        </is>
      </c>
      <c r="I82" s="58" t="inlineStr">
        <is>
          <t>Every block of rows on Mitigation has a label row above it (D:G parameter names from Variables G:J). Copy the label row with the block; a new variable needs its labels in Variables G:J.</t>
        </is>
      </c>
      <c r="J82" s="58" t="n"/>
      <c r="K82" s="58" t="n"/>
      <c r="L82" s="58" t="inlineStr"/>
      <c r="M82" s="58" t="inlineStr">
        <is>
          <t>Not reconciled yet</t>
        </is>
      </c>
      <c r="N82" s="58" t="inlineStr">
        <is>
          <t>n/a (no legacy counterpart)</t>
        </is>
      </c>
      <c r="O82" s="58" t="inlineStr">
        <is>
          <t>Limitation of the workbook and its tooling</t>
        </is>
      </c>
      <c r="P82" s="58" t="inlineStr">
        <is>
          <t>Accepted</t>
        </is>
      </c>
      <c r="Q82" s="58" t="inlineStr"/>
      <c r="R82" s="58" t="inlineStr"/>
      <c r="S82" s="58" t="inlineStr">
        <is>
          <t>v8.3</t>
        </is>
      </c>
      <c r="T82" s="58" t="inlineStr">
        <is>
          <t>Issue of the prototype</t>
        </is>
      </c>
    </row>
    <row r="83" hidden="1">
      <c r="A83" s="58" t="inlineStr">
        <is>
          <t>I29</t>
        </is>
      </c>
      <c r="B83" s="58" t="inlineStr">
        <is>
          <t>Closed (prototype issue; nothing to fix in legacy)</t>
        </is>
      </c>
      <c r="C83" s="58" t="inlineStr">
        <is>
          <t>a prototype issue resolved in the prototype, not a legacy cell: nothing to confirm in 465</t>
        </is>
      </c>
      <c r="D83" s="58" t="inlineStr">
        <is>
          <t>Minor</t>
        </is>
      </c>
      <c r="E83" s="58" t="inlineStr">
        <is>
          <t>Excel repair prompt (resolved v3.7)</t>
        </is>
      </c>
      <c r="F83" s="58" t="inlineStr">
        <is>
          <t>Issue (mitigation)</t>
        </is>
      </c>
      <c r="G83" s="58" t="inlineStr">
        <is>
          <t>Issue</t>
        </is>
      </c>
      <c r="H83" s="58" t="inlineStr">
        <is>
          <t>CAVEATS v3.6 (variants entry); check_quick.py</t>
        </is>
      </c>
      <c r="I83" s="58" t="inlineStr">
        <is>
          <t>Excel 365 removed the cell formulas calling the LAMBDAs SCALE and SHARE (found by bisection with the repair log); renamed SCALEBY and SHAREOF in v3.7. The quick check opens the file in Excel where Excel is installed.</t>
        </is>
      </c>
      <c r="J83" s="58" t="inlineStr">
        <is>
          <t>v3.7: LAMBDAs renamed; confirm in Excel (quick check on Windows).</t>
        </is>
      </c>
      <c r="K83" s="58" t="n"/>
      <c r="L83" s="58" t="inlineStr"/>
      <c r="M83" s="58" t="inlineStr">
        <is>
          <t>Not reconciled yet</t>
        </is>
      </c>
      <c r="N83" s="58" t="inlineStr">
        <is>
          <t>n/a (no legacy counterpart)</t>
        </is>
      </c>
      <c r="O83" s="58" t="inlineStr">
        <is>
          <t>Limitation of the workbook and its tooling</t>
        </is>
      </c>
      <c r="P83" s="58" t="inlineStr">
        <is>
          <t>Resolved</t>
        </is>
      </c>
      <c r="Q83" s="58" t="inlineStr">
        <is>
          <t>3.7</t>
        </is>
      </c>
      <c r="R83" s="58" t="inlineStr"/>
      <c r="S83" s="58" t="inlineStr">
        <is>
          <t>v8.3</t>
        </is>
      </c>
      <c r="T83" s="58" t="inlineStr">
        <is>
          <t>Issue of the prototype</t>
        </is>
      </c>
    </row>
    <row r="84">
      <c r="A84" s="58" t="inlineStr">
        <is>
          <t>I30</t>
        </is>
      </c>
      <c r="B84" s="58" t="inlineStr">
        <is>
          <t>Open</t>
        </is>
      </c>
      <c r="C84" s="58" t="inlineStr"/>
      <c r="D84" s="58" t="inlineStr">
        <is>
          <t>Minor</t>
        </is>
      </c>
      <c r="E84" s="58" t="inlineStr">
        <is>
          <t>ETS goal seek short of the cap in definition 5</t>
        </is>
      </c>
      <c r="F84" s="58" t="inlineStr">
        <is>
          <t>Issue (mitigation)</t>
        </is>
      </c>
      <c r="G84" s="58" t="inlineStr">
        <is>
          <t>Issue</t>
        </is>
      </c>
      <c r="H84" s="58" t="inlineStr">
        <is>
          <t>ets_goalseek.py; CAVEATS v3.7</t>
        </is>
      </c>
      <c r="I84" s="58" t="inlineStr">
        <is>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J84" s="58" t="inlineStr">
        <is>
          <t>Tested separately by the user (2026-10-19); no goal-seek runs in builds or checks (NORMS 5). Last full check (v5.3): worst gap 0.0265 after 20 iterations.</t>
        </is>
      </c>
      <c r="K84" s="58" t="n"/>
      <c r="L84" s="58" t="inlineStr"/>
      <c r="M84" s="58" t="inlineStr">
        <is>
          <t>Not reconciled yet</t>
        </is>
      </c>
      <c r="N84" s="58" t="inlineStr">
        <is>
          <t>n/a (no legacy counterpart)</t>
        </is>
      </c>
      <c r="O84" s="58" t="inlineStr">
        <is>
          <t>Limitation of the workbook and its tooling</t>
        </is>
      </c>
      <c r="P84" s="58" t="inlineStr">
        <is>
          <t>Open</t>
        </is>
      </c>
      <c r="Q84" s="58" t="inlineStr">
        <is>
          <t>5.3</t>
        </is>
      </c>
      <c r="R84" s="58" t="inlineStr"/>
      <c r="S84" s="58" t="inlineStr">
        <is>
          <t>v8.3</t>
        </is>
      </c>
      <c r="T84" s="58" t="inlineStr">
        <is>
          <t>Issue of the prototype</t>
        </is>
      </c>
    </row>
    <row r="85" hidden="1">
      <c r="A85" s="58" t="inlineStr">
        <is>
          <t>I33</t>
        </is>
      </c>
      <c r="B85" s="58" t="inlineStr">
        <is>
          <t>Closed (resolved)</t>
        </is>
      </c>
      <c r="C85" s="58" t="inlineStr"/>
      <c r="D85" s="58" t="inlineStr">
        <is>
          <t>Minor</t>
        </is>
      </c>
      <c r="E85" s="58" t="inlineStr">
        <is>
          <t>Data step overwrites the corrected Egypt prices</t>
        </is>
      </c>
      <c r="F85" s="58" t="inlineStr">
        <is>
          <t>Issue (mitigation)</t>
        </is>
      </c>
      <c r="G85" s="58" t="inlineStr">
        <is>
          <t>Issue</t>
        </is>
      </c>
      <c r="H85" s="58" t="inlineStr">
        <is>
          <t>CAVEATS v3.11</t>
        </is>
      </c>
      <c r="I85" s="58" t="inlineStr">
        <is>
          <t>extract_data rewrites every data file from its sources; prices_dom.csv then loses the corrected Egypt block (update_prices_egypt must run after it), and the files come out with CRLF line ends. v3.11 kept only the jet-fuel rows of its run.</t>
        </is>
      </c>
      <c r="J85" s="58" t="inlineStr">
        <is>
          <t>v5.7: extract_data writes LF line ends and runs update_prices_egypt after the price extraction, so the corrected Egypt block is kept.</t>
        </is>
      </c>
      <c r="K85" s="58" t="n"/>
      <c r="L85" s="58" t="inlineStr"/>
      <c r="M85" s="58" t="inlineStr">
        <is>
          <t>Not reconciled yet</t>
        </is>
      </c>
      <c r="N85" s="58" t="inlineStr">
        <is>
          <t>n/a (no legacy counterpart)</t>
        </is>
      </c>
      <c r="O85" s="58" t="inlineStr">
        <is>
          <t>Limitation of the workbook and its tooling</t>
        </is>
      </c>
      <c r="P85" s="58" t="inlineStr">
        <is>
          <t>Resolved</t>
        </is>
      </c>
      <c r="Q85" s="58" t="inlineStr">
        <is>
          <t>3.11</t>
        </is>
      </c>
      <c r="R85" s="58" t="inlineStr"/>
      <c r="S85" s="58" t="inlineStr">
        <is>
          <t>v8.3</t>
        </is>
      </c>
      <c r="T85" s="58" t="inlineStr">
        <is>
          <t>Issue of the prototype</t>
        </is>
      </c>
    </row>
    <row r="86" hidden="1">
      <c r="A86" s="58" t="inlineStr">
        <is>
          <t>M1</t>
        </is>
      </c>
      <c r="B86" s="58" t="inlineStr">
        <is>
          <t>Closed (prototype bug, fixed)</t>
        </is>
      </c>
      <c r="C86" s="58" t="inlineStr"/>
      <c r="D86" s="58" t="n"/>
      <c r="E86" s="58" t="inlineStr">
        <is>
          <t>Version-log rows rewritten with the current version</t>
        </is>
      </c>
      <c r="F86" s="58" t="inlineStr">
        <is>
          <t>Prototype bug</t>
        </is>
      </c>
      <c r="G86" s="58" t="inlineStr">
        <is>
          <t>Prototype</t>
        </is>
      </c>
      <c r="H86" s="58" t="inlineStr">
        <is>
          <t>prototype v0.3-v0.4 / v0.5</t>
        </is>
      </c>
      <c r="I86" s="58" t="inlineStr">
        <is>
          <t>The builders wrote earlier version-log rows with the current version number.</t>
        </is>
      </c>
      <c r="J86" s="58" t="inlineStr">
        <is>
          <t>Each row has its own version; old workbooks left as shipped.</t>
        </is>
      </c>
      <c r="K86" s="58" t="n"/>
      <c r="L86" s="58" t="inlineStr"/>
      <c r="M86" s="58" t="inlineStr">
        <is>
          <t>n/a</t>
        </is>
      </c>
      <c r="N86" s="58" t="inlineStr">
        <is>
          <t>n/a</t>
        </is>
      </c>
      <c r="O86" s="58" t="inlineStr">
        <is>
          <t>Fixed</t>
        </is>
      </c>
      <c r="P86" s="58" t="inlineStr">
        <is>
          <t>Closed</t>
        </is>
      </c>
      <c r="Q86" s="58" t="inlineStr">
        <is>
          <t>0.3</t>
        </is>
      </c>
      <c r="R86" s="58" t="inlineStr"/>
      <c r="S86" s="58" t="inlineStr">
        <is>
          <t>v8.3</t>
        </is>
      </c>
      <c r="T86" s="58" t="inlineStr">
        <is>
          <t>Prototype bug</t>
        </is>
      </c>
    </row>
    <row r="87" hidden="1">
      <c r="A87" s="58" t="inlineStr">
        <is>
          <t>M2</t>
        </is>
      </c>
      <c r="B87" s="58" t="inlineStr">
        <is>
          <t>Closed (prototype bug, fixed)</t>
        </is>
      </c>
      <c r="C87" s="58" t="inlineStr"/>
      <c r="D87" s="58" t="n"/>
      <c r="E87" s="58" t="inlineStr">
        <is>
          <t>Power: VAT left out on the policy term</t>
        </is>
      </c>
      <c r="F87" s="58" t="inlineStr">
        <is>
          <t>Prototype bug</t>
        </is>
      </c>
      <c r="G87" s="58" t="inlineStr">
        <is>
          <t>Prototype</t>
        </is>
      </c>
      <c r="H87" s="58" t="inlineStr">
        <is>
          <t>prototype v1.05 / v1.06</t>
        </is>
      </c>
      <c r="I87" s="58" t="inlineStr">
        <is>
          <t>The end-user price added the policy cost without VAT; legacy row 3614 charges VAT.</t>
        </is>
      </c>
      <c r="J87" s="58" t="inlineStr">
        <is>
          <t>VAT on the policy term as legacy (no effect for Egypt, VAT 0).</t>
        </is>
      </c>
      <c r="K87" s="58" t="n"/>
      <c r="L87" s="58" t="inlineStr"/>
      <c r="M87" s="58" t="inlineStr">
        <is>
          <t>n/a</t>
        </is>
      </c>
      <c r="N87" s="58" t="inlineStr">
        <is>
          <t>n/a</t>
        </is>
      </c>
      <c r="O87" s="58" t="inlineStr">
        <is>
          <t>Fixed</t>
        </is>
      </c>
      <c r="P87" s="58" t="inlineStr">
        <is>
          <t>Closed</t>
        </is>
      </c>
      <c r="Q87" s="58" t="inlineStr">
        <is>
          <t>1.05</t>
        </is>
      </c>
      <c r="R87" s="58" t="inlineStr"/>
      <c r="S87" s="58" t="inlineStr">
        <is>
          <t>v8.3</t>
        </is>
      </c>
      <c r="T87" s="58" t="inlineStr">
        <is>
          <t>Prototype bug</t>
        </is>
      </c>
    </row>
    <row r="88" hidden="1">
      <c r="A88" s="58" t="inlineStr">
        <is>
          <t>M3</t>
        </is>
      </c>
      <c r="B88" s="58" t="inlineStr">
        <is>
          <t>Closed (prototype bug, fixed)</t>
        </is>
      </c>
      <c r="C88" s="58" t="inlineStr"/>
      <c r="D88" s="58" t="n"/>
      <c r="E88" s="58" t="inlineStr">
        <is>
          <t>Power: long-term storage allocation left out</t>
        </is>
      </c>
      <c r="F88" s="58" t="inlineStr">
        <is>
          <t>Prototype bug</t>
        </is>
      </c>
      <c r="G88" s="58" t="inlineStr">
        <is>
          <t>Prototype</t>
        </is>
      </c>
      <c r="H88" s="58" t="inlineStr">
        <is>
          <t>prototype v1.05 / v1.06</t>
        </is>
      </c>
      <c r="I88" s="58" t="inlineStr">
        <is>
          <t>The legacy note "incomplete" was read as "not applied".</t>
        </is>
      </c>
      <c r="J88" s="58" t="inlineStr">
        <is>
          <t>The 33% allocation is applied once.</t>
        </is>
      </c>
      <c r="K88" s="58" t="n"/>
      <c r="L88" s="58" t="inlineStr"/>
      <c r="M88" s="58" t="inlineStr">
        <is>
          <t>n/a</t>
        </is>
      </c>
      <c r="N88" s="58" t="inlineStr">
        <is>
          <t>n/a</t>
        </is>
      </c>
      <c r="O88" s="58" t="inlineStr">
        <is>
          <t>Fixed</t>
        </is>
      </c>
      <c r="P88" s="58" t="inlineStr">
        <is>
          <t>Closed</t>
        </is>
      </c>
      <c r="Q88" s="58" t="inlineStr">
        <is>
          <t>1.05</t>
        </is>
      </c>
      <c r="R88" s="58" t="inlineStr"/>
      <c r="S88" s="58" t="inlineStr">
        <is>
          <t>v8.3</t>
        </is>
      </c>
      <c r="T88" s="58" t="inlineStr">
        <is>
          <t>Prototype bug</t>
        </is>
      </c>
    </row>
    <row r="89" hidden="1">
      <c r="A89" s="58" t="inlineStr">
        <is>
          <t>M4</t>
        </is>
      </c>
      <c r="B89" s="58" t="inlineStr">
        <is>
          <t>Closed (prototype bug, fixed)</t>
        </is>
      </c>
      <c r="C89" s="58" t="inlineStr"/>
      <c r="D89" s="58" t="n"/>
      <c r="E89" s="58" t="inlineStr">
        <is>
          <t>Power: VRE share without other renewables</t>
        </is>
      </c>
      <c r="F89" s="58" t="inlineStr">
        <is>
          <t>Prototype bug</t>
        </is>
      </c>
      <c r="G89" s="58" t="inlineStr">
        <is>
          <t>Prototype</t>
        </is>
      </c>
      <c r="H89" s="58" t="inlineStr">
        <is>
          <t>prototype v1.05 / v1.06</t>
        </is>
      </c>
      <c r="I89" s="58" t="inlineStr">
        <is>
          <t>Legacy row 3851 also counts other renewables.</t>
        </is>
      </c>
      <c r="J89" s="58" t="inlineStr">
        <is>
          <t>Follows legacy (other renewables 0 for Egypt).</t>
        </is>
      </c>
      <c r="K89" s="58" t="n"/>
      <c r="L89" s="58" t="inlineStr"/>
      <c r="M89" s="58" t="inlineStr">
        <is>
          <t>n/a</t>
        </is>
      </c>
      <c r="N89" s="58" t="inlineStr">
        <is>
          <t>n/a</t>
        </is>
      </c>
      <c r="O89" s="58" t="inlineStr">
        <is>
          <t>Fixed</t>
        </is>
      </c>
      <c r="P89" s="58" t="inlineStr">
        <is>
          <t>Closed</t>
        </is>
      </c>
      <c r="Q89" s="58" t="inlineStr">
        <is>
          <t>1.05</t>
        </is>
      </c>
      <c r="R89" s="58" t="inlineStr"/>
      <c r="S89" s="58" t="inlineStr">
        <is>
          <t>v8.3</t>
        </is>
      </c>
      <c r="T89" s="58" t="inlineStr">
        <is>
          <t>Prototype bug</t>
        </is>
      </c>
    </row>
    <row r="90" hidden="1">
      <c r="A90" s="58" t="inlineStr">
        <is>
          <t>M5</t>
        </is>
      </c>
      <c r="B90" s="58" t="inlineStr">
        <is>
          <t>Closed (prototype bug, fixed)</t>
        </is>
      </c>
      <c r="C90" s="58" t="inlineStr"/>
      <c r="D90" s="58" t="n"/>
      <c r="E90" s="58" t="inlineStr">
        <is>
          <t>Defined name clashed with a LAMBDA name</t>
        </is>
      </c>
      <c r="F90" s="58" t="inlineStr">
        <is>
          <t>Prototype bug</t>
        </is>
      </c>
      <c r="G90" s="58" t="inlineStr">
        <is>
          <t>Prototype</t>
        </is>
      </c>
      <c r="H90" s="58" t="inlineStr">
        <is>
          <t>prototype v1.07 build / v1.07</t>
        </is>
      </c>
      <c r="I90" s="58" t="inlineStr">
        <is>
          <t>The defined name ETSSemi equals the LAMBDA ETSSEMI ignoring case and gave #NAME?; the ETS goal seek stopped converging.</t>
        </is>
      </c>
      <c r="J90" s="58" t="inlineStr">
        <is>
          <t>Renamed SemiEl; the builder asserts that no defined name equals a LAMBDA name.</t>
        </is>
      </c>
      <c r="K90" s="58" t="n"/>
      <c r="L90" s="58" t="inlineStr"/>
      <c r="M90" s="58" t="inlineStr">
        <is>
          <t>n/a</t>
        </is>
      </c>
      <c r="N90" s="58" t="inlineStr">
        <is>
          <t>n/a</t>
        </is>
      </c>
      <c r="O90" s="58" t="inlineStr">
        <is>
          <t>Fixed</t>
        </is>
      </c>
      <c r="P90" s="58" t="inlineStr">
        <is>
          <t>Closed</t>
        </is>
      </c>
      <c r="Q90" s="58" t="inlineStr">
        <is>
          <t>1.07</t>
        </is>
      </c>
      <c r="R90" s="58" t="inlineStr"/>
      <c r="S90" s="58" t="inlineStr">
        <is>
          <t>v8.3</t>
        </is>
      </c>
      <c r="T90" s="58" t="inlineStr">
        <is>
          <t>Prototype bug</t>
        </is>
      </c>
    </row>
    <row r="91" hidden="1">
      <c r="A91" s="58" t="inlineStr">
        <is>
          <t>M6</t>
        </is>
      </c>
      <c r="B91" s="58" t="inlineStr">
        <is>
          <t>Closed (prototype bug, fixed)</t>
        </is>
      </c>
      <c r="C91" s="58" t="inlineStr"/>
      <c r="D91" s="58" t="n"/>
      <c r="E91" s="58" t="inlineStr">
        <is>
          <t>Power ETS revenue valued at the tax-equivalent price</t>
        </is>
      </c>
      <c r="F91" s="58" t="inlineStr">
        <is>
          <t>Prototype bug</t>
        </is>
      </c>
      <c r="G91" s="58" t="inlineStr">
        <is>
          <t>Prototype</t>
        </is>
      </c>
      <c r="H91" s="58" t="inlineStr">
        <is>
          <t>prototype v1.05 / v1.09</t>
        </is>
      </c>
      <c r="I91" s="58" t="inlineStr">
        <is>
          <t>Power new-policy revenue (ccpav x consumption) valued the ETS at the tax-equivalent price, about 10% high at Medium volatility.</t>
        </is>
      </c>
      <c r="J91" s="58" t="inlineStr">
        <is>
          <t>Revenue by generation type (prnew) with the ETS at the permit price; rcarb kept as a memo.</t>
        </is>
      </c>
      <c r="K91" s="58" t="n"/>
      <c r="L91" s="58" t="inlineStr"/>
      <c r="M91" s="58" t="inlineStr">
        <is>
          <t>n/a</t>
        </is>
      </c>
      <c r="N91" s="58" t="inlineStr">
        <is>
          <t>n/a</t>
        </is>
      </c>
      <c r="O91" s="58" t="inlineStr">
        <is>
          <t>Fixed</t>
        </is>
      </c>
      <c r="P91" s="58" t="inlineStr">
        <is>
          <t>Closed</t>
        </is>
      </c>
      <c r="Q91" s="58" t="inlineStr">
        <is>
          <t>1.05</t>
        </is>
      </c>
      <c r="R91" s="58" t="inlineStr"/>
      <c r="S91" s="58" t="inlineStr">
        <is>
          <t>v8.3</t>
        </is>
      </c>
      <c r="T91" s="58" t="inlineStr">
        <is>
          <t>Prototype bug</t>
        </is>
      </c>
    </row>
    <row r="92" hidden="1">
      <c r="A92" s="58" t="inlineStr">
        <is>
          <t>M7</t>
        </is>
      </c>
      <c r="B92" s="58" t="inlineStr">
        <is>
          <t>Closed (prototype bug, fixed)</t>
        </is>
      </c>
      <c r="C92" s="58" t="inlineStr"/>
      <c r="D92" s="58" t="n"/>
      <c r="E92" s="58" t="inlineStr">
        <is>
          <t>Stale texts in the workbook and notes</t>
        </is>
      </c>
      <c r="F92" s="58" t="inlineStr">
        <is>
          <t>Prototype bug</t>
        </is>
      </c>
      <c r="G92" s="58" t="inlineStr">
        <is>
          <t>Prototype</t>
        </is>
      </c>
      <c r="H92" s="58" t="inlineStr">
        <is>
          <t>prototype v1.08 / v1.09</t>
        </is>
      </c>
      <c r="I92" s="58" t="inlineStr">
        <is>
          <t>Section 12 and 13 notes said power was not included; PowerPaths said interim data; data sheets named old extractors; method notes described earlier versions.</t>
        </is>
      </c>
      <c r="J92" s="58" t="inlineStr">
        <is>
          <t>Texts updated; the check now scans the workbook texts for stale statements and missing file references.</t>
        </is>
      </c>
      <c r="K92" s="58" t="n"/>
      <c r="L92" s="58" t="inlineStr"/>
      <c r="M92" s="58" t="inlineStr">
        <is>
          <t>n/a</t>
        </is>
      </c>
      <c r="N92" s="58" t="inlineStr">
        <is>
          <t>n/a</t>
        </is>
      </c>
      <c r="O92" s="58" t="inlineStr">
        <is>
          <t>Fixed</t>
        </is>
      </c>
      <c r="P92" s="58" t="inlineStr">
        <is>
          <t>Closed</t>
        </is>
      </c>
      <c r="Q92" s="58" t="inlineStr">
        <is>
          <t>1.08</t>
        </is>
      </c>
      <c r="R92" s="58" t="inlineStr"/>
      <c r="S92" s="58" t="inlineStr">
        <is>
          <t>v8.3</t>
        </is>
      </c>
      <c r="T92" s="58" t="inlineStr">
        <is>
          <t>Prototype bug</t>
        </is>
      </c>
    </row>
    <row r="93" hidden="1">
      <c r="A93" s="58" t="inlineStr">
        <is>
          <t>M8</t>
        </is>
      </c>
      <c r="B93" s="58" t="inlineStr">
        <is>
          <t>Closed (prototype bug, fixed)</t>
        </is>
      </c>
      <c r="C93" s="58" t="inlineStr"/>
      <c r="D93" s="58" t="n"/>
      <c r="E93" s="58" t="inlineStr">
        <is>
          <t>LegacyDiff rows out of date</t>
        </is>
      </c>
      <c r="F93" s="58" t="inlineStr">
        <is>
          <t>Prototype bug</t>
        </is>
      </c>
      <c r="G93" s="58" t="inlineStr">
        <is>
          <t>Prototype</t>
        </is>
      </c>
      <c r="H93" s="58" t="inlineStr">
        <is>
          <t>prototype v1.09 / v2.2</t>
        </is>
      </c>
      <c r="I93" s="58" t="inlineStr">
        <is>
          <t>Existing carbon pricing was still listed as "Not modelled"; the formula-structure row described the LAMBDA right column of v1.07.</t>
        </is>
      </c>
      <c r="J93" s="58" t="inlineStr">
        <is>
          <t>Rows updated; the check scans for these phrases.</t>
        </is>
      </c>
      <c r="K93" s="58" t="n"/>
      <c r="L93" s="58" t="inlineStr"/>
      <c r="M93" s="58" t="inlineStr">
        <is>
          <t>n/a</t>
        </is>
      </c>
      <c r="N93" s="58" t="inlineStr">
        <is>
          <t>n/a</t>
        </is>
      </c>
      <c r="O93" s="58" t="inlineStr">
        <is>
          <t>Fixed</t>
        </is>
      </c>
      <c r="P93" s="58" t="inlineStr">
        <is>
          <t>Closed</t>
        </is>
      </c>
      <c r="Q93" s="58" t="inlineStr">
        <is>
          <t>1.07</t>
        </is>
      </c>
      <c r="R93" s="58" t="inlineStr"/>
      <c r="S93" s="58" t="inlineStr">
        <is>
          <t>v8.3</t>
        </is>
      </c>
      <c r="T93" s="58" t="inlineStr">
        <is>
          <t>Prototype bug</t>
        </is>
      </c>
    </row>
    <row r="94" hidden="1">
      <c r="A94" s="58" t="inlineStr">
        <is>
          <t>M9</t>
        </is>
      </c>
      <c r="B94" s="58" t="inlineStr">
        <is>
          <t>Closed (prototype bug, fixed)</t>
        </is>
      </c>
      <c r="C94" s="58" t="inlineStr"/>
      <c r="D94" s="58" t="n"/>
      <c r="E94" s="58" t="inlineStr">
        <is>
          <t>Legacy comparison note from v1.01</t>
        </is>
      </c>
      <c r="F94" s="58" t="inlineStr">
        <is>
          <t>Prototype bug</t>
        </is>
      </c>
      <c r="G94" s="58" t="inlineStr">
        <is>
          <t>Prototype</t>
        </is>
      </c>
      <c r="H94" s="58" t="inlineStr">
        <is>
          <t>prototype v1.02-v1.09 / v2.2</t>
        </is>
      </c>
      <c r="I94" s="58" t="inlineStr">
        <is>
          <t>legacy_comparison described the v1.01 baseline and its script wrote a different file name.</t>
        </is>
      </c>
      <c r="J94" s="58" t="inlineStr">
        <is>
          <t>Re-run on v2.2 (legacy_comparison_v6_4.md).</t>
        </is>
      </c>
      <c r="K94" s="58" t="n"/>
      <c r="L94" s="58" t="inlineStr"/>
      <c r="M94" s="58" t="inlineStr">
        <is>
          <t>n/a</t>
        </is>
      </c>
      <c r="N94" s="58" t="inlineStr">
        <is>
          <t>n/a</t>
        </is>
      </c>
      <c r="O94" s="58" t="inlineStr">
        <is>
          <t>Fixed</t>
        </is>
      </c>
      <c r="P94" s="58" t="inlineStr">
        <is>
          <t>Closed</t>
        </is>
      </c>
      <c r="Q94" s="58" t="inlineStr">
        <is>
          <t>1.01</t>
        </is>
      </c>
      <c r="R94" s="58" t="inlineStr"/>
      <c r="S94" s="58" t="inlineStr">
        <is>
          <t>v8.3</t>
        </is>
      </c>
      <c r="T94" s="58" t="inlineStr">
        <is>
          <t>Prototype bug</t>
        </is>
      </c>
    </row>
    <row r="95" hidden="1">
      <c r="A95" s="58" t="inlineStr">
        <is>
          <t>M10</t>
        </is>
      </c>
      <c r="B95" s="58" t="inlineStr">
        <is>
          <t>Closed (prototype bug, fixed)</t>
        </is>
      </c>
      <c r="C95" s="58" t="inlineStr"/>
      <c r="D95" s="58" t="n"/>
      <c r="E95" s="58" t="inlineStr">
        <is>
          <t>Total rows labelled "All subsectors"</t>
        </is>
      </c>
      <c r="F95" s="58" t="inlineStr">
        <is>
          <t>Prototype bug</t>
        </is>
      </c>
      <c r="G95" s="58" t="inlineStr">
        <is>
          <t>Prototype</t>
        </is>
      </c>
      <c r="H95" s="58" t="inlineStr">
        <is>
          <t>prototype v1.09 / v2.3</t>
        </is>
      </c>
      <c r="I95" s="58" t="inlineStr">
        <is>
          <t>Since v1.09 the totals (fuel use, CO2, revenues) include power, but the label of the sector code all still said "All subsectors".</t>
        </is>
      </c>
      <c r="J95" s="58" t="inlineStr">
        <is>
          <t>Label "All sectors".</t>
        </is>
      </c>
      <c r="K95" s="58" t="n"/>
      <c r="L95" s="58" t="inlineStr"/>
      <c r="M95" s="58" t="inlineStr">
        <is>
          <t>n/a</t>
        </is>
      </c>
      <c r="N95" s="58" t="inlineStr">
        <is>
          <t>n/a</t>
        </is>
      </c>
      <c r="O95" s="58" t="inlineStr">
        <is>
          <t>Fixed</t>
        </is>
      </c>
      <c r="P95" s="58" t="inlineStr">
        <is>
          <t>Closed</t>
        </is>
      </c>
      <c r="Q95" s="58" t="inlineStr">
        <is>
          <t>1.09</t>
        </is>
      </c>
      <c r="R95" s="58" t="inlineStr"/>
      <c r="S95" s="58" t="inlineStr">
        <is>
          <t>v8.3</t>
        </is>
      </c>
      <c r="T95" s="58" t="inlineStr">
        <is>
          <t>Prototype bug</t>
        </is>
      </c>
    </row>
    <row r="96" hidden="1">
      <c r="A96" s="58" t="inlineStr">
        <is>
          <t>M11</t>
        </is>
      </c>
      <c r="B96" s="58" t="inlineStr">
        <is>
          <t>Closed (prototype bug, fixed)</t>
        </is>
      </c>
      <c r="C96" s="58" t="inlineStr"/>
      <c r="D96" s="58" t="n"/>
      <c r="E96" s="58" t="inlineStr">
        <is>
          <t>Macros read 19 year columns</t>
        </is>
      </c>
      <c r="F96" s="58" t="inlineStr">
        <is>
          <t>Prototype bug</t>
        </is>
      </c>
      <c r="G96" s="58" t="inlineStr">
        <is>
          <t>Prototype</t>
        </is>
      </c>
      <c r="H96" s="58" t="inlineStr">
        <is>
          <t>prototype v2.3 build / v2.3</t>
        </is>
      </c>
      <c r="I96" s="58" t="inlineStr">
        <is>
          <t>The VBA module had the number of years (NYEARS = 19, 2022-2040) as a constant; with the horizon to 2041 the batch run and CheckBatchRun would have stored and compared one year too few (found by the check).</t>
        </is>
      </c>
      <c r="J96" s="58" t="inlineStr">
        <is>
          <t>NYEARS = 20; the builder now asserts that it equals the number of model years.</t>
        </is>
      </c>
      <c r="K96" s="58" t="n"/>
      <c r="L96" s="58" t="inlineStr"/>
      <c r="M96" s="58" t="inlineStr">
        <is>
          <t>n/a</t>
        </is>
      </c>
      <c r="N96" s="58" t="inlineStr">
        <is>
          <t>n/a</t>
        </is>
      </c>
      <c r="O96" s="58" t="inlineStr">
        <is>
          <t>Fixed</t>
        </is>
      </c>
      <c r="P96" s="58" t="inlineStr">
        <is>
          <t>Closed</t>
        </is>
      </c>
      <c r="Q96" s="58" t="inlineStr">
        <is>
          <t>2.3</t>
        </is>
      </c>
      <c r="R96" s="58" t="inlineStr"/>
      <c r="S96" s="58" t="inlineStr">
        <is>
          <t>v8.3</t>
        </is>
      </c>
      <c r="T96" s="58" t="inlineStr">
        <is>
          <t>Prototype bug</t>
        </is>
      </c>
    </row>
    <row r="97" hidden="1">
      <c r="A97" s="58" t="inlineStr">
        <is>
          <t>M12</t>
        </is>
      </c>
      <c r="B97" s="58" t="inlineStr">
        <is>
          <t>Closed (prototype bug, fixed)</t>
        </is>
      </c>
      <c r="C97" s="58" t="inlineStr"/>
      <c r="D97" s="58" t="n"/>
      <c r="E97" s="58" t="inlineStr">
        <is>
          <t>Sheet Lambdas: formula texts named merged sheets</t>
        </is>
      </c>
      <c r="F97" s="58" t="inlineStr">
        <is>
          <t>Prototype bug</t>
        </is>
      </c>
      <c r="G97" s="58" t="inlineStr">
        <is>
          <t>Prototype</t>
        </is>
      </c>
      <c r="H97" s="58" t="inlineStr">
        <is>
          <t>prototype v3.6 / v3.13</t>
        </is>
      </c>
      <c r="I97" s="58" t="inlineStr">
        <is>
          <t>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J97" s="58" t="inlineStr">
        <is>
          <t>merge_tabs re-points the texts too; the full check copies them over every row (variant B).</t>
        </is>
      </c>
      <c r="K97" s="58" t="n"/>
      <c r="L97" s="58" t="inlineStr"/>
      <c r="M97" s="58" t="inlineStr">
        <is>
          <t>n/a</t>
        </is>
      </c>
      <c r="N97" s="58" t="inlineStr">
        <is>
          <t>n/a</t>
        </is>
      </c>
      <c r="O97" s="58" t="inlineStr">
        <is>
          <t>Fixed</t>
        </is>
      </c>
      <c r="P97" s="58" t="inlineStr">
        <is>
          <t>Closed</t>
        </is>
      </c>
      <c r="Q97" s="58" t="inlineStr">
        <is>
          <t>3.6</t>
        </is>
      </c>
      <c r="R97" s="58" t="inlineStr"/>
      <c r="S97" s="58" t="inlineStr">
        <is>
          <t>v8.3</t>
        </is>
      </c>
      <c r="T97" s="58" t="inlineStr">
        <is>
          <t>Prototype bug</t>
        </is>
      </c>
    </row>
    <row r="98" hidden="1">
      <c r="A98" s="58" t="inlineStr">
        <is>
          <t>M13</t>
        </is>
      </c>
      <c r="B98" s="58" t="inlineStr">
        <is>
          <t>Closed (prototype bug, fixed)</t>
        </is>
      </c>
      <c r="C98" s="58" t="inlineStr"/>
      <c r="D98" s="58" t="n"/>
      <c r="E98" s="58" t="inlineStr">
        <is>
          <t>Road vehicle feebate counted the carbon price twice</t>
        </is>
      </c>
      <c r="F98" s="58" t="inlineStr">
        <is>
          <t>Prototype bug</t>
        </is>
      </c>
      <c r="G98" s="58" t="inlineStr">
        <is>
          <t>Prototype</t>
        </is>
      </c>
      <c r="H98" s="58" t="inlineStr">
        <is>
          <t>prototype v3.5 / v4.16</t>
        </is>
      </c>
      <c r="I98" s="58" t="inlineStr">
        <is>
          <t>The vehicle feebate rate of the engineer road model added the carbon price x road feebate share in every policy scenario, although the carbon tax is in the fuel price already (legacy adds the shadow carbon price, 0 under explicit pricing).</t>
        </is>
      </c>
      <c r="J98" s="58" t="inlineStr">
        <is>
          <t>The road regulation shadow price (reg.rod) replaces it; 0 under explicit pricing.</t>
        </is>
      </c>
      <c r="K98" s="58" t="n"/>
      <c r="L98" s="58" t="inlineStr"/>
      <c r="M98" s="58" t="inlineStr">
        <is>
          <t>n/a</t>
        </is>
      </c>
      <c r="N98" s="58" t="inlineStr">
        <is>
          <t>n/a</t>
        </is>
      </c>
      <c r="O98" s="58" t="inlineStr">
        <is>
          <t>Fixed</t>
        </is>
      </c>
      <c r="P98" s="58" t="inlineStr">
        <is>
          <t>Closed</t>
        </is>
      </c>
      <c r="Q98" s="58" t="inlineStr">
        <is>
          <t>3.5</t>
        </is>
      </c>
      <c r="R98" s="58" t="inlineStr"/>
      <c r="S98" s="58" t="inlineStr">
        <is>
          <t>v8.3</t>
        </is>
      </c>
      <c r="T98" s="58" t="inlineStr">
        <is>
          <t>Prototype bug</t>
        </is>
      </c>
    </row>
    <row r="99">
      <c r="A99" s="58" t="inlineStr">
        <is>
          <t>I38</t>
        </is>
      </c>
      <c r="B99" s="58" t="inlineStr">
        <is>
          <t>Open (accepted: as legacy)</t>
        </is>
      </c>
      <c r="C99" s="58" t="inlineStr"/>
      <c r="D99" s="58" t="inlineStr">
        <is>
          <t>Minor</t>
        </is>
      </c>
      <c r="E99" s="58" t="inlineStr">
        <is>
          <t>Legacy's stored run: wind and solar capex time factors 2039-2041 differ from its Power tab</t>
        </is>
      </c>
      <c r="F99" s="58" t="inlineStr">
        <is>
          <t>Issue (mitigation)</t>
        </is>
      </c>
      <c r="G99" s="58" t="inlineStr">
        <is>
          <t>Issue</t>
        </is>
      </c>
      <c r="H99" s="58" t="inlineStr">
        <is>
          <t>Methods, chapter Data tabs; CAVEATS v4.7</t>
        </is>
      </c>
      <c r="I99" s="58" t="inlineStr">
        <is>
          <t>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J99" s="58" t="inlineStr">
        <is>
          <t>v4.7: the formula follows the Power tab; recheck against a fresh legacy run.</t>
        </is>
      </c>
      <c r="K99" s="58" t="n"/>
      <c r="L99" s="58" t="inlineStr"/>
      <c r="M99" s="58" t="inlineStr">
        <is>
          <t>Not reconciled yet</t>
        </is>
      </c>
      <c r="N99" s="58" t="inlineStr">
        <is>
          <t>Yes</t>
        </is>
      </c>
      <c r="O99" s="58" t="inlineStr">
        <is>
          <t>Kept as legacy, tracked</t>
        </is>
      </c>
      <c r="P99" s="58" t="inlineStr">
        <is>
          <t>Accepted</t>
        </is>
      </c>
      <c r="Q99" s="58" t="inlineStr">
        <is>
          <t>4.7</t>
        </is>
      </c>
      <c r="R99" s="58" t="inlineStr"/>
      <c r="S99" s="58" t="inlineStr">
        <is>
          <t>v8.3</t>
        </is>
      </c>
      <c r="T99" s="58" t="inlineStr">
        <is>
          <t>Issue (replicated)</t>
        </is>
      </c>
    </row>
    <row r="100">
      <c r="A100" s="58" t="inlineStr">
        <is>
          <t>I39</t>
        </is>
      </c>
      <c r="B100" s="58" t="inlineStr">
        <is>
          <t>Open (accepted: as legacy)</t>
        </is>
      </c>
      <c r="C100" s="58" t="inlineStr"/>
      <c r="D100" s="58" t="inlineStr">
        <is>
          <t>Minor</t>
        </is>
      </c>
      <c r="E100" s="58" t="inlineStr">
        <is>
          <t>VAT on oil products charged on the household share only (replicated v4.12)</t>
        </is>
      </c>
      <c r="F100" s="58" t="inlineStr">
        <is>
          <t>Issue (mitigation)</t>
        </is>
      </c>
      <c r="G100" s="58" t="inlineStr">
        <is>
          <t>Issue</t>
        </is>
      </c>
      <c r="H100" s="58" t="inlineStr">
        <is>
          <t>Methods, chapter Prices 5; LegacyDiff</t>
        </is>
      </c>
      <c r="I100" s="58" t="inlineStr">
        <is>
          <t>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J100" s="58" t="inlineStr">
        <is>
          <t>Replicated v4.12 (user 2026-10-18); a share by sector would need data by sector.</t>
        </is>
      </c>
      <c r="K100" s="58" t="n"/>
      <c r="L100" s="58" t="inlineStr"/>
      <c r="M100" s="58" t="inlineStr">
        <is>
          <t>Not reconciled yet</t>
        </is>
      </c>
      <c r="N100" s="58" t="inlineStr">
        <is>
          <t>Yes</t>
        </is>
      </c>
      <c r="O100" s="58" t="inlineStr">
        <is>
          <t>Kept as legacy, tracked</t>
        </is>
      </c>
      <c r="P100" s="58" t="inlineStr">
        <is>
          <t>Accepted</t>
        </is>
      </c>
      <c r="Q100" s="58" t="inlineStr">
        <is>
          <t>4.12</t>
        </is>
      </c>
      <c r="R100" s="58" t="inlineStr"/>
      <c r="S100" s="58" t="inlineStr">
        <is>
          <t>v8.3</t>
        </is>
      </c>
      <c r="T100" s="58" t="inlineStr">
        <is>
          <t>Issue (replicated)</t>
        </is>
      </c>
    </row>
    <row r="101">
      <c r="A101" s="58" t="inlineStr">
        <is>
          <t>I40</t>
        </is>
      </c>
      <c r="B101" s="58" t="inlineStr">
        <is>
          <t>Open (accepted: as legacy)</t>
        </is>
      </c>
      <c r="C101" s="58" t="inlineStr"/>
      <c r="D101" s="58" t="inlineStr">
        <is>
          <t>Minor</t>
        </is>
      </c>
      <c r="E101" s="58" t="inlineStr">
        <is>
          <t>Road biofuels: feebate CO2 per liter scaled by the fossil share (replicated v4.12)</t>
        </is>
      </c>
      <c r="F101" s="58" t="inlineStr">
        <is>
          <t>Issue (mitigation)</t>
        </is>
      </c>
      <c r="G101" s="58" t="inlineStr">
        <is>
          <t>Issue</t>
        </is>
      </c>
      <c r="H101" s="58" t="inlineStr">
        <is>
          <t>Methods, chapter Transport; LegacyDiff</t>
        </is>
      </c>
      <c r="I101" s="58" t="inlineStr">
        <is>
          <t>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J101" s="58" t="inlineStr">
        <is>
          <t>Replicated v4.12 (user 2026-10-18); revisit if road fuels are modelled as blends.</t>
        </is>
      </c>
      <c r="K101" s="58" t="n"/>
      <c r="L101" s="58" t="inlineStr"/>
      <c r="M101" s="58" t="inlineStr">
        <is>
          <t>Not reconciled yet</t>
        </is>
      </c>
      <c r="N101" s="58" t="inlineStr">
        <is>
          <t>Yes</t>
        </is>
      </c>
      <c r="O101" s="58" t="inlineStr">
        <is>
          <t>Kept as legacy, tracked</t>
        </is>
      </c>
      <c r="P101" s="58" t="inlineStr">
        <is>
          <t>Accepted</t>
        </is>
      </c>
      <c r="Q101" s="58" t="inlineStr">
        <is>
          <t>4.12</t>
        </is>
      </c>
      <c r="R101" s="58" t="inlineStr"/>
      <c r="S101" s="58" t="inlineStr">
        <is>
          <t>v8.3</t>
        </is>
      </c>
      <c r="T101" s="58" t="inlineStr">
        <is>
          <t>Issue (replicated)</t>
        </is>
      </c>
    </row>
    <row r="102">
      <c r="A102" s="58" t="inlineStr">
        <is>
          <t>I41</t>
        </is>
      </c>
      <c r="B102" s="58" t="inlineStr">
        <is>
          <t>Open (accepted: as legacy)</t>
        </is>
      </c>
      <c r="C102" s="58" t="inlineStr"/>
      <c r="D102" s="58" t="inlineStr">
        <is>
          <t>Major</t>
        </is>
      </c>
      <c r="E102" s="58" t="inlineStr">
        <is>
          <t>GDP effects: the impulse is the change in revenue over this year's GDP (replicated v4.15)</t>
        </is>
      </c>
      <c r="F102" s="58" t="inlineStr">
        <is>
          <t>Issue (mitigation)</t>
        </is>
      </c>
      <c r="G102" s="58" t="inlineStr">
        <is>
          <t>Issue</t>
        </is>
      </c>
      <c r="H102" s="58" t="inlineStr">
        <is>
          <t>Methods, chapter Macro and results; LegacyDiff</t>
        </is>
      </c>
      <c r="I102" s="58" t="inlineStr">
        <is>
          <t>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J102" s="58" t="inlineStr">
        <is>
          <t>Replicated v4.15 (user 2026-10-18); the prototype form (change of the GDP share) is one line.</t>
        </is>
      </c>
      <c r="K102" s="58" t="n"/>
      <c r="L102" s="58" t="inlineStr"/>
      <c r="M102" s="58" t="inlineStr">
        <is>
          <t>Not reconciled yet</t>
        </is>
      </c>
      <c r="N102" s="58" t="inlineStr">
        <is>
          <t>Yes</t>
        </is>
      </c>
      <c r="O102" s="58" t="inlineStr">
        <is>
          <t>Kept as legacy, tracked</t>
        </is>
      </c>
      <c r="P102" s="58" t="inlineStr">
        <is>
          <t>Accepted</t>
        </is>
      </c>
      <c r="Q102" s="58" t="inlineStr">
        <is>
          <t>4.15</t>
        </is>
      </c>
      <c r="R102" s="58" t="inlineStr"/>
      <c r="S102" s="58" t="inlineStr">
        <is>
          <t>v8.3</t>
        </is>
      </c>
      <c r="T102" s="58" t="inlineStr">
        <is>
          <t>Issue (replicated)</t>
        </is>
      </c>
    </row>
    <row r="103">
      <c r="A103" s="58" t="inlineStr">
        <is>
          <t>I42</t>
        </is>
      </c>
      <c r="B103" s="58" t="inlineStr">
        <is>
          <t>Open (accepted: as legacy)</t>
        </is>
      </c>
      <c r="C103" s="58" t="inlineStr"/>
      <c r="D103" s="58" t="inlineStr">
        <is>
          <t>Minor</t>
        </is>
      </c>
      <c r="E103" s="58" t="inlineStr">
        <is>
          <t>GDP effects: impulses only from GDPStartYear (replicated v4.15)</t>
        </is>
      </c>
      <c r="F103" s="58" t="inlineStr">
        <is>
          <t>Issue (mitigation)</t>
        </is>
      </c>
      <c r="G103" s="58" t="inlineStr">
        <is>
          <t>Issue</t>
        </is>
      </c>
      <c r="H103" s="58" t="inlineStr">
        <is>
          <t>Methods, chapter Macro and results</t>
        </is>
      </c>
      <c r="I103" s="58" t="inlineStr">
        <is>
          <t>Legacy cohorts start in GDPStartYear (MTInputs row 236, Egypt 2025): revenue gained before it never acts on GDP, and the first cohort holds only the change of that year. Replicated in v4.15 (impulse 0 before GDPStartYear).</t>
        </is>
      </c>
      <c r="J103" s="58" t="inlineStr">
        <is>
          <t>Replicated v4.15.</t>
        </is>
      </c>
      <c r="K103" s="58" t="n"/>
      <c r="L103" s="58" t="inlineStr"/>
      <c r="M103" s="58" t="inlineStr">
        <is>
          <t>Not reconciled yet</t>
        </is>
      </c>
      <c r="N103" s="58" t="inlineStr">
        <is>
          <t>Yes</t>
        </is>
      </c>
      <c r="O103" s="58" t="inlineStr">
        <is>
          <t>Kept as legacy, tracked</t>
        </is>
      </c>
      <c r="P103" s="58" t="inlineStr">
        <is>
          <t>Accepted</t>
        </is>
      </c>
      <c r="Q103" s="58" t="inlineStr">
        <is>
          <t>4.15</t>
        </is>
      </c>
      <c r="R103" s="58" t="inlineStr"/>
      <c r="S103" s="58" t="inlineStr">
        <is>
          <t>v8.3</t>
        </is>
      </c>
      <c r="T103" s="58" t="inlineStr">
        <is>
          <t>Issue (replicated)</t>
        </is>
      </c>
    </row>
    <row r="104" hidden="1">
      <c r="A104" s="58" t="inlineStr">
        <is>
          <t>I43</t>
        </is>
      </c>
      <c r="B104" s="58" t="inlineStr">
        <is>
          <t>Closed (resolved)</t>
        </is>
      </c>
      <c r="C104" s="58" t="inlineStr"/>
      <c r="D104" s="58" t="inlineStr">
        <is>
          <t>Minor</t>
        </is>
      </c>
      <c r="E104" s="58" t="inlineStr">
        <is>
          <t>GDP effects: revenue uses 0 before the carbon price starts (not replicated)</t>
        </is>
      </c>
      <c r="F104" s="58" t="inlineStr">
        <is>
          <t>Issue (mitigation)</t>
        </is>
      </c>
      <c r="G104" s="58" t="inlineStr">
        <is>
          <t>Issue</t>
        </is>
      </c>
      <c r="H104" s="58" t="inlineStr">
        <is>
          <t>Methods, chapter Macro and results</t>
        </is>
      </c>
      <c r="I104" s="58" t="inlineStr">
        <is>
          <t>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J104" s="58" t="inlineStr">
        <is>
          <t>Replicated v5.7: rows fis.impp and fis.lagp (impulse 0 before CPIntro) feed every revenue use but the excise drag, as legacy rows 96-100.</t>
        </is>
      </c>
      <c r="K104" s="58" t="n"/>
      <c r="L104" s="58" t="inlineStr"/>
      <c r="M104" s="58" t="inlineStr">
        <is>
          <t>Not reconciled yet</t>
        </is>
      </c>
      <c r="N104" s="58" t="inlineStr">
        <is>
          <t>Yes</t>
        </is>
      </c>
      <c r="O104" s="58" t="inlineStr">
        <is>
          <t>Kept as legacy, tracked</t>
        </is>
      </c>
      <c r="P104" s="58" t="inlineStr">
        <is>
          <t>Resolved</t>
        </is>
      </c>
      <c r="Q104" s="58" t="inlineStr">
        <is>
          <t>5.7</t>
        </is>
      </c>
      <c r="R104" s="58" t="inlineStr"/>
      <c r="S104" s="58" t="inlineStr">
        <is>
          <t>v8.3</t>
        </is>
      </c>
      <c r="T104" s="58" t="inlineStr">
        <is>
          <t>Issue (replicated)</t>
        </is>
      </c>
    </row>
    <row r="105">
      <c r="A105" s="58" t="inlineStr">
        <is>
          <t>I44</t>
        </is>
      </c>
      <c r="B105" s="58" t="inlineStr">
        <is>
          <t>Open (accepted: as legacy)</t>
        </is>
      </c>
      <c r="C105" s="58" t="inlineStr"/>
      <c r="D105" s="58" t="inlineStr">
        <is>
          <t>Minor</t>
        </is>
      </c>
      <c r="E105" s="58" t="inlineStr">
        <is>
          <t>Multipliers: the income-group spread added to manual and country multipliers (replicated v4.15)</t>
        </is>
      </c>
      <c r="F105" s="58" t="inlineStr">
        <is>
          <t>Issue (mitigation)</t>
        </is>
      </c>
      <c r="G105" s="58" t="inlineStr">
        <is>
          <t>Issue</t>
        </is>
      </c>
      <c r="H105" s="58" t="inlineStr">
        <is>
          <t>Methods, chapter Macro and results</t>
        </is>
      </c>
      <c r="I105" s="58" t="inlineStr">
        <is>
          <t>Legacy Low / High (FmAdj) adds -/+ the standard deviation of the income group to every source, also to manual and country-estimated multipliers. Replicated in v4.15 (Inputs_mult est and man columns).</t>
        </is>
      </c>
      <c r="J105" s="58" t="inlineStr">
        <is>
          <t>Replicated v4.15.</t>
        </is>
      </c>
      <c r="K105" s="58" t="n"/>
      <c r="L105" s="58" t="inlineStr"/>
      <c r="M105" s="58" t="inlineStr">
        <is>
          <t>Not reconciled yet</t>
        </is>
      </c>
      <c r="N105" s="58" t="inlineStr">
        <is>
          <t>Yes</t>
        </is>
      </c>
      <c r="O105" s="58" t="inlineStr">
        <is>
          <t>Kept as legacy, tracked</t>
        </is>
      </c>
      <c r="P105" s="58" t="inlineStr">
        <is>
          <t>Accepted</t>
        </is>
      </c>
      <c r="Q105" s="58" t="inlineStr">
        <is>
          <t>4.15</t>
        </is>
      </c>
      <c r="R105" s="58" t="inlineStr"/>
      <c r="S105" s="58" t="inlineStr">
        <is>
          <t>v8.3</t>
        </is>
      </c>
      <c r="T105" s="58" t="inlineStr">
        <is>
          <t>Issue (replicated)</t>
        </is>
      </c>
    </row>
    <row r="106">
      <c r="A106" s="58" t="inlineStr">
        <is>
          <t>I45</t>
        </is>
      </c>
      <c r="B106" s="58" t="inlineStr">
        <is>
          <t>Open (accepted: as legacy)</t>
        </is>
      </c>
      <c r="C106" s="58" t="inlineStr"/>
      <c r="D106" s="58" t="inlineStr">
        <is>
          <t>Minor</t>
        </is>
      </c>
      <c r="E106" s="58" t="inlineStr">
        <is>
          <t>Multipliers: excise estimates from the "Excise tax" table (replicated v4.15)</t>
        </is>
      </c>
      <c r="F106" s="58" t="inlineStr">
        <is>
          <t>Issue (mitigation)</t>
        </is>
      </c>
      <c r="G106" s="58" t="inlineStr">
        <is>
          <t>Issue</t>
        </is>
      </c>
      <c r="H106" s="58" t="inlineStr">
        <is>
          <t>Methods, chapter Macro and results</t>
        </is>
      </c>
      <c r="I106" s="58" t="inlineStr">
        <is>
          <t>Legacy maps the energy excise instrument (EXC) to the "Excise tax" country table (rows 614-812); the "Fuel tax" table (rows 210-408) is never used. Replicated in v4.15.</t>
        </is>
      </c>
      <c r="J106" s="58" t="inlineStr">
        <is>
          <t>Replicated v4.15.</t>
        </is>
      </c>
      <c r="K106" s="58" t="n"/>
      <c r="L106" s="58" t="inlineStr"/>
      <c r="M106" s="58" t="inlineStr">
        <is>
          <t>Not reconciled yet</t>
        </is>
      </c>
      <c r="N106" s="58" t="inlineStr">
        <is>
          <t>Yes</t>
        </is>
      </c>
      <c r="O106" s="58" t="inlineStr">
        <is>
          <t>Kept as legacy, tracked</t>
        </is>
      </c>
      <c r="P106" s="58" t="inlineStr">
        <is>
          <t>Accepted</t>
        </is>
      </c>
      <c r="Q106" s="58" t="inlineStr">
        <is>
          <t>4.15</t>
        </is>
      </c>
      <c r="R106" s="58" t="inlineStr"/>
      <c r="S106" s="58" t="inlineStr">
        <is>
          <t>v8.3</t>
        </is>
      </c>
      <c r="T106" s="58" t="inlineStr">
        <is>
          <t>Issue (replicated)</t>
        </is>
      </c>
    </row>
    <row r="107" hidden="1">
      <c r="A107" s="58" t="inlineStr">
        <is>
          <t>I46</t>
        </is>
      </c>
      <c r="B107" s="58" t="inlineStr">
        <is>
          <t>Closed (resolved)</t>
        </is>
      </c>
      <c r="C107" s="58" t="inlineStr"/>
      <c r="D107" s="58" t="inlineStr">
        <is>
          <t>Major</t>
        </is>
      </c>
      <c r="E107" s="58" t="inlineStr">
        <is>
          <t>Revenue by policy: transport and renewable subsidies not modelled</t>
        </is>
      </c>
      <c r="F107" s="58" t="inlineStr">
        <is>
          <t>Issue (mitigation)</t>
        </is>
      </c>
      <c r="G107" s="58" t="inlineStr">
        <is>
          <t>Issue</t>
        </is>
      </c>
      <c r="H107" s="58" t="inlineStr">
        <is>
          <t>LegacyDiff 37</t>
        </is>
      </c>
      <c r="I107" s="58" t="inlineStr">
        <is>
          <t>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J107" s="58" t="inlineStr">
        <is>
          <t>Renewable subsidies: in the power model since v5.4 (prrns), counted in rsub, rtot and block 12e row rpol.ren, as legacy rows 7882-7890. Transport revenues: dropped with the engineer road model (I61, user 2026-10-20); row rpol.trs stays 0.</t>
        </is>
      </c>
      <c r="K107" s="58" t="n"/>
      <c r="L107" s="58" t="inlineStr"/>
      <c r="M107" s="58" t="inlineStr">
        <is>
          <t>Not reconciled yet</t>
        </is>
      </c>
      <c r="N107" s="58" t="inlineStr">
        <is>
          <t>Yes</t>
        </is>
      </c>
      <c r="O107" s="58" t="inlineStr">
        <is>
          <t>Kept as legacy, tracked</t>
        </is>
      </c>
      <c r="P107" s="58" t="inlineStr">
        <is>
          <t>Resolved</t>
        </is>
      </c>
      <c r="Q107" s="58" t="inlineStr">
        <is>
          <t>5.4</t>
        </is>
      </c>
      <c r="R107" s="58" t="inlineStr"/>
      <c r="S107" s="58" t="inlineStr">
        <is>
          <t>v8.3</t>
        </is>
      </c>
      <c r="T107" s="58" t="inlineStr">
        <is>
          <t>Issue (replicated)</t>
        </is>
      </c>
    </row>
    <row r="108">
      <c r="A108" s="58" t="inlineStr">
        <is>
          <t>I47</t>
        </is>
      </c>
      <c r="B108" s="58" t="inlineStr">
        <is>
          <t>Open (accepted: as legacy)</t>
        </is>
      </c>
      <c r="C108" s="58" t="inlineStr"/>
      <c r="D108" s="58" t="inlineStr">
        <is>
          <t>Minor</t>
        </is>
      </c>
      <c r="E108" s="58" t="inlineStr">
        <is>
          <t>GDP effects: methane fee in the fiscal space on stored scenario-1 gas and biomass activity</t>
        </is>
      </c>
      <c r="F108" s="58" t="inlineStr">
        <is>
          <t>Issue (mitigation)</t>
        </is>
      </c>
      <c r="G108" s="58" t="inlineStr">
        <is>
          <t>Issue</t>
        </is>
      </c>
      <c r="H108" s="58" t="inlineStr">
        <is>
          <t>Methods, chapter Macro and results; LegacyDiff 55</t>
        </is>
      </c>
      <c r="I108" s="58" t="inlineStr">
        <is>
          <t>Legacy counts the methane fee in total revenue (row 8010)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J108" s="58" t="inlineStr">
        <is>
          <t>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K108" s="58" t="n"/>
      <c r="L108" s="58" t="inlineStr"/>
      <c r="M108" s="58" t="inlineStr">
        <is>
          <t>Not reconciled yet</t>
        </is>
      </c>
      <c r="N108" s="58" t="inlineStr">
        <is>
          <t>No</t>
        </is>
      </c>
      <c r="O108" s="58" t="inlineStr">
        <is>
          <t>Departs from legacy by decision</t>
        </is>
      </c>
      <c r="P108" s="58" t="inlineStr">
        <is>
          <t>Accepted</t>
        </is>
      </c>
      <c r="Q108" s="58" t="inlineStr">
        <is>
          <t>6.2</t>
        </is>
      </c>
      <c r="R108" s="58" t="inlineStr"/>
      <c r="S108" s="58" t="inlineStr">
        <is>
          <t>v8.3</t>
        </is>
      </c>
      <c r="T108" s="58" t="inlineStr">
        <is>
          <t>Issue (departure from legacy)</t>
        </is>
      </c>
    </row>
    <row r="109">
      <c r="A109" s="58" t="inlineStr">
        <is>
          <t>I48</t>
        </is>
      </c>
      <c r="B109" s="58" t="inlineStr">
        <is>
          <t>Open (accepted: as legacy)</t>
        </is>
      </c>
      <c r="C109" s="58" t="inlineStr"/>
      <c r="D109" s="58" t="inlineStr">
        <is>
          <t>Minor</t>
        </is>
      </c>
      <c r="E109" s="58" t="inlineStr">
        <is>
          <t>Price-control phase-out uses the consumer subsidy share (replicated v4.16)</t>
        </is>
      </c>
      <c r="F109" s="58" t="inlineStr">
        <is>
          <t>Issue (mitigation)</t>
        </is>
      </c>
      <c r="G109" s="58" t="inlineStr">
        <is>
          <t>Issue</t>
        </is>
      </c>
      <c r="H109" s="58" t="inlineStr">
        <is>
          <t>Methods, chapter Prices 6</t>
        </is>
      </c>
      <c r="I109" s="58" t="inlineStr">
        <is>
          <t>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J109" s="58" t="inlineStr">
        <is>
          <t>Replicated v4.16; a price-control share would need an MTInputs row.</t>
        </is>
      </c>
      <c r="K109" s="58" t="n"/>
      <c r="L109" s="58" t="inlineStr"/>
      <c r="M109" s="58" t="inlineStr">
        <is>
          <t>Not reconciled yet</t>
        </is>
      </c>
      <c r="N109" s="58" t="inlineStr">
        <is>
          <t>Yes</t>
        </is>
      </c>
      <c r="O109" s="58" t="inlineStr">
        <is>
          <t>Kept as legacy, tracked</t>
        </is>
      </c>
      <c r="P109" s="58" t="inlineStr">
        <is>
          <t>Accepted</t>
        </is>
      </c>
      <c r="Q109" s="58" t="inlineStr">
        <is>
          <t>4.16</t>
        </is>
      </c>
      <c r="R109" s="58" t="inlineStr"/>
      <c r="S109" s="58" t="inlineStr">
        <is>
          <t>v8.3</t>
        </is>
      </c>
      <c r="T109" s="58" t="inlineStr">
        <is>
          <t>Issue (replicated)</t>
        </is>
      </c>
    </row>
    <row r="110" hidden="1">
      <c r="A110" s="58" t="inlineStr">
        <is>
          <t>I49</t>
        </is>
      </c>
      <c r="B110" s="58" t="inlineStr">
        <is>
          <t>Closed (resolved)</t>
        </is>
      </c>
      <c r="C110" s="58" t="inlineStr"/>
      <c r="D110" s="58" t="inlineStr">
        <is>
          <t>Minor</t>
        </is>
      </c>
      <c r="E110" s="58" t="inlineStr">
        <is>
          <t>Producer subsidies: fiscal line only, no price effect (not replicated)</t>
        </is>
      </c>
      <c r="F110" s="58" t="inlineStr">
        <is>
          <t>Issue (mitigation)</t>
        </is>
      </c>
      <c r="G110" s="58" t="inlineStr">
        <is>
          <t>Issue</t>
        </is>
      </c>
      <c r="H110" s="58" t="inlineStr">
        <is>
          <t>Methods, chapter Prices 6</t>
        </is>
      </c>
      <c r="I110" s="58" t="inlineStr">
        <is>
          <t>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J110" s="58" t="inlineStr">
        <is>
          <t>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K110" s="58" t="n"/>
      <c r="L110" s="58" t="inlineStr"/>
      <c r="M110" s="58" t="inlineStr">
        <is>
          <t>Not reconciled yet</t>
        </is>
      </c>
      <c r="N110" s="58" t="inlineStr">
        <is>
          <t>Yes</t>
        </is>
      </c>
      <c r="O110" s="58" t="inlineStr">
        <is>
          <t>Kept as legacy, tracked</t>
        </is>
      </c>
      <c r="P110" s="58" t="inlineStr">
        <is>
          <t>Resolved</t>
        </is>
      </c>
      <c r="Q110" s="58" t="inlineStr">
        <is>
          <t>6.1</t>
        </is>
      </c>
      <c r="R110" s="58" t="inlineStr"/>
      <c r="S110" s="58" t="inlineStr">
        <is>
          <t>v8.3</t>
        </is>
      </c>
      <c r="T110" s="58" t="inlineStr">
        <is>
          <t>Issue (replicated)</t>
        </is>
      </c>
    </row>
    <row r="111">
      <c r="A111" s="58" t="inlineStr">
        <is>
          <t>DI1</t>
        </is>
      </c>
      <c r="B111" s="58" t="inlineStr">
        <is>
          <t>Open</t>
        </is>
      </c>
      <c r="C111" s="58" t="inlineStr"/>
      <c r="D111" s="58" t="n"/>
      <c r="E111" s="58" t="inlineStr">
        <is>
          <t>Spending in the base year</t>
        </is>
      </c>
      <c r="F111" s="58" t="inlineStr">
        <is>
          <t>Issue (distribution)</t>
        </is>
      </c>
      <c r="G111" s="58" t="inlineStr">
        <is>
          <t>Distribution</t>
        </is>
      </c>
      <c r="H111" s="58" t="inlineStr">
        <is>
          <t>Methods, chapter Distribution</t>
        </is>
      </c>
      <c r="I111" s="58" t="inlineStr">
        <is>
          <t>Fuel spending is taken in the base year (legacy: the first calculation year), with the price changes of the analysis year.</t>
        </is>
      </c>
      <c r="J111" s="58" t="n"/>
      <c r="K111" s="58" t="n"/>
      <c r="L111" s="58" t="inlineStr"/>
      <c r="M111" s="58" t="inlineStr">
        <is>
          <t>Not reconciled yet</t>
        </is>
      </c>
      <c r="N111" s="58" t="inlineStr">
        <is>
          <t>Yes</t>
        </is>
      </c>
      <c r="O111" s="58" t="inlineStr">
        <is>
          <t>Replicated</t>
        </is>
      </c>
      <c r="P111" s="58" t="inlineStr">
        <is>
          <t>Open</t>
        </is>
      </c>
      <c r="Q111" s="58" t="inlineStr"/>
      <c r="R111" s="58" t="inlineStr"/>
      <c r="S111" s="58" t="inlineStr">
        <is>
          <t>v8.3</t>
        </is>
      </c>
      <c r="T111" s="58" t="inlineStr">
        <is>
          <t>Issue (distribution)</t>
        </is>
      </c>
    </row>
    <row r="112">
      <c r="A112" s="58" t="inlineStr">
        <is>
          <t>DI2</t>
        </is>
      </c>
      <c r="B112" s="58" t="inlineStr">
        <is>
          <t>Open</t>
        </is>
      </c>
      <c r="C112" s="58" t="inlineStr"/>
      <c r="D112" s="58" t="n"/>
      <c r="E112" s="58" t="inlineStr">
        <is>
          <t>GTAP values converted with the local GDP deflator</t>
        </is>
      </c>
      <c r="F112" s="58" t="inlineStr">
        <is>
          <t>Issue (distribution)</t>
        </is>
      </c>
      <c r="G112" s="58" t="inlineStr">
        <is>
          <t>Distribution</t>
        </is>
      </c>
      <c r="H112" s="58" t="inlineStr">
        <is>
          <t>Methods, chapter Distribution</t>
        </is>
      </c>
      <c r="I112" s="58" t="inlineStr">
        <is>
          <t>The GTAP input-output values are converted with the local GDP deflator (legacy I244).</t>
        </is>
      </c>
      <c r="J112" s="58" t="n"/>
      <c r="K112" s="58" t="n"/>
      <c r="L112" s="58" t="inlineStr"/>
      <c r="M112" s="58" t="inlineStr">
        <is>
          <t>Not reconciled yet</t>
        </is>
      </c>
      <c r="N112" s="58" t="inlineStr">
        <is>
          <t>Yes</t>
        </is>
      </c>
      <c r="O112" s="58" t="inlineStr">
        <is>
          <t>Replicated</t>
        </is>
      </c>
      <c r="P112" s="58" t="inlineStr">
        <is>
          <t>Open</t>
        </is>
      </c>
      <c r="Q112" s="58" t="inlineStr"/>
      <c r="R112" s="58" t="inlineStr"/>
      <c r="S112" s="58" t="inlineStr">
        <is>
          <t>v8.3</t>
        </is>
      </c>
      <c r="T112" s="58" t="inlineStr">
        <is>
          <t>Issue (distribution)</t>
        </is>
      </c>
    </row>
    <row r="113">
      <c r="A113" s="58" t="inlineStr">
        <is>
          <t>DI3</t>
        </is>
      </c>
      <c r="B113" s="58" t="inlineStr">
        <is>
          <t>Open</t>
        </is>
      </c>
      <c r="C113" s="58" t="inlineStr"/>
      <c r="D113" s="58" t="n"/>
      <c r="E113" s="58" t="inlineStr">
        <is>
          <t>Elasticities always overall, mean</t>
        </is>
      </c>
      <c r="F113" s="58" t="inlineStr">
        <is>
          <t>Issue (distribution)</t>
        </is>
      </c>
      <c r="G113" s="58" t="inlineStr">
        <is>
          <t>Distribution</t>
        </is>
      </c>
      <c r="H113" s="58" t="inlineStr">
        <is>
          <t>Methods, chapter Distribution</t>
        </is>
      </c>
      <c r="I113" s="58" t="inlineStr">
        <is>
          <t>The data have no other statistics or samples.</t>
        </is>
      </c>
      <c r="J113" s="58" t="n"/>
      <c r="K113" s="58" t="n"/>
      <c r="L113" s="58" t="inlineStr"/>
      <c r="M113" s="58" t="inlineStr">
        <is>
          <t>Not reconciled yet</t>
        </is>
      </c>
      <c r="N113" s="58" t="inlineStr">
        <is>
          <t>Yes</t>
        </is>
      </c>
      <c r="O113" s="58" t="inlineStr">
        <is>
          <t>Replicated</t>
        </is>
      </c>
      <c r="P113" s="58" t="inlineStr">
        <is>
          <t>Open</t>
        </is>
      </c>
      <c r="Q113" s="58" t="inlineStr"/>
      <c r="R113" s="58" t="inlineStr"/>
      <c r="S113" s="58" t="inlineStr">
        <is>
          <t>v8.3</t>
        </is>
      </c>
      <c r="T113" s="58" t="inlineStr">
        <is>
          <t>Issue (distribution)</t>
        </is>
      </c>
    </row>
    <row r="114">
      <c r="A114" s="58" t="inlineStr">
        <is>
          <t>DI4</t>
        </is>
      </c>
      <c r="B114" s="58" t="inlineStr">
        <is>
          <t>Open</t>
        </is>
      </c>
      <c r="C114" s="58" t="inlineStr"/>
      <c r="D114" s="58" t="n"/>
      <c r="E114" s="58" t="inlineStr">
        <is>
          <t>Recycled amounts per capita from the overall sample</t>
        </is>
      </c>
      <c r="F114" s="58" t="inlineStr">
        <is>
          <t>Issue (distribution)</t>
        </is>
      </c>
      <c r="G114" s="58" t="inlineStr">
        <is>
          <t>Distribution</t>
        </is>
      </c>
      <c r="H114" s="58" t="inlineStr">
        <is>
          <t>Methods, chapter Distribution</t>
        </is>
      </c>
      <c r="I114" s="58" t="inlineStr">
        <is>
          <t>Applied to urban and rural consumption alike.</t>
        </is>
      </c>
      <c r="J114" s="58" t="n"/>
      <c r="K114" s="58" t="n"/>
      <c r="L114" s="58" t="inlineStr"/>
      <c r="M114" s="58" t="inlineStr">
        <is>
          <t>Not reconciled yet</t>
        </is>
      </c>
      <c r="N114" s="58" t="inlineStr">
        <is>
          <t>Yes</t>
        </is>
      </c>
      <c r="O114" s="58" t="inlineStr">
        <is>
          <t>Replicated</t>
        </is>
      </c>
      <c r="P114" s="58" t="inlineStr">
        <is>
          <t>Open</t>
        </is>
      </c>
      <c r="Q114" s="58" t="inlineStr"/>
      <c r="R114" s="58" t="inlineStr">
        <is>
          <t>Mit+Disn_DeepDive General 3</t>
        </is>
      </c>
      <c r="S114" s="58" t="inlineStr">
        <is>
          <t>v8.3</t>
        </is>
      </c>
      <c r="T114" s="58" t="inlineStr">
        <is>
          <t>Issue (distribution)</t>
        </is>
      </c>
    </row>
    <row r="115">
      <c r="A115" s="58" t="inlineStr">
        <is>
          <t>DI5</t>
        </is>
      </c>
      <c r="B115" s="58" t="inlineStr">
        <is>
          <t>Open</t>
        </is>
      </c>
      <c r="C115" s="58" t="inlineStr"/>
      <c r="D115" s="58" t="n"/>
      <c r="E115" s="58" t="inlineStr">
        <is>
          <t>Gini from a fitted Lorenz curve</t>
        </is>
      </c>
      <c r="F115" s="58" t="inlineStr">
        <is>
          <t>Issue (distribution)</t>
        </is>
      </c>
      <c r="G115" s="58" t="inlineStr">
        <is>
          <t>Distribution</t>
        </is>
      </c>
      <c r="H115" s="58" t="inlineStr">
        <is>
          <t>Methods, chapter Distribution</t>
        </is>
      </c>
      <c r="I115" s="58" t="inlineStr">
        <is>
          <t>The Gini comes from the fitted curve, not the trapezoid rule.</t>
        </is>
      </c>
      <c r="J115" s="58" t="n"/>
      <c r="K115" s="58" t="n"/>
      <c r="L115" s="58" t="inlineStr"/>
      <c r="M115" s="58" t="inlineStr">
        <is>
          <t>Not reconciled yet</t>
        </is>
      </c>
      <c r="N115" s="58" t="inlineStr">
        <is>
          <t>Yes</t>
        </is>
      </c>
      <c r="O115" s="58" t="inlineStr">
        <is>
          <t>Replicated</t>
        </is>
      </c>
      <c r="P115" s="58" t="inlineStr">
        <is>
          <t>Open</t>
        </is>
      </c>
      <c r="Q115" s="58" t="inlineStr"/>
      <c r="R115" s="58" t="inlineStr"/>
      <c r="S115" s="58" t="inlineStr">
        <is>
          <t>v8.3</t>
        </is>
      </c>
      <c r="T115" s="58" t="inlineStr">
        <is>
          <t>Issue (distribution)</t>
        </is>
      </c>
    </row>
    <row r="116">
      <c r="A116" s="58" t="inlineStr">
        <is>
          <t>DI6</t>
        </is>
      </c>
      <c r="B116" s="58" t="inlineStr">
        <is>
          <t>Open</t>
        </is>
      </c>
      <c r="C116" s="58" t="inlineStr"/>
      <c r="D116" s="58" t="n"/>
      <c r="E116" s="58" t="inlineStr">
        <is>
          <t>Carbon-pricing revenue stands for the revenue to recycle</t>
        </is>
      </c>
      <c r="F116" s="58" t="inlineStr">
        <is>
          <t>Issue (distribution)</t>
        </is>
      </c>
      <c r="G116" s="58" t="inlineStr">
        <is>
          <t>Distribution</t>
        </is>
      </c>
      <c r="H116" s="58" t="inlineStr">
        <is>
          <t>Methods, chapter Distribution</t>
        </is>
      </c>
      <c r="I116" s="58" t="inlineStr">
        <is>
          <t>Revenue from new policies (rnew: carbon tax, VAT on it, auctioned ETS) is the revenue recycled, as legacy's carbon-pricing revenue.</t>
        </is>
      </c>
      <c r="J116" s="58" t="n"/>
      <c r="K116" s="58" t="n"/>
      <c r="L116" s="58" t="inlineStr"/>
      <c r="M116" s="58" t="inlineStr">
        <is>
          <t>Not reconciled yet</t>
        </is>
      </c>
      <c r="N116" s="58" t="inlineStr">
        <is>
          <t>Yes</t>
        </is>
      </c>
      <c r="O116" s="58" t="inlineStr">
        <is>
          <t>Replicated</t>
        </is>
      </c>
      <c r="P116" s="58" t="inlineStr">
        <is>
          <t>Open</t>
        </is>
      </c>
      <c r="Q116" s="58" t="inlineStr"/>
      <c r="R116" s="58" t="inlineStr">
        <is>
          <t>Mit+Disn_DeepDive General 3</t>
        </is>
      </c>
      <c r="S116" s="58" t="inlineStr">
        <is>
          <t>v8.3</t>
        </is>
      </c>
      <c r="T116" s="58" t="inlineStr">
        <is>
          <t>Issue (distribution)</t>
        </is>
      </c>
    </row>
    <row r="117">
      <c r="A117" s="58" t="inlineStr">
        <is>
          <t>DI7</t>
        </is>
      </c>
      <c r="B117" s="58" t="inlineStr">
        <is>
          <t>Open</t>
        </is>
      </c>
      <c r="C117" s="58" t="inlineStr"/>
      <c r="D117" s="58" t="n"/>
      <c r="E117" s="58" t="inlineStr">
        <is>
          <t>ASPIRE-targeted transfers (TransferType other than Cash)</t>
        </is>
      </c>
      <c r="F117" s="58" t="inlineStr">
        <is>
          <t>Issue (distribution)</t>
        </is>
      </c>
      <c r="G117" s="58" t="inlineStr">
        <is>
          <t>Distribution</t>
        </is>
      </c>
      <c r="H117" s="58" t="inlineStr">
        <is>
          <t>Methods, chapter Distribution</t>
        </is>
      </c>
      <c r="I117" s="58" t="inlineStr">
        <is>
          <t>Modelled v6.0: the transfer follows the program's incidence by quintile (legacy rows 2617-2629; bugs D10-D12 fixed).</t>
        </is>
      </c>
      <c r="J117" s="58" t="n"/>
      <c r="K117" s="58" t="n"/>
      <c r="L117" s="58" t="inlineStr"/>
      <c r="M117" s="58" t="inlineStr">
        <is>
          <t>Not reconciled yet</t>
        </is>
      </c>
      <c r="N117" s="58" t="inlineStr">
        <is>
          <t>Yes</t>
        </is>
      </c>
      <c r="O117" s="58" t="inlineStr">
        <is>
          <t>Replicated (v6.0)</t>
        </is>
      </c>
      <c r="P117" s="58" t="inlineStr">
        <is>
          <t>Open</t>
        </is>
      </c>
      <c r="Q117" s="58" t="inlineStr">
        <is>
          <t>6.0</t>
        </is>
      </c>
      <c r="R117" s="58" t="inlineStr"/>
      <c r="S117" s="58" t="inlineStr">
        <is>
          <t>v8.3</t>
        </is>
      </c>
      <c r="T117" s="58" t="inlineStr">
        <is>
          <t>Issue (distribution)</t>
        </is>
      </c>
    </row>
    <row r="118">
      <c r="A118" s="58" t="inlineStr">
        <is>
          <t>DI8</t>
        </is>
      </c>
      <c r="B118" s="58" t="inlineStr">
        <is>
          <t>Open</t>
        </is>
      </c>
      <c r="C118" s="58" t="inlineStr"/>
      <c r="D118" s="58" t="n"/>
      <c r="E118" s="58" t="inlineStr">
        <is>
          <t>Poverty-line targeting (TargetBelow, with Cash only)</t>
        </is>
      </c>
      <c r="F118" s="58" t="inlineStr">
        <is>
          <t>Issue (distribution)</t>
        </is>
      </c>
      <c r="G118" s="58" t="inlineStr">
        <is>
          <t>Distribution</t>
        </is>
      </c>
      <c r="H118" s="58" t="inlineStr">
        <is>
          <t>Methods, chapter Distribution</t>
        </is>
      </c>
      <c r="I118" s="58" t="inlineStr">
        <is>
          <t>Modelled v6.0: the transfer weights each decile by its share below the line (HHSurvey pct_belowpl_*, mean as legacy; bugs D14-D16).</t>
        </is>
      </c>
      <c r="J118" s="58" t="n"/>
      <c r="K118" s="58" t="n"/>
      <c r="L118" s="58" t="inlineStr"/>
      <c r="M118" s="58" t="inlineStr">
        <is>
          <t>Not reconciled yet</t>
        </is>
      </c>
      <c r="N118" s="58" t="inlineStr">
        <is>
          <t>Yes</t>
        </is>
      </c>
      <c r="O118" s="58" t="inlineStr">
        <is>
          <t>Replicated (v6.0)</t>
        </is>
      </c>
      <c r="P118" s="58" t="inlineStr">
        <is>
          <t>Open</t>
        </is>
      </c>
      <c r="Q118" s="58" t="inlineStr">
        <is>
          <t>6.0</t>
        </is>
      </c>
      <c r="R118" s="58" t="inlineStr"/>
      <c r="S118" s="58" t="inlineStr">
        <is>
          <t>v8.3</t>
        </is>
      </c>
      <c r="T118" s="58" t="inlineStr">
        <is>
          <t>Issue (distribution)</t>
        </is>
      </c>
    </row>
    <row r="119">
      <c r="A119" s="58" t="inlineStr">
        <is>
          <t>DI9</t>
        </is>
      </c>
      <c r="B119" s="58" t="inlineStr">
        <is>
          <t>Open</t>
        </is>
      </c>
      <c r="C119" s="58" t="inlineStr"/>
      <c r="D119" s="58" t="n"/>
      <c r="E119" s="58" t="inlineStr">
        <is>
          <t>Pass-through switch wired into the production-sector prices only</t>
        </is>
      </c>
      <c r="F119" s="58" t="inlineStr">
        <is>
          <t>Issue (distribution)</t>
        </is>
      </c>
      <c r="G119" s="58" t="inlineStr">
        <is>
          <t>Distribution</t>
        </is>
      </c>
      <c r="H119" s="58" t="inlineStr">
        <is>
          <t>Methods, chapter Distribution</t>
        </is>
      </c>
      <c r="I119" s="58" t="inlineStr">
        <is>
          <t>PassthroughDist scales the sector price changes (legacy D.VI, bug D26 fixed), not the household effects, as legacy.</t>
        </is>
      </c>
      <c r="J119" s="58" t="n"/>
      <c r="K119" s="58" t="n"/>
      <c r="L119" s="58" t="inlineStr"/>
      <c r="M119" s="58" t="inlineStr">
        <is>
          <t>Not reconciled yet</t>
        </is>
      </c>
      <c r="N119" s="58" t="inlineStr">
        <is>
          <t>Yes</t>
        </is>
      </c>
      <c r="O119" s="58" t="inlineStr">
        <is>
          <t>Replicated (v6.0)</t>
        </is>
      </c>
      <c r="P119" s="58" t="inlineStr">
        <is>
          <t>Open</t>
        </is>
      </c>
      <c r="Q119" s="58" t="inlineStr">
        <is>
          <t>6.0</t>
        </is>
      </c>
      <c r="R119" s="58" t="inlineStr"/>
      <c r="S119" s="58" t="inlineStr">
        <is>
          <t>v8.3</t>
        </is>
      </c>
      <c r="T119" s="58" t="inlineStr">
        <is>
          <t>Issue (distribution)</t>
        </is>
      </c>
    </row>
    <row r="120">
      <c r="A120" s="58" t="inlineStr">
        <is>
          <t>DI10</t>
        </is>
      </c>
      <c r="B120" s="58" t="inlineStr">
        <is>
          <t>Open</t>
        </is>
      </c>
      <c r="C120" s="58" t="inlineStr"/>
      <c r="D120" s="58" t="n"/>
      <c r="E120" s="58" t="inlineStr">
        <is>
          <t>Median statistic: the targeted transfer only reaches deciles where more than half receive</t>
        </is>
      </c>
      <c r="F120" s="58" t="inlineStr">
        <is>
          <t>Issue (distribution)</t>
        </is>
      </c>
      <c r="G120" s="58" t="inlineStr">
        <is>
          <t>Distribution</t>
        </is>
      </c>
      <c r="H120" s="58" t="inlineStr">
        <is>
          <t>Methods, chapter Distribution</t>
        </is>
      </c>
      <c r="I120" s="58" t="inlineStr">
        <is>
          <t>Modelled v6.0 (legacy row 2685): the money not paid is not redistributed, as legacy.</t>
        </is>
      </c>
      <c r="J120" s="58" t="n"/>
      <c r="K120" s="58" t="n"/>
      <c r="L120" s="58" t="inlineStr"/>
      <c r="M120" s="58" t="inlineStr">
        <is>
          <t>Not reconciled yet</t>
        </is>
      </c>
      <c r="N120" s="58" t="inlineStr">
        <is>
          <t>Yes</t>
        </is>
      </c>
      <c r="O120" s="58" t="inlineStr">
        <is>
          <t>Replicated (v6.0)</t>
        </is>
      </c>
      <c r="P120" s="58" t="inlineStr">
        <is>
          <t>Open</t>
        </is>
      </c>
      <c r="Q120" s="58" t="inlineStr">
        <is>
          <t>6.0</t>
        </is>
      </c>
      <c r="R120" s="58" t="inlineStr"/>
      <c r="S120" s="58" t="inlineStr">
        <is>
          <t>v8.3</t>
        </is>
      </c>
      <c r="T120" s="58" t="inlineStr">
        <is>
          <t>Issue (distribution)</t>
        </is>
      </c>
    </row>
    <row r="121">
      <c r="A121" s="58" t="inlineStr">
        <is>
          <t>I50</t>
        </is>
      </c>
      <c r="B121" s="58" t="inlineStr">
        <is>
          <t>Open (accepted: as legacy)</t>
        </is>
      </c>
      <c r="C121" s="58" t="inlineStr"/>
      <c r="D121" s="58" t="inlineStr">
        <is>
          <t>Minor</t>
        </is>
      </c>
      <c r="E121" s="58" t="inlineStr">
        <is>
          <t>Residential LPG and kerosene always exempted: all new policy removed (replicated v5.1)</t>
        </is>
      </c>
      <c r="F121" s="58" t="inlineStr">
        <is>
          <t>Issue (mitigation)</t>
        </is>
      </c>
      <c r="G121" s="58" t="inlineStr">
        <is>
          <t>Issue</t>
        </is>
      </c>
      <c r="H121" s="58" t="inlineStr">
        <is>
          <t>Methods, chapter Prices 5; LegacyDiff 66</t>
        </is>
      </c>
      <c r="I121" s="58" t="inlineStr">
        <is>
          <t>AlwaysExemptResLPGKer (MTInputs 268, per scenario) removes the carbon tax, the ETS and the new excise with their VAT from the residential LPG and kerosene price (legacy rows 5546-5547); the shadow price is kept, and ETS-covered emissions still count the fuels.</t>
        </is>
      </c>
      <c r="J121" s="58" t="inlineStr">
        <is>
          <t>None (as legacy).</t>
        </is>
      </c>
      <c r="K121" s="58" t="n"/>
      <c r="L121" s="58" t="inlineStr"/>
      <c r="M121" s="58" t="inlineStr">
        <is>
          <t>Not reconciled yet</t>
        </is>
      </c>
      <c r="N121" s="58" t="inlineStr">
        <is>
          <t>Yes</t>
        </is>
      </c>
      <c r="O121" s="58" t="inlineStr">
        <is>
          <t>Kept as legacy, tracked</t>
        </is>
      </c>
      <c r="P121" s="58" t="inlineStr">
        <is>
          <t>Accepted</t>
        </is>
      </c>
      <c r="Q121" s="58" t="inlineStr"/>
      <c r="R121" s="58" t="inlineStr"/>
      <c r="S121" s="58" t="inlineStr">
        <is>
          <t>v8.3</t>
        </is>
      </c>
      <c r="T121" s="58" t="inlineStr">
        <is>
          <t>Issue (replicated)</t>
        </is>
      </c>
    </row>
    <row r="122">
      <c r="A122" s="58" t="inlineStr">
        <is>
          <t>I51</t>
        </is>
      </c>
      <c r="B122" s="58" t="inlineStr">
        <is>
          <t>Open (accepted: as legacy)</t>
        </is>
      </c>
      <c r="C122" s="58" t="inlineStr"/>
      <c r="D122" s="58" t="inlineStr">
        <is>
          <t>Minor</t>
        </is>
      </c>
      <c r="E122" s="58" t="inlineStr">
        <is>
          <t>Residential leakage: the fossil change is efficiency-weighted (replicated v5.1)</t>
        </is>
      </c>
      <c r="F122" s="58" t="inlineStr">
        <is>
          <t>Issue (mitigation)</t>
        </is>
      </c>
      <c r="G122" s="58" t="inlineStr">
        <is>
          <t>Issue</t>
        </is>
      </c>
      <c r="H122" s="58" t="inlineStr">
        <is>
          <t>Equations.md 4a; LegacyDiff 65</t>
        </is>
      </c>
      <c r="I122" s="58" t="inlineStr">
        <is>
          <t>dF = -F x e_m x p, as legacy (p read as a share of useful energy). The alternative dF = -F x p is equally defensible (Egypt, $20 scenario, 2027: about -45 ktoe LPG and +127 ktoe biomass instead of -25 and +71).</t>
        </is>
      </c>
      <c r="J122" s="58" t="inlineStr">
        <is>
          <t>Decided (user 2026-10-19): keep the efficiency weighting, as legacy.</t>
        </is>
      </c>
      <c r="K122" s="58" t="n"/>
      <c r="L122" s="58" t="inlineStr"/>
      <c r="M122" s="58" t="inlineStr">
        <is>
          <t>Not reconciled yet</t>
        </is>
      </c>
      <c r="N122" s="58" t="inlineStr">
        <is>
          <t>Yes</t>
        </is>
      </c>
      <c r="O122" s="58" t="inlineStr">
        <is>
          <t>Kept as legacy, tracked</t>
        </is>
      </c>
      <c r="P122" s="58" t="inlineStr">
        <is>
          <t>Accepted</t>
        </is>
      </c>
      <c r="Q122" s="58" t="inlineStr"/>
      <c r="R122" s="58" t="inlineStr"/>
      <c r="S122" s="58" t="inlineStr">
        <is>
          <t>v8.3</t>
        </is>
      </c>
      <c r="T122" s="58" t="inlineStr">
        <is>
          <t>Issue (replicated)</t>
        </is>
      </c>
    </row>
    <row r="123">
      <c r="A123" s="58" t="inlineStr">
        <is>
          <t>LD67</t>
        </is>
      </c>
      <c r="B123" s="58" t="inlineStr">
        <is>
          <t>Open (LegacyDiff)</t>
        </is>
      </c>
      <c r="C123" s="58" t="inlineStr"/>
      <c r="D123" s="58" t="inlineStr">
        <is>
          <t>Not yet</t>
        </is>
      </c>
      <c r="E123" s="58" t="inlineStr">
        <is>
          <t>Exemption phase-out of uncovered fuels and sectors</t>
        </is>
      </c>
      <c r="F123" s="58" t="inlineStr">
        <is>
          <t>LegacyDiff row</t>
        </is>
      </c>
      <c r="G123" s="58" t="inlineStr">
        <is>
          <t>LegacyDiff</t>
        </is>
      </c>
      <c r="H123" s="58" t="inlineStr">
        <is>
          <t>Sheet LegacyDiff</t>
        </is>
      </c>
      <c r="I123" s="58" t="inlineStr">
        <is>
          <t>Legacy: Rows 2259-2288: ExemptPhaseout, YearPha, ExemptPhaseoutPeriod (MTInputs rows 49-51) phase the tax in for fuels and sectors not covered; the initially exempt residential demand split (ExemptMostCook, rows 1784-1795, 5568-5570; L48, L92) is dead code in legacy</t>
        </is>
      </c>
      <c r="J123" s="58" t="n"/>
      <c r="K123" s="58" t="inlineStr">
        <is>
          <t>None for Egypt (ExemptPhaseout = FALSE, ExemptMostCook = No)</t>
        </is>
      </c>
      <c r="L123" s="58" t="inlineStr"/>
      <c r="M123" s="58" t="inlineStr">
        <is>
          <t>n/a</t>
        </is>
      </c>
      <c r="N123" s="58" t="inlineStr">
        <is>
          <t>No</t>
        </is>
      </c>
      <c r="O123" s="58" t="inlineStr">
        <is>
          <t>Departs from legacy: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P123" s="58" t="n"/>
      <c r="Q123" s="58" t="inlineStr">
        <is>
          <t>5.6</t>
        </is>
      </c>
      <c r="R123" s="58" t="inlineStr"/>
      <c r="S123" s="58" t="inlineStr">
        <is>
          <t>v8.3</t>
        </is>
      </c>
      <c r="T123" s="58" t="inlineStr">
        <is>
          <t>LegacyDiff departure</t>
        </is>
      </c>
    </row>
    <row r="124">
      <c r="A124" s="58" t="inlineStr">
        <is>
          <t>I52</t>
        </is>
      </c>
      <c r="B124" s="58" t="inlineStr">
        <is>
          <t>Open (accepted: as legacy)</t>
        </is>
      </c>
      <c r="C124" s="58" t="inlineStr"/>
      <c r="D124" s="58" t="inlineStr">
        <is>
          <t>Minor</t>
        </is>
      </c>
      <c r="E124" s="58" t="inlineStr">
        <is>
          <t>ETS inclusion: construction, fuel transformation and other energy use follow the buildings flag</t>
        </is>
      </c>
      <c r="F124" s="58" t="inlineStr">
        <is>
          <t>Issue (mitigation)</t>
        </is>
      </c>
      <c r="G124" s="58" t="inlineStr">
        <is>
          <t>Issue</t>
        </is>
      </c>
      <c r="H124" s="58" t="inlineStr">
        <is>
          <t>Manual inputs survey (v5.2)</t>
        </is>
      </c>
      <c r="I124" s="58" t="inlineStr">
        <is>
          <t>Manual inputs V11:X11 read Dashboard Q30 (buildings) for construction, fuel transformation and other energy use: a grouping choice. The prototype types ETS coverage per scenario (MTInputs rows 99-115).</t>
        </is>
      </c>
      <c r="J124" s="58" t="inlineStr">
        <is>
          <t>Conditional: nothing to replicate now (the prototype types ETS coverage per sector). Decided (user 2026-10-19): replicate the legacy grouping when ETS coverage by Dashboard groups is built.</t>
        </is>
      </c>
      <c r="K124" s="58" t="n"/>
      <c r="L124" s="58" t="inlineStr"/>
      <c r="M124" s="58" t="inlineStr">
        <is>
          <t>Not reconciled yet</t>
        </is>
      </c>
      <c r="N124" s="58" t="inlineStr">
        <is>
          <t>No</t>
        </is>
      </c>
      <c r="O124" s="58" t="inlineStr">
        <is>
          <t>Departs from legacy by decision</t>
        </is>
      </c>
      <c r="P124" s="58" t="inlineStr">
        <is>
          <t>Accepted</t>
        </is>
      </c>
      <c r="Q124" s="58" t="inlineStr">
        <is>
          <t>5.2</t>
        </is>
      </c>
      <c r="R124" s="58" t="inlineStr"/>
      <c r="S124" s="58" t="inlineStr">
        <is>
          <t>v8.3</t>
        </is>
      </c>
      <c r="T124" s="58" t="inlineStr">
        <is>
          <t>Issue (departure from legacy)</t>
        </is>
      </c>
    </row>
    <row r="125">
      <c r="A125" s="58" t="inlineStr">
        <is>
          <t>I53</t>
        </is>
      </c>
      <c r="B125" s="58" t="inlineStr">
        <is>
          <t>Open (accepted: as legacy)</t>
        </is>
      </c>
      <c r="C125" s="58" t="inlineStr"/>
      <c r="D125" s="58" t="inlineStr">
        <is>
          <t>Minor</t>
        </is>
      </c>
      <c r="E125" s="58" t="inlineStr">
        <is>
          <t>Manual domestic prices switch on only with a 2021 value</t>
        </is>
      </c>
      <c r="F125" s="58" t="inlineStr">
        <is>
          <t>Issue (mitigation)</t>
        </is>
      </c>
      <c r="G125" s="58" t="inlineStr">
        <is>
          <t>Issue</t>
        </is>
      </c>
      <c r="H125" s="58" t="inlineStr">
        <is>
          <t>Manual inputs survey (v5.2)</t>
        </is>
      </c>
      <c r="I125" s="58" t="inlineStr">
        <is>
          <t>A manual price row is "Manual" only if its 2021 value is filled (Mitigation F765:F829 test K$764); years without a value fall back to the data year by year. Could be a bug (intent unclear). The prototype does not build manual domestic prices (block placed, not read).</t>
        </is>
      </c>
      <c r="J125" s="58" t="inlineStr">
        <is>
          <t>Conditional: nothing to replicate now (the prototype does not build manual domestic prices). Decided (user 2026-10-19): an issue; replicate legacy when manual domestic prices are built; ask the CPAT team about the intent.</t>
        </is>
      </c>
      <c r="K125" s="58" t="n"/>
      <c r="L125" s="58" t="inlineStr"/>
      <c r="M125" s="58" t="inlineStr">
        <is>
          <t>Not reconciled yet</t>
        </is>
      </c>
      <c r="N125" s="58" t="inlineStr">
        <is>
          <t>No</t>
        </is>
      </c>
      <c r="O125" s="58" t="inlineStr">
        <is>
          <t>Departs from legacy by decision</t>
        </is>
      </c>
      <c r="P125" s="58" t="inlineStr">
        <is>
          <t>Accepted</t>
        </is>
      </c>
      <c r="Q125" s="58" t="inlineStr">
        <is>
          <t>5.2</t>
        </is>
      </c>
      <c r="R125" s="58" t="inlineStr"/>
      <c r="S125" s="58" t="inlineStr">
        <is>
          <t>v8.3</t>
        </is>
      </c>
      <c r="T125" s="58" t="inlineStr">
        <is>
          <t>Issue (departure from legacy)</t>
        </is>
      </c>
    </row>
    <row r="126">
      <c r="A126" s="58" t="inlineStr">
        <is>
          <t>LD69</t>
        </is>
      </c>
      <c r="B126" s="58" t="inlineStr">
        <is>
          <t>Open (LegacyDiff)</t>
        </is>
      </c>
      <c r="C126" s="58" t="inlineStr"/>
      <c r="D126" s="58" t="inlineStr">
        <is>
          <t>Decision</t>
        </is>
      </c>
      <c r="E126" s="58" t="inlineStr">
        <is>
          <t>ETS goal-seek settings (v5.2)</t>
        </is>
      </c>
      <c r="F126" s="58" t="inlineStr">
        <is>
          <t>LegacyDiff row</t>
        </is>
      </c>
      <c r="G126" s="58" t="inlineStr">
        <is>
          <t>LegacyDiff</t>
        </is>
      </c>
      <c r="H126" s="58" t="inlineStr">
        <is>
          <t>Sheet LegacyDiff</t>
        </is>
      </c>
      <c r="I126" s="58" t="inlineStr">
        <is>
          <t>Legacy: Manual inputs E10:E12 (names ETSMaxIterations 30, ETSStartFreshContinue 'Continue', ETSErrorTolerance 0.001), read by the VBA goal seek (SolveFast)</t>
        </is>
      </c>
      <c r="J126" s="58" t="n"/>
      <c r="K126" s="58" t="inlineStr">
        <is>
          <t>None (values unchanged)</t>
        </is>
      </c>
      <c r="L126" s="58" t="inlineStr"/>
      <c r="M126" s="58" t="inlineStr">
        <is>
          <t>n/a</t>
        </is>
      </c>
      <c r="N126" s="58" t="inlineStr">
        <is>
          <t>No</t>
        </is>
      </c>
      <c r="O126" s="58" t="inlineStr">
        <is>
          <t>Departs from legacy: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P126" s="58" t="n"/>
      <c r="Q126" s="58" t="inlineStr">
        <is>
          <t>5.2</t>
        </is>
      </c>
      <c r="R126" s="58" t="inlineStr"/>
      <c r="S126" s="58" t="inlineStr">
        <is>
          <t>v8.3</t>
        </is>
      </c>
      <c r="T126" s="58" t="inlineStr">
        <is>
          <t>LegacyDiff departure</t>
        </is>
      </c>
    </row>
    <row r="127" hidden="1">
      <c r="A127" s="58" t="inlineStr">
        <is>
          <t>M14</t>
        </is>
      </c>
      <c r="B127" s="58" t="inlineStr">
        <is>
          <t>Closed (prototype bug, fixed)</t>
        </is>
      </c>
      <c r="C127" s="58" t="inlineStr"/>
      <c r="D127" s="58" t="n"/>
      <c r="E127" s="58" t="inlineStr">
        <is>
          <t>LAMBDA library texts named a merged-away sheet</t>
        </is>
      </c>
      <c r="F127" s="58" t="inlineStr">
        <is>
          <t>Prototype bug</t>
        </is>
      </c>
      <c r="G127" s="58" t="inlineStr">
        <is>
          <t>Prototype</t>
        </is>
      </c>
      <c r="H127" s="58" t="inlineStr">
        <is>
          <t>prototype v4.2 / v5.3</t>
        </is>
      </c>
      <c r="I127" s="58" t="inlineStr">
        <is>
          <t>The 21 LAMBDA-library texts of the power pollutant rows (sheet Lambdas, column C) still named the sheet Inputs_power: the v3.13 fix (M12) re-pointed the texts only on sheets that stay in place, and Lambdas is an appended block since v4.2; pasted, they gave #NAME?.</t>
        </is>
      </c>
      <c r="J127" s="58" t="inlineStr">
        <is>
          <t>merge_tabs re-points the Lambdas texts of an appended block too (host Mitigation); the full check lists any text naming a merged-away sheet.</t>
        </is>
      </c>
      <c r="K127" s="58" t="n"/>
      <c r="L127" s="58" t="inlineStr"/>
      <c r="M127" s="58" t="inlineStr">
        <is>
          <t>n/a</t>
        </is>
      </c>
      <c r="N127" s="58" t="inlineStr">
        <is>
          <t>n/a</t>
        </is>
      </c>
      <c r="O127" s="58" t="inlineStr">
        <is>
          <t>Fixed</t>
        </is>
      </c>
      <c r="P127" s="58" t="inlineStr">
        <is>
          <t>Closed</t>
        </is>
      </c>
      <c r="Q127" s="58" t="inlineStr">
        <is>
          <t>3.13</t>
        </is>
      </c>
      <c r="R127" s="58" t="inlineStr"/>
      <c r="S127" s="58" t="inlineStr">
        <is>
          <t>v8.3</t>
        </is>
      </c>
      <c r="T127" s="58" t="inlineStr">
        <is>
          <t>Prototype bug</t>
        </is>
      </c>
    </row>
    <row r="128">
      <c r="A128" s="58" t="inlineStr">
        <is>
          <t>I54</t>
        </is>
      </c>
      <c r="B128" s="58" t="inlineStr">
        <is>
          <t>Open (accepted: as legacy)</t>
        </is>
      </c>
      <c r="C128" s="58" t="inlineStr"/>
      <c r="D128" s="58" t="inlineStr">
        <is>
          <t>Minor</t>
        </is>
      </c>
      <c r="E128" s="58" t="inlineStr">
        <is>
          <t>PPAs: phase-out switch only on the exact text "Yes*"; share to phase out typed 1</t>
        </is>
      </c>
      <c r="F128" s="58" t="inlineStr">
        <is>
          <t>Issue (mitigation)</t>
        </is>
      </c>
      <c r="G128" s="58" t="inlineStr">
        <is>
          <t>Issue</t>
        </is>
      </c>
      <c r="H128" s="58" t="inlineStr">
        <is>
          <t>Methods, chapter Power; LegacyDiff 75</t>
        </is>
      </c>
      <c r="I128" s="58" t="inlineStr">
        <is>
          <t>Q2190 = IF(Q2189 = "Yes*", 1, 0): a plain "Yes" means no phase-out; the share of PPAs to phase out is typed 1 (Mitigation Q2190, Q2193, row 2218). Replicated with Yes or Yes* (LEFT 3), share 1.</t>
        </is>
      </c>
      <c r="J128" s="58" t="inlineStr">
        <is>
          <t>None (user decision 2026-10-18).</t>
        </is>
      </c>
      <c r="K128" s="58" t="n"/>
      <c r="L128" s="58" t="inlineStr"/>
      <c r="M128" s="58" t="inlineStr">
        <is>
          <t>Not reconciled yet</t>
        </is>
      </c>
      <c r="N128" s="58" t="inlineStr">
        <is>
          <t>Yes</t>
        </is>
      </c>
      <c r="O128" s="58" t="inlineStr">
        <is>
          <t>Kept as legacy, tracked</t>
        </is>
      </c>
      <c r="P128" s="58" t="inlineStr">
        <is>
          <t>Accepted</t>
        </is>
      </c>
      <c r="Q128" s="58" t="inlineStr"/>
      <c r="R128" s="58" t="inlineStr"/>
      <c r="S128" s="58" t="inlineStr">
        <is>
          <t>v8.3</t>
        </is>
      </c>
      <c r="T128" s="58" t="inlineStr">
        <is>
          <t>Issue (replicated)</t>
        </is>
      </c>
    </row>
    <row r="129" hidden="1">
      <c r="A129" s="58" t="inlineStr">
        <is>
          <t>I55</t>
        </is>
      </c>
      <c r="B129" s="58" t="inlineStr">
        <is>
          <t>Closed (resolved)</t>
        </is>
      </c>
      <c r="C129" s="58" t="inlineStr"/>
      <c r="D129" s="58" t="inlineStr">
        <is>
          <t>Minor</t>
        </is>
      </c>
      <c r="E129" s="58" t="inlineStr">
        <is>
          <t>Renewable subsidies: nominal inputs used as real</t>
        </is>
      </c>
      <c r="F129" s="58" t="inlineStr">
        <is>
          <t>Issue (mitigation)</t>
        </is>
      </c>
      <c r="G129" s="58" t="inlineStr">
        <is>
          <t>Issue</t>
        </is>
      </c>
      <c r="H129" s="58" t="inlineStr">
        <is>
          <t>Methods, chapter Power; LegacyDiff 76</t>
        </is>
      </c>
      <c r="I129" s="58" t="inlineStr">
        <is>
          <t>MTInputs 352-353 are labelled $/kWh nominal and enter the real cost and revenue without deflation (Mitigation row 2743). Replicated (rows rnsp, rns).</t>
        </is>
      </c>
      <c r="J129" s="58" t="inlineStr">
        <is>
          <t>Reclassified as legacy bug L114 (user 2026-10-19).</t>
        </is>
      </c>
      <c r="K129" s="58" t="n"/>
      <c r="L129" s="58" t="inlineStr"/>
      <c r="M129" s="58" t="inlineStr">
        <is>
          <t>Not reconciled yet</t>
        </is>
      </c>
      <c r="N129" s="58" t="inlineStr">
        <is>
          <t>Yes</t>
        </is>
      </c>
      <c r="O129" s="58" t="inlineStr">
        <is>
          <t>Kept as legacy, tracked</t>
        </is>
      </c>
      <c r="P129" s="58" t="inlineStr">
        <is>
          <t>Resolved</t>
        </is>
      </c>
      <c r="Q129" s="58" t="inlineStr"/>
      <c r="R129" s="58" t="inlineStr"/>
      <c r="S129" s="58" t="inlineStr">
        <is>
          <t>v8.3</t>
        </is>
      </c>
      <c r="T129" s="58" t="inlineStr">
        <is>
          <t>Issue (replicated)</t>
        </is>
      </c>
    </row>
    <row r="130">
      <c r="A130" s="58" t="inlineStr">
        <is>
          <t>I56</t>
        </is>
      </c>
      <c r="B130" s="58" t="inlineStr">
        <is>
          <t>Open (accepted: as legacy)</t>
        </is>
      </c>
      <c r="C130" s="58" t="inlineStr"/>
      <c r="D130" s="58" t="inlineStr">
        <is>
          <t>Minor</t>
        </is>
      </c>
      <c r="E130" s="58" t="inlineStr">
        <is>
          <t>Electricity excise: base-year grid intensity of the energy balance</t>
        </is>
      </c>
      <c r="F130" s="58" t="inlineStr">
        <is>
          <t>Issue (mitigation)</t>
        </is>
      </c>
      <c r="G130" s="58" t="inlineStr">
        <is>
          <t>Issue</t>
        </is>
      </c>
      <c r="H130" s="58" t="inlineStr">
        <is>
          <t>Methods, chapter Power; LegacyDiff 77</t>
        </is>
      </c>
      <c r="I130" s="58" t="inlineStr">
        <is>
          <t>The excise per kWh = CO2 of the fuel input to power / power output of the base-year balance x carbon price, the same intensity in every year and scenario (Mitigation C2253, row 2253). Replicated (row exs, PwGInt) with the prototype's calibrated power EFs.</t>
        </is>
      </c>
      <c r="J130" s="58" t="inlineStr">
        <is>
          <t>Decided (user 2026-10-19): legacy kept (base-year intensity); the yearly intensity would be an upgrade.</t>
        </is>
      </c>
      <c r="K130" s="58" t="n"/>
      <c r="L130" s="58" t="inlineStr"/>
      <c r="M130" s="58" t="inlineStr">
        <is>
          <t>Not reconciled yet</t>
        </is>
      </c>
      <c r="N130" s="58" t="inlineStr">
        <is>
          <t>Yes</t>
        </is>
      </c>
      <c r="O130" s="58" t="inlineStr">
        <is>
          <t>Kept as legacy, tracked</t>
        </is>
      </c>
      <c r="P130" s="58" t="inlineStr">
        <is>
          <t>Accepted</t>
        </is>
      </c>
      <c r="Q130" s="58" t="inlineStr"/>
      <c r="R130" s="58" t="inlineStr"/>
      <c r="S130" s="58" t="inlineStr">
        <is>
          <t>v8.3</t>
        </is>
      </c>
      <c r="T130" s="58" t="inlineStr">
        <is>
          <t>Issue (replicated)</t>
        </is>
      </c>
    </row>
    <row r="131">
      <c r="A131" s="58" t="inlineStr">
        <is>
          <t>I57</t>
        </is>
      </c>
      <c r="B131" s="58" t="inlineStr">
        <is>
          <t>Open (accepted: as legacy)</t>
        </is>
      </c>
      <c r="C131" s="58" t="inlineStr"/>
      <c r="D131" s="58" t="inlineStr">
        <is>
          <t>Minor</t>
        </is>
      </c>
      <c r="E131" s="58" t="inlineStr">
        <is>
          <t>Final deficit to gas: a typed switch outside MTInputs</t>
        </is>
      </c>
      <c r="F131" s="58" t="inlineStr">
        <is>
          <t>Issue (mitigation)</t>
        </is>
      </c>
      <c r="G131" s="58" t="inlineStr">
        <is>
          <t>Issue</t>
        </is>
      </c>
      <c r="H131" s="58" t="inlineStr">
        <is>
          <t>Methods, chapter Power; LegacyDiff 78</t>
        </is>
      </c>
      <c r="I131" s="58" t="inlineStr">
        <is>
          <t>The switch is a typed cell (Mitigation E4248, No), global. Replicated as a global switch on Settings C45 (PwDeficitGas, default No).</t>
        </is>
      </c>
      <c r="J131" s="58" t="inlineStr">
        <is>
          <t>None (user decision: Settings, as legacy).</t>
        </is>
      </c>
      <c r="K131" s="58" t="n"/>
      <c r="L131" s="58" t="inlineStr"/>
      <c r="M131" s="58" t="inlineStr">
        <is>
          <t>Not reconciled yet</t>
        </is>
      </c>
      <c r="N131" s="58" t="inlineStr">
        <is>
          <t>Yes</t>
        </is>
      </c>
      <c r="O131" s="58" t="inlineStr">
        <is>
          <t>Kept as legacy, tracked</t>
        </is>
      </c>
      <c r="P131" s="58" t="inlineStr">
        <is>
          <t>Accepted</t>
        </is>
      </c>
      <c r="Q131" s="58" t="inlineStr"/>
      <c r="R131" s="58" t="inlineStr"/>
      <c r="S131" s="58" t="inlineStr">
        <is>
          <t>v8.3</t>
        </is>
      </c>
      <c r="T131" s="58" t="inlineStr">
        <is>
          <t>Issue (replicated)</t>
        </is>
      </c>
    </row>
    <row r="132" hidden="1">
      <c r="A132" s="58" t="inlineStr">
        <is>
          <t>I58</t>
        </is>
      </c>
      <c r="B132" s="58" t="inlineStr">
        <is>
          <t>Closed (resolved)</t>
        </is>
      </c>
      <c r="C132" s="58" t="inlineStr"/>
      <c r="D132" s="58" t="inlineStr">
        <is>
          <t>Minor</t>
        </is>
      </c>
      <c r="E132" s="58" t="inlineStr">
        <is>
          <t>Power switches tested for the exact "Yes"</t>
        </is>
      </c>
      <c r="F132" s="58" t="inlineStr">
        <is>
          <t>Issue (mitigation)</t>
        </is>
      </c>
      <c r="G132" s="58" t="inlineStr">
        <is>
          <t>Issue</t>
        </is>
      </c>
      <c r="H132" s="58" t="inlineStr">
        <is>
          <t>Methods, chapter Power; LegacyDiff 77</t>
        </is>
      </c>
      <c r="I132" s="58" t="inlineStr">
        <is>
          <t>PowerRebates (G261), RenewableSubsidyHydro (row 3150) and AdditionalExcise (F201) count a starred "Yes*" as No. The prototype accepts Yes or Yes* (LEFT 3), as I54 and the other prototype switches.</t>
        </is>
      </c>
      <c r="J132" s="58" t="inlineStr">
        <is>
          <t>Reclassified as legacy bug L113 (user 2026-10-19).</t>
        </is>
      </c>
      <c r="K132" s="58" t="n"/>
      <c r="L132" s="58" t="inlineStr"/>
      <c r="M132" s="58" t="inlineStr">
        <is>
          <t>Not reconciled yet</t>
        </is>
      </c>
      <c r="N132" s="58" t="inlineStr">
        <is>
          <t>No</t>
        </is>
      </c>
      <c r="O132" s="58" t="inlineStr">
        <is>
          <t>Departs from legacy; queued to replicate</t>
        </is>
      </c>
      <c r="P132" s="58" t="inlineStr">
        <is>
          <t>Resolved</t>
        </is>
      </c>
      <c r="Q132" s="58" t="inlineStr"/>
      <c r="R132" s="58" t="inlineStr"/>
      <c r="S132" s="58" t="inlineStr">
        <is>
          <t>v8.3</t>
        </is>
      </c>
      <c r="T132" s="58" t="inlineStr">
        <is>
          <t>Issue (departure from legacy)</t>
        </is>
      </c>
    </row>
    <row r="133" hidden="1">
      <c r="A133" s="58" t="inlineStr">
        <is>
          <t>I59</t>
        </is>
      </c>
      <c r="B133" s="58" t="inlineStr">
        <is>
          <t>Closed (resolved)</t>
        </is>
      </c>
      <c r="C133" s="58" t="inlineStr"/>
      <c r="D133" s="58" t="inlineStr">
        <is>
          <t>Minor</t>
        </is>
      </c>
      <c r="E133" s="58" t="inlineStr">
        <is>
          <t>Electricity fuel price reform not applied to electricity prices (not replicated yet)</t>
        </is>
      </c>
      <c r="F133" s="58" t="inlineStr">
        <is>
          <t>Issue (mitigation)</t>
        </is>
      </c>
      <c r="G133" s="58" t="inlineStr">
        <is>
          <t>Issue</t>
        </is>
      </c>
      <c r="H133" s="58" t="inlineStr">
        <is>
          <t>Methods, chapter Power</t>
        </is>
      </c>
      <c r="I133" s="58" t="inlineStr">
        <is>
          <t>Legacy adds the electricity fuel price reform (MTInputs 148/162) to the excise (row 216); the prototype computes fpr.ecy but does not apply it to the electricity price.</t>
        </is>
      </c>
      <c r="J133" s="58" t="inlineStr">
        <is>
          <t>Replicated in v5.6: the electricity fuel price reform path enters the excise of policy scenarios (row entx).</t>
        </is>
      </c>
      <c r="K133" s="58" t="n"/>
      <c r="L133" s="58" t="inlineStr"/>
      <c r="M133" s="58" t="inlineStr">
        <is>
          <t>Not reconciled yet</t>
        </is>
      </c>
      <c r="N133" s="58" t="inlineStr">
        <is>
          <t>Yes</t>
        </is>
      </c>
      <c r="O133" s="58" t="inlineStr">
        <is>
          <t>Kept as legacy, tracked</t>
        </is>
      </c>
      <c r="P133" s="58" t="inlineStr">
        <is>
          <t>Resolved</t>
        </is>
      </c>
      <c r="Q133" s="58" t="inlineStr">
        <is>
          <t>5.6</t>
        </is>
      </c>
      <c r="R133" s="58" t="inlineStr"/>
      <c r="S133" s="58" t="inlineStr">
        <is>
          <t>v8.3</t>
        </is>
      </c>
      <c r="T133" s="58" t="inlineStr">
        <is>
          <t>Issue (replicated)</t>
        </is>
      </c>
    </row>
    <row r="134" hidden="1">
      <c r="A134" s="58" t="inlineStr">
        <is>
          <t>I60</t>
        </is>
      </c>
      <c r="B134" s="58" t="inlineStr">
        <is>
          <t>Closed (resolved)</t>
        </is>
      </c>
      <c r="C134" s="58" t="inlineStr"/>
      <c r="D134" s="58" t="inlineStr">
        <is>
          <t>Minor</t>
        </is>
      </c>
      <c r="E134" s="58" t="inlineStr">
        <is>
          <t>End-user electricity price not floored at MinPostSubsidyPowerPrice (not replicated yet)</t>
        </is>
      </c>
      <c r="F134" s="58" t="inlineStr">
        <is>
          <t>Issue (mitigation)</t>
        </is>
      </c>
      <c r="G134" s="58" t="inlineStr">
        <is>
          <t>Issue</t>
        </is>
      </c>
      <c r="H134" s="58" t="inlineStr">
        <is>
          <t>Methods, chapter Power</t>
        </is>
      </c>
      <c r="I134" s="58" t="inlineStr">
        <is>
          <t>Legacy floors the end-user electricity price at MinPostSubsidyPowerPrice (rows 3617, 3646); the prototype has no floor (MinPostSubsidyPowerPrice is read per scenario since v5.4 but used only where legacy uses it in the cost side).</t>
        </is>
      </c>
      <c r="J134" s="58" t="inlineStr">
        <is>
          <t>Replicated in v5.6: end-user electricity prices floored at MinPostSubsidyPowerPrice (row rp).</t>
        </is>
      </c>
      <c r="K134" s="58" t="n"/>
      <c r="L134" s="58" t="inlineStr"/>
      <c r="M134" s="58" t="inlineStr">
        <is>
          <t>Not reconciled yet</t>
        </is>
      </c>
      <c r="N134" s="58" t="inlineStr">
        <is>
          <t>Yes</t>
        </is>
      </c>
      <c r="O134" s="58" t="inlineStr">
        <is>
          <t>Kept as legacy, tracked</t>
        </is>
      </c>
      <c r="P134" s="58" t="inlineStr">
        <is>
          <t>Resolved</t>
        </is>
      </c>
      <c r="Q134" s="58" t="inlineStr">
        <is>
          <t>5.4</t>
        </is>
      </c>
      <c r="R134" s="58" t="inlineStr"/>
      <c r="S134" s="58" t="inlineStr">
        <is>
          <t>v8.3</t>
        </is>
      </c>
      <c r="T134" s="58" t="inlineStr">
        <is>
          <t>Issue (replicated)</t>
        </is>
      </c>
    </row>
    <row r="135">
      <c r="A135" s="58" t="inlineStr">
        <is>
          <t>LD74</t>
        </is>
      </c>
      <c r="B135" s="58" t="inlineStr">
        <is>
          <t>Open (LegacyDiff)</t>
        </is>
      </c>
      <c r="C135" s="58" t="inlineStr"/>
      <c r="D135" s="58" t="inlineStr">
        <is>
          <t>Decision</t>
        </is>
      </c>
      <c r="E135" s="58" t="inlineStr">
        <is>
          <t>Power: inputs by scenario (v5.4, P2)</t>
        </is>
      </c>
      <c r="F135" s="58" t="inlineStr">
        <is>
          <t>LegacyDiff row</t>
        </is>
      </c>
      <c r="G135" s="58" t="inlineStr">
        <is>
          <t>LegacyDiff</t>
        </is>
      </c>
      <c r="H135" s="58" t="inlineStr">
        <is>
          <t>Sheet LegacyDiff</t>
        </is>
      </c>
      <c r="I135" s="58" t="inlineStr">
        <is>
          <t>Legacy: Each MTInputs column runs with its own baseline and policy run, so every power input can differ by scenario</t>
        </is>
      </c>
      <c r="J135" s="58" t="n"/>
      <c r="K135" s="58" t="inlineStr">
        <is>
          <t>None for the shipped scenarios (defaults)</t>
        </is>
      </c>
      <c r="L135" s="58" t="inlineStr"/>
      <c r="M135" s="58" t="inlineStr">
        <is>
          <t>n/a</t>
        </is>
      </c>
      <c r="N135" s="58" t="inlineStr">
        <is>
          <t>No</t>
        </is>
      </c>
      <c r="O135" s="58" t="inlineStr">
        <is>
          <t>Departs from legacy: Every MTInputs power input (rows 242, 262, 342-415, 482) read in the scenario's own column (section-1 rows; section 3 sub-table A0 applies them to the power data); scenario 1 is the baseline of every scenario, so a technical input changed in a policy scenario changes that scenario only</t>
        </is>
      </c>
      <c r="P135" s="58" t="n"/>
      <c r="Q135" s="58" t="inlineStr"/>
      <c r="R135" s="58" t="inlineStr"/>
      <c r="S135" s="58" t="inlineStr">
        <is>
          <t>v8.3</t>
        </is>
      </c>
      <c r="T135" s="58" t="inlineStr">
        <is>
          <t>LegacyDiff departure</t>
        </is>
      </c>
    </row>
    <row r="136" hidden="1">
      <c r="A136" s="58" t="inlineStr">
        <is>
          <t>I61</t>
        </is>
      </c>
      <c r="B136" s="58" t="inlineStr">
        <is>
          <t>Closed (dropped)</t>
        </is>
      </c>
      <c r="C136" s="58" t="inlineStr"/>
      <c r="D136" s="58" t="inlineStr">
        <is>
          <t>Major</t>
        </is>
      </c>
      <c r="E136" s="58" t="inlineStr">
        <is>
          <t>Engineer road model: follow-ups parked</t>
        </is>
      </c>
      <c r="F136" s="58" t="inlineStr">
        <is>
          <t>Issue (mitigation)</t>
        </is>
      </c>
      <c r="G136" s="58" t="inlineStr">
        <is>
          <t>Issue</t>
        </is>
      </c>
      <c r="H136" s="58" t="inlineStr">
        <is>
          <t>Methods, chapter Transport; TODO</t>
        </is>
      </c>
      <c r="I136" s="58" t="inlineStr">
        <is>
          <t>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J136" s="58" t="inlineStr">
        <is>
          <t>Parked, then dropped by the user (2026-10-20).</t>
        </is>
      </c>
      <c r="K136" s="58" t="n"/>
      <c r="L136" s="58" t="inlineStr"/>
      <c r="M136" s="58" t="inlineStr">
        <is>
          <t>Not reconciled yet</t>
        </is>
      </c>
      <c r="N136" s="58" t="inlineStr">
        <is>
          <t>Yes</t>
        </is>
      </c>
      <c r="O136" s="58" t="inlineStr">
        <is>
          <t>Kept as legacy, tracked</t>
        </is>
      </c>
      <c r="P136" s="58" t="inlineStr">
        <is>
          <t>Dropped</t>
        </is>
      </c>
      <c r="Q136" s="58" t="inlineStr">
        <is>
          <t>3.5</t>
        </is>
      </c>
      <c r="R136" s="58" t="inlineStr"/>
      <c r="S136" s="58" t="inlineStr">
        <is>
          <t>v8.3</t>
        </is>
      </c>
      <c r="T136" s="58" t="inlineStr">
        <is>
          <t>Issue (replicated)</t>
        </is>
      </c>
    </row>
    <row r="137">
      <c r="A137" s="58" t="inlineStr">
        <is>
          <t>I62</t>
        </is>
      </c>
      <c r="B137" s="58" t="inlineStr">
        <is>
          <t>Open (accepted: as legacy)</t>
        </is>
      </c>
      <c r="C137" s="58" t="inlineStr"/>
      <c r="D137" s="58" t="inlineStr">
        <is>
          <t>Major</t>
        </is>
      </c>
      <c r="E137" s="58" t="inlineStr">
        <is>
          <t>Fuel use: no partial-adjustment model</t>
        </is>
      </c>
      <c r="F137" s="58" t="inlineStr">
        <is>
          <t>Issue (mitigation)</t>
        </is>
      </c>
      <c r="G137" s="58" t="inlineStr">
        <is>
          <t>Issue</t>
        </is>
      </c>
      <c r="H137" s="58" t="inlineStr">
        <is>
          <t>Methods, chapter Prices; TODO</t>
        </is>
      </c>
      <c r="I137" s="58" t="inlineStr">
        <is>
          <t>Fuel use responds to prices and income with constant long-run elasticities, as legacy, with no partial (lagged) adjustment, so the full response comes in the year of the price change. Parked by the user (2026-10-09); was upgrade U12.</t>
        </is>
      </c>
      <c r="J137" s="58" t="inlineStr">
        <is>
          <t>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K137" s="58" t="n"/>
      <c r="L137" s="58" t="inlineStr"/>
      <c r="M137" s="58" t="inlineStr">
        <is>
          <t>Not reconciled yet</t>
        </is>
      </c>
      <c r="N137" s="58" t="inlineStr">
        <is>
          <t>Yes</t>
        </is>
      </c>
      <c r="O137" s="58" t="inlineStr">
        <is>
          <t>Kept as legacy, tracked</t>
        </is>
      </c>
      <c r="P137" s="58" t="inlineStr">
        <is>
          <t>Accepted</t>
        </is>
      </c>
      <c r="Q137" s="58" t="inlineStr"/>
      <c r="R137" s="58" t="inlineStr"/>
      <c r="S137" s="58" t="inlineStr">
        <is>
          <t>v8.3</t>
        </is>
      </c>
      <c r="T137" s="58" t="inlineStr">
        <is>
          <t>Issue (replicated)</t>
        </is>
      </c>
    </row>
    <row r="138" hidden="1">
      <c r="A138" s="58" t="inlineStr">
        <is>
          <t>I63</t>
        </is>
      </c>
      <c r="B138" s="58" t="inlineStr">
        <is>
          <t>Closed (dropped)</t>
        </is>
      </c>
      <c r="C138" s="58" t="inlineStr"/>
      <c r="D138" s="58" t="inlineStr">
        <is>
          <t>Major</t>
        </is>
      </c>
      <c r="E138" s="58" t="inlineStr">
        <is>
          <t>Demand responds to real USD prices, not real local-currency prices</t>
        </is>
      </c>
      <c r="F138" s="58" t="inlineStr">
        <is>
          <t>Issue (mitigation)</t>
        </is>
      </c>
      <c r="G138" s="58" t="inlineStr">
        <is>
          <t>Issue</t>
        </is>
      </c>
      <c r="H138" s="58" t="inlineStr">
        <is>
          <t>Methods, chapter Prices; TODO</t>
        </is>
      </c>
      <c r="I138" s="58" t="inlineStr">
        <is>
          <t>As legacy, fuel and electricity demand respond to prices in real USD. Under a devaluation the two diverge (Egypt gasoline 2022-2024: about -15% in real EGP against -42% in real USD), so demand responds to a price fall households do not see. Parked by the user (2026-10-09); related to I4 and U3.</t>
        </is>
      </c>
      <c r="J138" s="58" t="inlineStr">
        <is>
          <t>Parked, then dropped by the user (2026-10-20).</t>
        </is>
      </c>
      <c r="K138" s="58" t="n"/>
      <c r="L138" s="58" t="inlineStr"/>
      <c r="M138" s="58" t="inlineStr">
        <is>
          <t>Not reconciled yet</t>
        </is>
      </c>
      <c r="N138" s="58" t="inlineStr">
        <is>
          <t>Yes</t>
        </is>
      </c>
      <c r="O138" s="58" t="inlineStr">
        <is>
          <t>Kept as legacy, tracked</t>
        </is>
      </c>
      <c r="P138" s="58" t="inlineStr">
        <is>
          <t>Dropped</t>
        </is>
      </c>
      <c r="Q138" s="58" t="inlineStr"/>
      <c r="R138" s="58" t="inlineStr"/>
      <c r="S138" s="58" t="inlineStr">
        <is>
          <t>v8.3</t>
        </is>
      </c>
      <c r="T138" s="58" t="inlineStr">
        <is>
          <t>Issue (replicated)</t>
        </is>
      </c>
    </row>
    <row r="139">
      <c r="A139" s="58" t="inlineStr">
        <is>
          <t>I64</t>
        </is>
      </c>
      <c r="B139" s="58" t="inlineStr">
        <is>
          <t>Open</t>
        </is>
      </c>
      <c r="C139" s="58" t="inlineStr"/>
      <c r="D139" s="58" t="inlineStr">
        <is>
          <t>Major</t>
        </is>
      </c>
      <c r="E139" s="58" t="inlineStr">
        <is>
          <t>Combustion emission factor paths missing (GAINS, proprietary)</t>
        </is>
      </c>
      <c r="F139" s="58" t="inlineStr">
        <is>
          <t>Issue (mitigation)</t>
        </is>
      </c>
      <c r="G139" s="58" t="inlineStr">
        <is>
          <t>Issue</t>
        </is>
      </c>
      <c r="H139" s="58" t="inlineStr">
        <is>
          <t>Methods, chapter Emissions; LegacyDiff</t>
        </is>
      </c>
      <c r="I139" s="58" t="inlineStr">
        <is>
          <t>Legacy reads GAINS combustion factor paths by year; in the NoPropData file they are zero (proprietary). The prototype uses the GAINS base and final factors (EF_PM), linear to EFEndYear (2039), flat after (LegacyDiff LD47). Combustion CH4 is scaled to the inventory by the calibration. Data issue: no legacy formula is wrong.</t>
        </is>
      </c>
      <c r="J139" s="58" t="inlineStr">
        <is>
          <t>prototype fill kept (user 2026-10-19). Data request: a legacy file with the GAINS combustion factor paths (high priority, user 2026-10-19).</t>
        </is>
      </c>
      <c r="K139" s="58" t="n"/>
      <c r="L139" s="58" t="inlineStr"/>
      <c r="M139" s="58" t="inlineStr">
        <is>
          <t>Not reconciled yet</t>
        </is>
      </c>
      <c r="N139" s="58" t="inlineStr">
        <is>
          <t>No</t>
        </is>
      </c>
      <c r="O139" s="58" t="inlineStr">
        <is>
          <t>Departs from legacy; queued to replicate</t>
        </is>
      </c>
      <c r="P139" s="58" t="inlineStr">
        <is>
          <t>Open</t>
        </is>
      </c>
      <c r="Q139" s="58" t="inlineStr"/>
      <c r="R139" s="58" t="inlineStr"/>
      <c r="S139" s="58" t="inlineStr">
        <is>
          <t>v8.3</t>
        </is>
      </c>
      <c r="T139" s="58" t="inlineStr">
        <is>
          <t>Issue (departure from legacy)</t>
        </is>
      </c>
    </row>
    <row r="140">
      <c r="A140" s="58" t="inlineStr">
        <is>
          <t>I65</t>
        </is>
      </c>
      <c r="B140" s="58" t="inlineStr">
        <is>
          <t>Open</t>
        </is>
      </c>
      <c r="C140" s="58" t="inlineStr"/>
      <c r="D140" s="58" t="inlineStr">
        <is>
          <t>Major</t>
        </is>
      </c>
      <c r="E140" s="58" t="inlineStr">
        <is>
          <t>Blank VAT cells in the IMF price dataset</t>
        </is>
      </c>
      <c r="F140" s="58" t="inlineStr">
        <is>
          <t>Issue (mitigation)</t>
        </is>
      </c>
      <c r="G140" s="58" t="inlineStr">
        <is>
          <t>Issue</t>
        </is>
      </c>
      <c r="H140" s="58" t="inlineStr">
        <is>
          <t>Methods, chapter Prices; LegacyDiff</t>
        </is>
      </c>
      <c r="I140" s="58" t="inlineStr">
        <is>
          <t>Some VAT cells of the IMF price dataset are blank; legacy then uses 0. The prototype fills blank cells with the general VAT rate (VAT_WEO) for residential coal and gas and all-sector oil products, 0 for power, industry and biomass (LegacyDiff LD3). None for Egypt since v0.14 (corrected data fill every VAT cell). Data issue.</t>
        </is>
      </c>
      <c r="J140" s="58" t="inlineStr">
        <is>
          <t>prototype fill kept (user 2026-10-19). Data request: raise the blank VAT cells with the data team (high priority, user 2026-10-19); the prototype fill stays until then.</t>
        </is>
      </c>
      <c r="K140" s="58" t="n"/>
      <c r="L140" s="58" t="inlineStr"/>
      <c r="M140" s="58" t="inlineStr">
        <is>
          <t>Not reconciled yet</t>
        </is>
      </c>
      <c r="N140" s="58" t="inlineStr">
        <is>
          <t>No</t>
        </is>
      </c>
      <c r="O140" s="58" t="inlineStr">
        <is>
          <t>Departs from legacy; queued to replicate</t>
        </is>
      </c>
      <c r="P140" s="58" t="inlineStr">
        <is>
          <t>Open</t>
        </is>
      </c>
      <c r="Q140" s="58" t="inlineStr">
        <is>
          <t>0.14</t>
        </is>
      </c>
      <c r="R140" s="58" t="inlineStr"/>
      <c r="S140" s="58" t="inlineStr">
        <is>
          <t>v8.3</t>
        </is>
      </c>
      <c r="T140" s="58" t="inlineStr">
        <is>
          <t>Issue (departure from legacy)</t>
        </is>
      </c>
    </row>
    <row r="141" hidden="1">
      <c r="A141" s="58" t="inlineStr">
        <is>
          <t>I66</t>
        </is>
      </c>
      <c r="B141" s="58" t="inlineStr">
        <is>
          <t>Closed (resolved)</t>
        </is>
      </c>
      <c r="C141" s="58" t="inlineStr"/>
      <c r="D141" s="58" t="inlineStr">
        <is>
          <t>Major</t>
        </is>
      </c>
      <c r="E141" s="58" t="inlineStr">
        <is>
          <t>Fuel production for supply methane held at the base year (not replicated)</t>
        </is>
      </c>
      <c r="F141" s="58" t="inlineStr">
        <is>
          <t>Issue (mitigation)</t>
        </is>
      </c>
      <c r="G141" s="58" t="inlineStr">
        <is>
          <t>Issue</t>
        </is>
      </c>
      <c r="H141" s="58" t="inlineStr">
        <is>
          <t>Methods, chapter Emissions</t>
        </is>
      </c>
      <c r="I141" s="58" t="inlineStr">
        <is>
          <t>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J141" s="58" t="inlineStr">
        <is>
          <t>Replicated in v5.6: rows ch4.wd, ch4.fk, ch4.pi, ch4.prd (inventory-year activity = base production, to avoid a loop; legacy holds 2022-2023 at the base anyway). Note: legacy CHOOSE reads the Net Zero row for the third and fourth demand scenarios.</t>
        </is>
      </c>
      <c r="K141" s="58" t="n"/>
      <c r="L141" s="58" t="inlineStr"/>
      <c r="M141" s="58" t="inlineStr">
        <is>
          <t>Not reconciled yet</t>
        </is>
      </c>
      <c r="N141" s="58" t="inlineStr">
        <is>
          <t>Yes</t>
        </is>
      </c>
      <c r="O141" s="58" t="inlineStr">
        <is>
          <t>Kept as legacy, tracked</t>
        </is>
      </c>
      <c r="P141" s="58" t="inlineStr">
        <is>
          <t>Resolved</t>
        </is>
      </c>
      <c r="Q141" s="58" t="inlineStr">
        <is>
          <t>5.6</t>
        </is>
      </c>
      <c r="R141" s="58" t="inlineStr"/>
      <c r="S141" s="58" t="inlineStr">
        <is>
          <t>v8.3</t>
        </is>
      </c>
      <c r="T141" s="58" t="inlineStr">
        <is>
          <t>Issue (replicated)</t>
        </is>
      </c>
    </row>
    <row r="142">
      <c r="A142" s="58" t="inlineStr">
        <is>
          <t>I67</t>
        </is>
      </c>
      <c r="B142" s="58" t="inlineStr">
        <is>
          <t>Open (accepted: as legacy)</t>
        </is>
      </c>
      <c r="C142" s="58" t="inlineStr"/>
      <c r="D142" s="58" t="inlineStr">
        <is>
          <t>Minor</t>
        </is>
      </c>
      <c r="E142" s="58" t="inlineStr">
        <is>
          <t>Intensity NDC: China CO2 hard-coded</t>
        </is>
      </c>
      <c r="F142" s="58" t="inlineStr">
        <is>
          <t>Issue (mitigation)</t>
        </is>
      </c>
      <c r="G142" s="58" t="inlineStr">
        <is>
          <t>Issue</t>
        </is>
      </c>
      <c r="H142" s="58" t="inlineStr">
        <is>
          <t>Methods, chapter Emissions</t>
        </is>
      </c>
      <c r="I142" s="58" t="inlineStr">
        <is>
          <t>Legacy row 18449 H uses 5665 (Mt CO2) for China instead of the data (row 889). The prototype reads sheet GHGHist (or the model where the reference year is modelled); China's latest NDC is a Historical target (ref 2024, modelled), so the value is not used.</t>
        </is>
      </c>
      <c r="J142" s="58" t="inlineStr">
        <is>
          <t>v5.7: no hard-coded value; data or model (departure by design, user rule: data not typed).</t>
        </is>
      </c>
      <c r="K142" s="58" t="n"/>
      <c r="L142" s="58" t="inlineStr"/>
      <c r="M142" s="58" t="inlineStr">
        <is>
          <t>Not reconciled yet</t>
        </is>
      </c>
      <c r="N142" s="58" t="inlineStr">
        <is>
          <t>No</t>
        </is>
      </c>
      <c r="O142" s="58" t="inlineStr">
        <is>
          <t>Departs from legacy by decision</t>
        </is>
      </c>
      <c r="P142" s="58" t="inlineStr">
        <is>
          <t>Accepted</t>
        </is>
      </c>
      <c r="Q142" s="58" t="inlineStr">
        <is>
          <t>5.7</t>
        </is>
      </c>
      <c r="R142" s="58" t="inlineStr"/>
      <c r="S142" s="58" t="inlineStr">
        <is>
          <t>v8.3</t>
        </is>
      </c>
      <c r="T142" s="58" t="inlineStr">
        <is>
          <t>Issue (departure from legacy)</t>
        </is>
      </c>
    </row>
    <row r="143">
      <c r="A143" s="58" t="inlineStr">
        <is>
          <t>I68</t>
        </is>
      </c>
      <c r="B143" s="58" t="inlineStr">
        <is>
          <t>Open</t>
        </is>
      </c>
      <c r="C143" s="58" t="inlineStr"/>
      <c r="D143" s="58" t="inlineStr">
        <is>
          <t>Minor</t>
        </is>
      </c>
      <c r="E143" s="58" t="inlineStr">
        <is>
          <t>NDC reference years outside the data</t>
        </is>
      </c>
      <c r="F143" s="58" t="inlineStr">
        <is>
          <t>Issue (mitigation)</t>
        </is>
      </c>
      <c r="G143" s="58" t="inlineStr">
        <is>
          <t>Issue</t>
        </is>
      </c>
      <c r="H143" s="58" t="inlineStr">
        <is>
          <t>Methods, chapter Emissions</t>
        </is>
      </c>
      <c r="I143" s="58" t="inlineStr">
        <is>
          <t>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J143" s="58" t="inlineStr">
        <is>
          <t>v5.7: GDP solved (WEO NGDP_R, 2000-2040). v6.1: reference years 2021-2024 read the GHGs inventory (rows ndc.hc, ndc.hv), 2022 onwards the model. Still open: historical GHGs 2018-2020 (GHGHist ends 2017, CO2 2020): data request.</t>
        </is>
      </c>
      <c r="K143" s="58" t="n"/>
      <c r="L143" s="58" t="inlineStr"/>
      <c r="M143" s="58" t="inlineStr">
        <is>
          <t>Not reconciled yet</t>
        </is>
      </c>
      <c r="N143" s="58" t="inlineStr">
        <is>
          <t>Yes</t>
        </is>
      </c>
      <c r="O143" s="58" t="inlineStr">
        <is>
          <t>Kept as legacy, tracked</t>
        </is>
      </c>
      <c r="P143" s="58" t="inlineStr">
        <is>
          <t>Open</t>
        </is>
      </c>
      <c r="Q143" s="58" t="inlineStr">
        <is>
          <t>5.7</t>
        </is>
      </c>
      <c r="R143" s="58" t="inlineStr"/>
      <c r="S143" s="58" t="inlineStr">
        <is>
          <t>v8.3</t>
        </is>
      </c>
      <c r="T143" s="58" t="inlineStr">
        <is>
          <t>Issue (replicated)</t>
        </is>
      </c>
    </row>
    <row r="144" hidden="1">
      <c r="A144" s="58" t="inlineStr">
        <is>
          <t>I69</t>
        </is>
      </c>
      <c r="B144" s="58" t="inlineStr">
        <is>
          <t>Closed (dropped)</t>
        </is>
      </c>
      <c r="C144" s="58" t="inlineStr"/>
      <c r="D144" s="58" t="inlineStr">
        <is>
          <t>Major</t>
        </is>
      </c>
      <c r="E144" s="58" t="inlineStr">
        <is>
          <t>Air-pollution co-benefits (health, mortality) not built</t>
        </is>
      </c>
      <c r="F144" s="58" t="inlineStr">
        <is>
          <t>Issue (mitigation)</t>
        </is>
      </c>
      <c r="G144" s="58" t="inlineStr">
        <is>
          <t>Issue</t>
        </is>
      </c>
      <c r="H144" s="58" t="inlineStr">
        <is>
          <t>excel_ai/plans/Air_pollution.md</t>
        </is>
      </c>
      <c r="I144" s="58" t="inlineStr">
        <is>
          <t>Legacy computes air-pollution mortality and its valuation from fuel use (sheets AP and the Mitigation co-benefit rows). The prototype keeps local pollutant emissions (section 15) only. Dropped by the user (2026-10-20); the plan stays for reference.</t>
        </is>
      </c>
      <c r="J144" s="58" t="inlineStr">
        <is>
          <t>Module dropped by the user (2026-10-20); plan kept for reference.</t>
        </is>
      </c>
      <c r="K144" s="58" t="n"/>
      <c r="L144" s="58" t="inlineStr"/>
      <c r="M144" s="58" t="inlineStr">
        <is>
          <t>Not reconciled yet</t>
        </is>
      </c>
      <c r="N144" s="58" t="inlineStr">
        <is>
          <t>No</t>
        </is>
      </c>
      <c r="O144" s="58" t="inlineStr">
        <is>
          <t>Departs from legacy: dropped by the user (v6.1)</t>
        </is>
      </c>
      <c r="P144" s="58" t="inlineStr">
        <is>
          <t>Dropped</t>
        </is>
      </c>
      <c r="Q144" s="58" t="inlineStr">
        <is>
          <t>6.1</t>
        </is>
      </c>
      <c r="R144" s="58" t="inlineStr"/>
      <c r="S144" s="58" t="inlineStr">
        <is>
          <t>v8.3</t>
        </is>
      </c>
      <c r="T144" s="58" t="inlineStr">
        <is>
          <t>Issue (departure from legacy)</t>
        </is>
      </c>
    </row>
    <row r="145" hidden="1">
      <c r="A145" s="58" t="inlineStr">
        <is>
          <t>I70</t>
        </is>
      </c>
      <c r="B145" s="58" t="inlineStr">
        <is>
          <t>Closed (dropped)</t>
        </is>
      </c>
      <c r="C145" s="58" t="inlineStr"/>
      <c r="D145" s="58" t="inlineStr">
        <is>
          <t>Major</t>
        </is>
      </c>
      <c r="E145" s="58" t="inlineStr">
        <is>
          <t>Transport externalities (congestion, accidents, road damage) not built</t>
        </is>
      </c>
      <c r="F145" s="58" t="inlineStr">
        <is>
          <t>Issue (mitigation)</t>
        </is>
      </c>
      <c r="G145" s="58" t="inlineStr">
        <is>
          <t>Issue</t>
        </is>
      </c>
      <c r="H145" s="58" t="inlineStr">
        <is>
          <t>excel_ai/plans/Transport_cobenefits.md</t>
        </is>
      </c>
      <c r="I145" s="58" t="inlineStr">
        <is>
          <t>Legacy values the transport externalities of road fuel use and vehicle-km. Not in the prototype. Dropped by the user (2026-10-20); the plan stays for reference.</t>
        </is>
      </c>
      <c r="J145" s="58" t="inlineStr">
        <is>
          <t>Module dropped by the user (2026-10-20); plan kept for reference.</t>
        </is>
      </c>
      <c r="K145" s="58" t="n"/>
      <c r="L145" s="58" t="inlineStr"/>
      <c r="M145" s="58" t="inlineStr">
        <is>
          <t>Not reconciled yet</t>
        </is>
      </c>
      <c r="N145" s="58" t="inlineStr">
        <is>
          <t>No</t>
        </is>
      </c>
      <c r="O145" s="58" t="inlineStr">
        <is>
          <t>Departs from legacy: dropped by the user (v6.1)</t>
        </is>
      </c>
      <c r="P145" s="58" t="inlineStr">
        <is>
          <t>Dropped</t>
        </is>
      </c>
      <c r="Q145" s="58" t="inlineStr">
        <is>
          <t>6.1</t>
        </is>
      </c>
      <c r="R145" s="58" t="inlineStr"/>
      <c r="S145" s="58" t="inlineStr">
        <is>
          <t>v8.3</t>
        </is>
      </c>
      <c r="T145" s="58" t="inlineStr">
        <is>
          <t>Issue (departure from legacy)</t>
        </is>
      </c>
    </row>
    <row r="146">
      <c r="A146" s="58" t="inlineStr">
        <is>
          <t>I71</t>
        </is>
      </c>
      <c r="B146" s="58" t="inlineStr">
        <is>
          <t>Open (accepted: as legacy)</t>
        </is>
      </c>
      <c r="C146" s="58" t="inlineStr"/>
      <c r="D146" s="58" t="inlineStr">
        <is>
          <t>Major</t>
        </is>
      </c>
      <c r="E146" s="58" t="inlineStr">
        <is>
          <t>Fuel use grows with total GDP: population gets the income elasticity</t>
        </is>
      </c>
      <c r="F146" s="58" t="inlineStr">
        <is>
          <t>Issue (mitigation)</t>
        </is>
      </c>
      <c r="G146" s="58" t="inlineStr">
        <is>
          <t>Issue</t>
        </is>
      </c>
      <c r="H146" s="58" t="inlineStr">
        <is>
          <t>Equations.md E53-E56; Methods, chapter Prices</t>
        </is>
      </c>
      <c r="I146" s="58" t="inlineStr">
        <is>
          <t>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J146" s="58" t="inlineStr">
        <is>
          <t>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K146" s="58" t="n"/>
      <c r="L146" s="58" t="inlineStr"/>
      <c r="M146" s="58" t="inlineStr">
        <is>
          <t>Not reconciled yet</t>
        </is>
      </c>
      <c r="N146" s="58" t="inlineStr">
        <is>
          <t>Yes</t>
        </is>
      </c>
      <c r="O146" s="58" t="inlineStr">
        <is>
          <t>Kept as legacy, tracked</t>
        </is>
      </c>
      <c r="P146" s="58" t="inlineStr">
        <is>
          <t>Accepted</t>
        </is>
      </c>
      <c r="Q146" s="58" t="inlineStr"/>
      <c r="R146" s="58" t="inlineStr"/>
      <c r="S146" s="58" t="inlineStr">
        <is>
          <t>v8.3</t>
        </is>
      </c>
      <c r="T146" s="58" t="inlineStr">
        <is>
          <t>Issue (replicated)</t>
        </is>
      </c>
    </row>
    <row r="147" hidden="1">
      <c r="A147" s="58" t="inlineStr">
        <is>
          <t>I72</t>
        </is>
      </c>
      <c r="B147" s="58" t="inlineStr">
        <is>
          <t>Closed (resolved)</t>
        </is>
      </c>
      <c r="C147" s="58" t="inlineStr"/>
      <c r="D147" s="58" t="inlineStr">
        <is>
          <t>Major</t>
        </is>
      </c>
      <c r="E147" s="58" t="inlineStr">
        <is>
          <t>GDP feedback timing: same-year effects must never reach same-year demand</t>
        </is>
      </c>
      <c r="F147" s="58" t="inlineStr">
        <is>
          <t>Issue (mitigation)</t>
        </is>
      </c>
      <c r="G147" s="58" t="inlineStr">
        <is>
          <t>Issue</t>
        </is>
      </c>
      <c r="H147" s="58" t="inlineStr">
        <is>
          <t>Methods, chapter Macro and results; NORMS (circular references)</t>
        </is>
      </c>
      <c r="I147" s="58" t="inlineStr">
        <is>
          <t>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J147" s="58" t="inlineStr">
        <is>
          <t>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K147" s="58" t="n"/>
      <c r="L147" s="58" t="inlineStr"/>
      <c r="M147" s="58" t="inlineStr">
        <is>
          <t>Not reconciled yet</t>
        </is>
      </c>
      <c r="N147" s="58" t="inlineStr">
        <is>
          <t>Yes</t>
        </is>
      </c>
      <c r="O147" s="58" t="inlineStr">
        <is>
          <t>Kept as legacy, tracked</t>
        </is>
      </c>
      <c r="P147" s="58" t="inlineStr">
        <is>
          <t>Resolved</t>
        </is>
      </c>
      <c r="Q147" s="58" t="inlineStr"/>
      <c r="R147" s="58" t="inlineStr"/>
      <c r="S147" s="58" t="inlineStr">
        <is>
          <t>v8.3</t>
        </is>
      </c>
      <c r="T147" s="58" t="inlineStr">
        <is>
          <t>Issue (replicated)</t>
        </is>
      </c>
    </row>
    <row r="148" hidden="1">
      <c r="A148" s="58" t="inlineStr">
        <is>
          <t>I73</t>
        </is>
      </c>
      <c r="B148" s="58" t="inlineStr">
        <is>
          <t>Closed (resolved)</t>
        </is>
      </c>
      <c r="C148" s="58" t="inlineStr"/>
      <c r="D148" s="58" t="inlineStr">
        <is>
          <t>Major</t>
        </is>
      </c>
      <c r="E148" s="58" t="inlineStr">
        <is>
          <t>Scenario-1 lookups must end at the current column</t>
        </is>
      </c>
      <c r="F148" s="58" t="inlineStr">
        <is>
          <t>Issue (mitigation)</t>
        </is>
      </c>
      <c r="G148" s="58" t="inlineStr">
        <is>
          <t>Issue</t>
        </is>
      </c>
      <c r="H148" s="58" t="inlineStr">
        <is>
          <t>NORMS (circular references)</t>
        </is>
      </c>
      <c r="I148" s="58" t="inlineStr">
        <is>
          <t>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J148" s="58" t="inlineStr">
        <is>
          <t>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K148" s="58" t="n"/>
      <c r="L148" s="58" t="inlineStr"/>
      <c r="M148" s="58" t="inlineStr">
        <is>
          <t>Not reconciled yet</t>
        </is>
      </c>
      <c r="N148" s="58" t="inlineStr">
        <is>
          <t>n/a (no legacy counterpart)</t>
        </is>
      </c>
      <c r="O148" s="58" t="inlineStr">
        <is>
          <t>Limitation of the workbook and its tooling</t>
        </is>
      </c>
      <c r="P148" s="58" t="inlineStr">
        <is>
          <t>Resolved</t>
        </is>
      </c>
      <c r="Q148" s="58" t="inlineStr">
        <is>
          <t>6.2</t>
        </is>
      </c>
      <c r="R148" s="58" t="inlineStr"/>
      <c r="S148" s="58" t="inlineStr">
        <is>
          <t>v8.3</t>
        </is>
      </c>
      <c r="T148" s="58" t="inlineStr">
        <is>
          <t>Issue of the prototype</t>
        </is>
      </c>
    </row>
    <row r="149" hidden="1">
      <c r="A149" s="58" t="inlineStr">
        <is>
          <t>I74</t>
        </is>
      </c>
      <c r="B149" s="58" t="inlineStr">
        <is>
          <t>Closed (resolved)</t>
        </is>
      </c>
      <c r="C149" s="58" t="inlineStr"/>
      <c r="D149" s="58" t="inlineStr">
        <is>
          <t>Major</t>
        </is>
      </c>
      <c r="E149" s="58" t="inlineStr">
        <is>
          <t>Methane calibration bases must be data or base-year values</t>
        </is>
      </c>
      <c r="F149" s="58" t="inlineStr">
        <is>
          <t>Issue (mitigation)</t>
        </is>
      </c>
      <c r="G149" s="58" t="inlineStr">
        <is>
          <t>Issue</t>
        </is>
      </c>
      <c r="H149" s="58" t="inlineStr">
        <is>
          <t>Methods, chapter Emissions</t>
        </is>
      </c>
      <c r="I149" s="58" t="inlineStr">
        <is>
          <t>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J149" s="58" t="inlineStr">
        <is>
          <t>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K149" s="58" t="n"/>
      <c r="L149" s="58" t="inlineStr"/>
      <c r="M149" s="58" t="inlineStr">
        <is>
          <t>Not reconciled yet</t>
        </is>
      </c>
      <c r="N149" s="58" t="inlineStr">
        <is>
          <t>n/a (no legacy counterpart)</t>
        </is>
      </c>
      <c r="O149" s="58" t="inlineStr">
        <is>
          <t>Limitation of the workbook and its tooling</t>
        </is>
      </c>
      <c r="P149" s="58" t="inlineStr">
        <is>
          <t>Resolved</t>
        </is>
      </c>
      <c r="Q149" s="58" t="inlineStr">
        <is>
          <t>6.0</t>
        </is>
      </c>
      <c r="R149" s="58" t="inlineStr"/>
      <c r="S149" s="58" t="inlineStr">
        <is>
          <t>v8.3</t>
        </is>
      </c>
      <c r="T149" s="58" t="inlineStr">
        <is>
          <t>Issue of the prototype</t>
        </is>
      </c>
    </row>
    <row r="150" hidden="1">
      <c r="A150" s="58" t="inlineStr">
        <is>
          <t>I75</t>
        </is>
      </c>
      <c r="B150" s="58" t="inlineStr">
        <is>
          <t>Closed (resolved)</t>
        </is>
      </c>
      <c r="C150" s="58" t="inlineStr"/>
      <c r="D150" s="58" t="inlineStr">
        <is>
          <t>Minor</t>
        </is>
      </c>
      <c r="E150" s="58" t="inlineStr">
        <is>
          <t>Legacy code inconsistencies (CPAT code protocol)</t>
        </is>
      </c>
      <c r="F150" s="58" t="inlineStr">
        <is>
          <t>Issue (mitigation)</t>
        </is>
      </c>
      <c r="G150" s="58" t="inlineStr">
        <is>
          <t>Issue</t>
        </is>
      </c>
      <c r="H150" s="58" t="inlineStr">
        <is>
          <t>Codes_Remediation_Plan_v7_1.md; codes_crosswalk_v7_1.csv; code_renames_v7_2.csv</t>
        </is>
      </c>
      <c r="I150" s="58" t="inlineStr">
        <is>
          <t>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J150" s="58" t="inlineStr">
        <is>
          <t>v7.2 (codes R0-R9): the prototype codes follow the protocol; legacy codes that differ are aliases (crosswalk, LiveOutputs alias column). Open review rows: excel_ai/plans/TODO_Codes.md.</t>
        </is>
      </c>
      <c r="K150" s="58" t="n"/>
      <c r="L150" s="58" t="inlineStr"/>
      <c r="M150" s="58" t="inlineStr">
        <is>
          <t>Not reconciled yet</t>
        </is>
      </c>
      <c r="N150" s="58" t="inlineStr">
        <is>
          <t>No</t>
        </is>
      </c>
      <c r="O150" s="58" t="inlineStr">
        <is>
          <t>Departs from legacy; queued to replicate</t>
        </is>
      </c>
      <c r="P150" s="58" t="inlineStr">
        <is>
          <t>Resolved</t>
        </is>
      </c>
      <c r="Q150" s="58" t="inlineStr">
        <is>
          <t>7.2</t>
        </is>
      </c>
      <c r="R150" s="58" t="inlineStr"/>
      <c r="S150" s="58" t="inlineStr">
        <is>
          <t>v8.3</t>
        </is>
      </c>
      <c r="T150" s="58" t="inlineStr">
        <is>
          <t>Issue (departure from legacy)</t>
        </is>
      </c>
    </row>
  </sheetData>
  <autoFilter ref="A3:T150">
    <filterColumn colId="1" hiddenButton="0" showButton="1">
      <customFilters>
        <customFilter val="Closed*" operator="notEqual"/>
      </customFilters>
    </filterColumn>
  </autoFilter>
  <conditionalFormatting sqref="A4:T150">
    <cfRule type="expression" priority="1" dxfId="0">
      <formula>LEFT($B4,6)="Closed"</formula>
    </cfRule>
  </conditionalFormatting>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A1"/>
  <sheetViews>
    <sheetView tabSelected="0" workbookViewId="0">
      <selection activeCell="A1" sqref="A1"/>
    </sheetView>
  </sheetViews>
  <sheetFormatPr baseColWidth="8" defaultRowHeight="15"/>
  <cols>
    <col width="90" customWidth="1" min="1" max="1"/>
  </cols>
  <sheetData>
    <row r="1">
      <c r="A1" s="55" t="inlineStr">
        <is>
          <t>The CPAT team's own tracker sheets (earlier items), with our codes added (columns CPAT-AI code(s), CPAT-AI note).</t>
        </is>
      </c>
    </row>
  </sheetData>
  <pageMargins left="0.75" right="0.75" top="1" bottom="1" header="0.5" footer="0.5"/>
</worksheet>
</file>

<file path=xl/worksheets/sheet5.xml><?xml version="1.0" encoding="utf-8"?>
<worksheet xmlns="http://schemas.openxmlformats.org/spreadsheetml/2006/main">
  <sheetPr codeName="Sheet2">
    <outlinePr summaryBelow="1" summaryRight="1"/>
    <pageSetUpPr autoPageBreaks="0"/>
  </sheetPr>
  <dimension ref="A1:K108"/>
  <sheetViews>
    <sheetView tabSelected="0" topLeftCell="A35" zoomScaleNormal="100" workbookViewId="0">
      <selection activeCell="B61" sqref="B61"/>
    </sheetView>
  </sheetViews>
  <sheetFormatPr baseColWidth="8" defaultRowHeight="15"/>
  <cols>
    <col width="71" customWidth="1" min="2" max="2"/>
    <col width="17.85546875" customWidth="1" min="3" max="3"/>
    <col width="9.140625" customWidth="1" min="4" max="5"/>
    <col width="11.28515625" customWidth="1" min="6" max="6"/>
    <col width="14.5703125" bestFit="1" customWidth="1" min="7" max="7"/>
    <col width="20.7109375" customWidth="1" min="8" max="8"/>
    <col width="65.28515625" bestFit="1" customWidth="1" min="9" max="9"/>
    <col width="16" customWidth="1" min="10" max="10"/>
    <col width="48" customWidth="1" min="11" max="11"/>
  </cols>
  <sheetData>
    <row r="1" ht="45" customHeight="1">
      <c r="A1" s="1" t="inlineStr">
        <is>
          <t>Number</t>
        </is>
      </c>
      <c r="B1" s="1" t="inlineStr">
        <is>
          <t>Issues</t>
        </is>
      </c>
      <c r="C1" s="23" t="inlineStr">
        <is>
          <t>CPAT Version with identified issue</t>
        </is>
      </c>
      <c r="D1" s="23" t="inlineStr">
        <is>
          <t>Date</t>
        </is>
      </c>
      <c r="E1" s="23" t="inlineStr">
        <is>
          <t>Materiality/Priority</t>
        </is>
      </c>
      <c r="F1" s="1" t="inlineStr">
        <is>
          <t>Fixed</t>
        </is>
      </c>
      <c r="G1" s="18" t="inlineStr">
        <is>
          <t>Issue raised by</t>
        </is>
      </c>
      <c r="H1" s="18" t="inlineStr">
        <is>
          <t>Issue solved by</t>
        </is>
      </c>
      <c r="I1" s="1" t="inlineStr">
        <is>
          <t>Additional comments</t>
        </is>
      </c>
      <c r="J1" s="1" t="inlineStr">
        <is>
          <t>CPAT-AI code(s)</t>
        </is>
      </c>
      <c r="K1" s="1" t="inlineStr">
        <is>
          <t>CPAT-AI note</t>
        </is>
      </c>
    </row>
    <row r="2" hidden="1" ht="30" customHeight="1">
      <c r="A2" s="4" t="n">
        <v>1</v>
      </c>
      <c r="B2" s="3" t="inlineStr">
        <is>
          <t>Emissions are negative in Iceland in industrial sectors –  something wrong with the balances since the problem starts from 2019 (?)</t>
        </is>
      </c>
      <c r="C2" s="4" t="n">
        <v>255</v>
      </c>
      <c r="D2" s="4" t="n"/>
      <c r="E2" s="4" t="n"/>
      <c r="F2" s="21" t="inlineStr">
        <is>
          <t>No</t>
        </is>
      </c>
      <c r="G2" t="inlineStr">
        <is>
          <t>Paulina</t>
        </is>
      </c>
      <c r="J2" s="53" t="inlineStr">
        <is>
          <t>-</t>
        </is>
      </c>
      <c r="K2" s="53" t="inlineStr">
        <is>
          <t>Out of scope: country energy-balance data (Iceland).</t>
        </is>
      </c>
    </row>
    <row r="3" hidden="1">
      <c r="A3" s="4" t="n">
        <v>2</v>
      </c>
      <c r="B3" t="inlineStr">
        <is>
          <t>Coal phase out too high under the baseline in the engineer power model</t>
        </is>
      </c>
      <c r="C3" s="2" t="n">
        <v>255</v>
      </c>
      <c r="D3" s="2" t="n"/>
      <c r="E3" s="2" t="n"/>
      <c r="F3" s="20" t="inlineStr">
        <is>
          <t>In progress</t>
        </is>
      </c>
      <c r="G3" t="inlineStr">
        <is>
          <t>Simon/Stephen</t>
        </is>
      </c>
      <c r="H3" t="inlineStr">
        <is>
          <t>Stephen/Olivier</t>
        </is>
      </c>
      <c r="J3" s="53" t="inlineStr">
        <is>
          <t>L8, L7</t>
        </is>
      </c>
      <c r="K3" s="53" t="inlineStr">
        <is>
          <t>Possibly the coal retirement bugs (effective retirement uncapped, mixed units); not confirmed for this case.</t>
        </is>
      </c>
    </row>
    <row r="4" hidden="1" ht="30" customHeight="1">
      <c r="A4" s="4" t="n">
        <v>3</v>
      </c>
      <c r="B4" t="inlineStr">
        <is>
          <t>CPAT breaks for Rwanda</t>
        </is>
      </c>
      <c r="C4" s="2" t="n">
        <v>257</v>
      </c>
      <c r="D4" s="2" t="n"/>
      <c r="E4" s="2" t="n"/>
      <c r="F4" s="20" t="inlineStr">
        <is>
          <t>In progress</t>
        </is>
      </c>
      <c r="G4" t="inlineStr">
        <is>
          <t>Ira</t>
        </is>
      </c>
      <c r="H4" t="inlineStr">
        <is>
          <t>Daniel</t>
        </is>
      </c>
      <c r="I4" s="3" t="inlineStr">
        <is>
          <t>The issue comes from energy balances showing 0 for electricity. Daniel is checking the code. Might be due to a lookup error.</t>
        </is>
      </c>
      <c r="J4" s="53" t="inlineStr">
        <is>
          <t>-</t>
        </is>
      </c>
      <c r="K4" s="53" t="inlineStr">
        <is>
          <t>Out of scope: country data (Rwanda electricity balance 0) / lookup.</t>
        </is>
      </c>
    </row>
    <row r="5" hidden="1" ht="45" customHeight="1">
      <c r="A5" s="4" t="n">
        <v>4</v>
      </c>
      <c r="B5" s="3" t="inlineStr">
        <is>
          <t>Electricity price changes are often negative when phasing out FFS. Seems implausible. (see above for Colombia, also now Malaysia)</t>
        </is>
      </c>
      <c r="C5" s="2" t="n">
        <v>257</v>
      </c>
      <c r="D5" s="2" t="n"/>
      <c r="E5" s="2" t="n"/>
      <c r="F5" s="19" t="inlineStr">
        <is>
          <t>Solved</t>
        </is>
      </c>
      <c r="G5" t="inlineStr">
        <is>
          <t>Ira</t>
        </is>
      </c>
      <c r="H5" t="inlineStr">
        <is>
          <t>Alexandra</t>
        </is>
      </c>
      <c r="I5" s="3" t="inlineStr">
        <is>
          <t>There is no issue. This was linked to some parameters not well specified. A document explaining how to phase out subsidies and options affecting them has been shared.</t>
        </is>
      </c>
      <c r="J5" s="53" t="inlineStr">
        <is>
          <t>-</t>
        </is>
      </c>
      <c r="K5" s="53" t="inlineStr">
        <is>
          <t>Out of scope: answered no issue (parameter settings).</t>
        </is>
      </c>
    </row>
    <row r="6" hidden="1">
      <c r="A6" s="4" t="n">
        <v>5</v>
      </c>
      <c r="B6" t="inlineStr">
        <is>
          <t xml:space="preserve">Need of an Installed Capacity Figure in the Dashboard </t>
        </is>
      </c>
      <c r="C6" s="2" t="n">
        <v>277</v>
      </c>
      <c r="D6" s="2" t="n"/>
      <c r="E6" s="2" t="n"/>
      <c r="F6" s="20" t="inlineStr">
        <is>
          <t>In progress</t>
        </is>
      </c>
      <c r="G6" t="inlineStr">
        <is>
          <t>Simon/Stephen</t>
        </is>
      </c>
      <c r="H6" t="inlineStr">
        <is>
          <t>Olivier</t>
        </is>
      </c>
      <c r="I6" t="inlineStr">
        <is>
          <t>Email name: "Issue with Natural Gas prices in India causing odd baseline and perhaps low power sector sensitivity"</t>
        </is>
      </c>
      <c r="J6" s="53" t="inlineStr">
        <is>
          <t>-</t>
        </is>
      </c>
      <c r="K6" s="53" t="inlineStr">
        <is>
          <t>Out of scope: dashboard figure request.</t>
        </is>
      </c>
    </row>
    <row r="7" hidden="1">
      <c r="A7" s="4" t="n">
        <v>6</v>
      </c>
      <c r="B7" t="inlineStr">
        <is>
          <t xml:space="preserve">Natural Gas Prices in India are too low - Linked to dataset issue (was including subsidies) </t>
        </is>
      </c>
      <c r="C7" s="2" t="n">
        <v>277</v>
      </c>
      <c r="D7" s="2" t="n"/>
      <c r="E7" s="2" t="n"/>
      <c r="F7" s="20" t="inlineStr">
        <is>
          <t>In progress</t>
        </is>
      </c>
      <c r="G7" t="inlineStr">
        <is>
          <t>Stephen</t>
        </is>
      </c>
      <c r="H7" t="inlineStr">
        <is>
          <t>Nate</t>
        </is>
      </c>
      <c r="I7" t="inlineStr">
        <is>
          <t>Email name: "Issue with Natural Gas prices in India causing odd baseline and perhaps low power sector sensitivity"</t>
        </is>
      </c>
      <c r="J7" s="53" t="inlineStr">
        <is>
          <t>-</t>
        </is>
      </c>
      <c r="K7" s="53" t="inlineStr">
        <is>
          <t>Out of scope: country price data (India gas).</t>
        </is>
      </c>
    </row>
    <row r="8" hidden="1">
      <c r="A8" s="4" t="n">
        <v>7</v>
      </c>
      <c r="B8" t="inlineStr">
        <is>
          <t>No (input) electricity prices in Eritrea</t>
        </is>
      </c>
      <c r="C8" s="2" t="n">
        <v>277</v>
      </c>
      <c r="D8" s="2" t="n"/>
      <c r="E8" s="2" t="n"/>
      <c r="F8" s="21" t="inlineStr">
        <is>
          <t>No</t>
        </is>
      </c>
      <c r="G8" t="inlineStr">
        <is>
          <t>Stephen/Olivier</t>
        </is>
      </c>
      <c r="I8" t="inlineStr">
        <is>
          <t>Email name: "Some weird CPAT results - can we discuss please?"</t>
        </is>
      </c>
      <c r="J8" s="53" t="inlineStr">
        <is>
          <t>-</t>
        </is>
      </c>
      <c r="K8" s="53" t="inlineStr">
        <is>
          <t>Out of scope: country price data missing (Eritrea).</t>
        </is>
      </c>
    </row>
    <row r="9" hidden="1">
      <c r="A9" s="4" t="n">
        <v>8</v>
      </c>
      <c r="B9" t="inlineStr">
        <is>
          <t>Elasticity power model: crazy conditional elasticities for oil</t>
        </is>
      </c>
      <c r="C9" s="2" t="n">
        <v>277</v>
      </c>
      <c r="D9" s="2" t="n"/>
      <c r="E9" s="2" t="n"/>
      <c r="F9" s="21" t="inlineStr">
        <is>
          <t>No</t>
        </is>
      </c>
      <c r="G9" t="inlineStr">
        <is>
          <t>Stephen/Olivier</t>
        </is>
      </c>
      <c r="I9" t="inlineStr">
        <is>
          <t>Email name: "Some weird CPAT results - can we discuss please?"</t>
        </is>
      </c>
      <c r="J9" s="53" t="inlineStr">
        <is>
          <t>LD28</t>
        </is>
      </c>
      <c r="K9" s="53" t="inlineStr">
        <is>
          <t>Elasticity power model not built in the MVP (engineer model only); not reviewed.</t>
        </is>
      </c>
    </row>
    <row r="10" hidden="1">
      <c r="A10" s="4" t="n">
        <v>9</v>
      </c>
      <c r="B10" t="inlineStr">
        <is>
          <t>Dispatch algorithm suggests that more coal are needed in France</t>
        </is>
      </c>
      <c r="C10" s="2" t="n">
        <v>277</v>
      </c>
      <c r="D10" s="2" t="n"/>
      <c r="E10" s="2" t="n"/>
      <c r="F10" s="19" t="inlineStr">
        <is>
          <t>Solved</t>
        </is>
      </c>
      <c r="G10" t="inlineStr">
        <is>
          <t>Simon</t>
        </is>
      </c>
      <c r="H10" t="inlineStr">
        <is>
          <t>Stephen/Olivier</t>
        </is>
      </c>
      <c r="I10" t="inlineStr">
        <is>
          <t>Eliminated semi dispatchable scaledown (put to a 100% everywhere)</t>
        </is>
      </c>
      <c r="J10" s="53" t="inlineStr">
        <is>
          <t>-</t>
        </is>
      </c>
      <c r="K10" s="53" t="inlineStr">
        <is>
          <t>Fixed in legacy before 456: scaledown row 3774 now fixed at 100%.</t>
        </is>
      </c>
    </row>
    <row r="11" hidden="1">
      <c r="A11" s="4" t="n">
        <v>10</v>
      </c>
      <c r="B11" t="inlineStr">
        <is>
          <t>Potential weakness in min coal/gas formula (section I2)</t>
        </is>
      </c>
      <c r="C11" s="2" t="n">
        <v>277</v>
      </c>
      <c r="D11" s="2" t="n"/>
      <c r="E11" s="2" t="n"/>
      <c r="F11" s="19" t="inlineStr">
        <is>
          <t>Solved</t>
        </is>
      </c>
      <c r="G11" t="inlineStr">
        <is>
          <t>Stephen/Olivier</t>
        </is>
      </c>
      <c r="H11" t="inlineStr">
        <is>
          <t>Stephen/Olivier</t>
        </is>
      </c>
      <c r="I11" t="inlineStr">
        <is>
          <t xml:space="preserve">Changed the formula </t>
        </is>
      </c>
      <c r="J11" s="53" t="inlineStr">
        <is>
          <t>-</t>
        </is>
      </c>
      <c r="K11" s="53" t="inlineStr">
        <is>
          <t>Fixed in legacy before 456: I2 minima rewritten (rows 3787-3788); stray reference in I1 is L11.</t>
        </is>
      </c>
    </row>
    <row r="12" hidden="1">
      <c r="A12" s="4" t="n">
        <v>11</v>
      </c>
      <c r="B12" t="inlineStr">
        <is>
          <t>Not enough flexibility in hydro new investments in some cases</t>
        </is>
      </c>
      <c r="C12" s="2" t="n">
        <v>277</v>
      </c>
      <c r="D12" s="2" t="n"/>
      <c r="E12" s="2" t="n"/>
      <c r="F12" s="19" t="inlineStr">
        <is>
          <t>Solved</t>
        </is>
      </c>
      <c r="G12" t="inlineStr">
        <is>
          <t>Stephen/Olivier</t>
        </is>
      </c>
      <c r="H12" t="inlineStr">
        <is>
          <t>Stephen/Olivier</t>
        </is>
      </c>
      <c r="I12" t="inlineStr">
        <is>
          <t>Specifically the start year is overridden. If hydro generation is &gt;50% then hydro new investment start year set to 2019 rather than the default. Added a warning in the dashboard, which is a field to the left of the hydro new investment field which shows up in red in those cases.</t>
        </is>
      </c>
      <c r="J12" s="53" t="inlineStr">
        <is>
          <t>L54</t>
        </is>
      </c>
      <c r="K12" s="53" t="inlineStr">
        <is>
          <t>That legacy fix introduced L54: the &gt;50% test reads a year header, not the hydro share.</t>
        </is>
      </c>
    </row>
    <row r="13" hidden="1">
      <c r="A13" s="4" t="n">
        <v>12</v>
      </c>
      <c r="B13" t="inlineStr">
        <is>
          <t>With consumption data, the procedure we have does not fully ensure balance</t>
        </is>
      </c>
      <c r="C13" s="2" t="n">
        <v>277</v>
      </c>
      <c r="D13" s="2" t="n"/>
      <c r="E13" s="2" t="n"/>
      <c r="F13" s="19" t="inlineStr">
        <is>
          <t>Solved</t>
        </is>
      </c>
      <c r="G13" t="inlineStr">
        <is>
          <t>Stephen/Olivier</t>
        </is>
      </c>
      <c r="H13" t="inlineStr">
        <is>
          <t>Stephen/Olivier</t>
        </is>
      </c>
      <c r="I13" t="inlineStr">
        <is>
          <t>Updated the 'additional statistical difference' and extended it to all years in the same ratio as year one.</t>
        </is>
      </c>
      <c r="J13" s="53" t="inlineStr">
        <is>
          <t>-</t>
        </is>
      </c>
      <c r="K13" s="53" t="inlineStr">
        <is>
          <t>Fixed in legacy before 456: power consumption/generation balance (statistical difference).</t>
        </is>
      </c>
    </row>
    <row r="14" hidden="1">
      <c r="A14" s="4" t="n">
        <v>13</v>
      </c>
      <c r="C14" s="2" t="n">
        <v>277</v>
      </c>
      <c r="D14" s="2" t="n"/>
      <c r="E14" s="2" t="n"/>
      <c r="F14" s="19" t="inlineStr">
        <is>
          <t>Solved</t>
        </is>
      </c>
      <c r="G14" t="inlineStr">
        <is>
          <t>Stephen/Olivier</t>
        </is>
      </c>
      <c r="H14" t="inlineStr">
        <is>
          <t>Stephen/Olivier</t>
        </is>
      </c>
      <c r="I14" t="inlineStr">
        <is>
          <t>Created a data field giving the ratio of consumption (= generation + losses + adjustments) to generation</t>
        </is>
      </c>
      <c r="J14" s="53" t="inlineStr">
        <is>
          <t>-</t>
        </is>
      </c>
      <c r="K14" s="53" t="inlineStr">
        <is>
          <t>Fixed in legacy before 456: consumption-to-generation ratio added (row 3764); see item 12.</t>
        </is>
      </c>
    </row>
    <row r="15" hidden="1">
      <c r="A15" s="4" t="n">
        <v>14</v>
      </c>
      <c r="B15" s="24" t="inlineStr">
        <is>
          <t>Taxing one fuel can affect the price of other fuels</t>
        </is>
      </c>
      <c r="C15" s="2" t="n">
        <v>303</v>
      </c>
      <c r="D15" s="2" t="n"/>
      <c r="E15" s="2" t="n"/>
      <c r="F15" s="19" t="inlineStr">
        <is>
          <t>Solved</t>
        </is>
      </c>
      <c r="G15" t="inlineStr">
        <is>
          <t>Paulina</t>
        </is>
      </c>
      <c r="I15" s="24" t="inlineStr">
        <is>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is>
      </c>
      <c r="J15" s="53" t="inlineStr">
        <is>
          <t>-</t>
        </is>
      </c>
      <c r="K15" s="53" t="inlineStr">
        <is>
          <t>Fixed in legacy before 456: cross-fuel price effects (v303); no matching defect found in 456.</t>
        </is>
      </c>
    </row>
    <row r="16" hidden="1">
      <c r="A16" s="4" t="n">
        <v>15</v>
      </c>
      <c r="B16" t="inlineStr">
        <is>
          <t>For liquid fuels, in the price components part, there is an issue with unit conversions</t>
        </is>
      </c>
      <c r="C16" s="2" t="n">
        <v>300</v>
      </c>
      <c r="D16" s="2" t="n"/>
      <c r="E16" s="2" t="n"/>
      <c r="F16" s="19" t="inlineStr">
        <is>
          <t>Solved</t>
        </is>
      </c>
      <c r="G16" t="inlineStr">
        <is>
          <t>Alexandra</t>
        </is>
      </c>
      <c r="I16" t="inlineStr">
        <is>
          <t>See row 2157, 2158 and others in Mitigation tab. This affects the TCP metric calculation</t>
        </is>
      </c>
      <c r="J16" s="53" t="inlineStr">
        <is>
          <t>-</t>
        </is>
      </c>
      <c r="K16" s="53" t="inlineStr">
        <is>
          <t>Fixed in legacy before 456: price-component unit conversion for TCP (v300); rows moved since.</t>
        </is>
      </c>
    </row>
    <row r="17" hidden="1">
      <c r="A17" s="4" t="n">
        <v>16</v>
      </c>
      <c r="B17" t="inlineStr">
        <is>
          <t>Problem with energy balances for North Macedonia, Kosovo and possibly other countries</t>
        </is>
      </c>
      <c r="C17" s="2" t="n"/>
      <c r="D17" s="2" t="n"/>
      <c r="E17" s="2" t="n"/>
      <c r="F17" s="19" t="inlineStr">
        <is>
          <t>No</t>
        </is>
      </c>
      <c r="G17" t="inlineStr">
        <is>
          <t>Paulina</t>
        </is>
      </c>
      <c r="I17" t="inlineStr">
        <is>
          <t>Values in CPAT are much lower than what I see in the energy balances online. I realized about this by comparing to TIMEs model, in the contex of the WB6 CCDR</t>
        </is>
      </c>
      <c r="J17" s="53" t="inlineStr">
        <is>
          <t>-</t>
        </is>
      </c>
      <c r="K17" s="53" t="inlineStr">
        <is>
          <t>Out of scope: country energy-balance data (North Macedonia, Kosovo).</t>
        </is>
      </c>
    </row>
    <row r="18" hidden="1">
      <c r="A18" s="4" t="n">
        <v>17</v>
      </c>
      <c r="B18" t="inlineStr">
        <is>
          <t>Dashboard issue on learning rate</t>
        </is>
      </c>
      <c r="C18" s="2" t="n">
        <v>308</v>
      </c>
      <c r="D18" s="2" t="n"/>
      <c r="E18" s="2" t="n"/>
      <c r="F18" s="21" t="inlineStr">
        <is>
          <t>No</t>
        </is>
      </c>
      <c r="G18" t="inlineStr">
        <is>
          <t>Olivier</t>
        </is>
      </c>
      <c r="J18" s="53" t="inlineStr">
        <is>
          <t>-</t>
        </is>
      </c>
      <c r="K18" s="53" t="inlineStr">
        <is>
          <t>Out of scope: dashboard (learning rate).</t>
        </is>
      </c>
    </row>
    <row r="19" hidden="1">
      <c r="A19" s="4" t="n">
        <v>18</v>
      </c>
      <c r="B19" t="inlineStr">
        <is>
          <t>Units issue with TCP calculation</t>
        </is>
      </c>
      <c r="C19" s="2" t="n">
        <v>308</v>
      </c>
      <c r="D19" s="2" t="n"/>
      <c r="E19" s="2" t="n"/>
      <c r="F19" s="21" t="inlineStr">
        <is>
          <t>No</t>
        </is>
      </c>
      <c r="G19" t="inlineStr">
        <is>
          <t>Olivier</t>
        </is>
      </c>
      <c r="J19" s="53" t="inlineStr">
        <is>
          <t>-</t>
        </is>
      </c>
      <c r="K19" s="53" t="inlineStr">
        <is>
          <t>TCP (F5d) not built in the MVP; its definition is issue I36; units not yet checked.</t>
        </is>
      </c>
    </row>
    <row r="20" hidden="1">
      <c r="A20" s="4" t="n">
        <v>19</v>
      </c>
      <c r="B20" t="inlineStr">
        <is>
          <t>Manual Inputs not working for some parameters</t>
        </is>
      </c>
      <c r="C20" s="2" t="n">
        <v>312</v>
      </c>
      <c r="D20" s="2" t="n"/>
      <c r="E20" s="2" t="n"/>
      <c r="F20" s="21" t="inlineStr">
        <is>
          <t>No</t>
        </is>
      </c>
      <c r="G20" t="inlineStr">
        <is>
          <t>Olivier</t>
        </is>
      </c>
      <c r="I20" t="inlineStr">
        <is>
          <t>GDP inputs not working, and Stephen pointed out other ones</t>
        </is>
      </c>
      <c r="J20" s="53" t="inlineStr">
        <is>
          <t>L86</t>
        </is>
      </c>
      <c r="K20" s="53" t="inlineStr">
        <is>
          <t>Manual inputs not built in the MVP; L86 is one broken legacy override.</t>
        </is>
      </c>
    </row>
    <row r="21" hidden="1">
      <c r="A21" s="4" t="n">
        <v>20</v>
      </c>
      <c r="B21" t="inlineStr">
        <is>
          <t>There is a mix up of fuels in 'Other energy use' sector in Total energy consumption part of Mitigation module (Diesel and LPG; look at cells L4647 and L4653)</t>
        </is>
      </c>
      <c r="C21" s="2" t="n">
        <v>340</v>
      </c>
      <c r="D21" s="2" t="n"/>
      <c r="E21" s="2" t="n"/>
      <c r="F21" s="19" t="inlineStr">
        <is>
          <t>Solved</t>
        </is>
      </c>
      <c r="G21" t="inlineStr">
        <is>
          <t>Weronika</t>
        </is>
      </c>
      <c r="J21" s="53" t="inlineStr">
        <is>
          <t>-</t>
        </is>
      </c>
      <c r="K21" s="53" t="inlineStr">
        <is>
          <t>Fixed in legacy before 456: fuel mix-up in other energy use totals (v340); MVP totals by code.</t>
        </is>
      </c>
    </row>
    <row r="22" hidden="1">
      <c r="A22" s="4" t="n">
        <v>21</v>
      </c>
      <c r="B22" t="inlineStr">
        <is>
          <t>Mapping emissions in bld sector to Ground level other Air pollution sector results in adding srv subsector emissions twice</t>
        </is>
      </c>
      <c r="C22" s="2" t="n">
        <v>340</v>
      </c>
      <c r="D22" s="2" t="n"/>
      <c r="E22" s="2" t="n"/>
      <c r="F22" s="19" t="inlineStr">
        <is>
          <t>Solved</t>
        </is>
      </c>
      <c r="G22" t="inlineStr">
        <is>
          <t>Weronika</t>
        </is>
      </c>
      <c r="J22" s="53" t="inlineStr">
        <is>
          <t>-</t>
        </is>
      </c>
      <c r="K22" s="53" t="inlineStr">
        <is>
          <t>Fixed in legacy before 456: services double count (v340); MVP air-pollution split LD51 counts services once.</t>
        </is>
      </c>
    </row>
    <row r="23" hidden="1">
      <c r="A23" s="4" t="n">
        <v>22</v>
      </c>
      <c r="B23" t="inlineStr">
        <is>
          <t>Air pollution IF method - if doesn't work when Stack is change to ground level in Road transport CMs</t>
        </is>
      </c>
      <c r="C23" s="2" t="n">
        <v>340</v>
      </c>
      <c r="D23" s="2" t="n"/>
      <c r="E23" s="2" t="n"/>
      <c r="F23" s="19" t="inlineStr">
        <is>
          <t>Solved</t>
        </is>
      </c>
      <c r="G23" t="inlineStr">
        <is>
          <t>Weronika</t>
        </is>
      </c>
      <c r="J23" s="53" t="inlineStr">
        <is>
          <t>-</t>
        </is>
      </c>
      <c r="K23" s="53" t="inlineStr">
        <is>
          <t>Out of scope: air-pollution module (intake-fraction method).</t>
        </is>
      </c>
    </row>
    <row r="24">
      <c r="A24" s="4" t="n">
        <v>23</v>
      </c>
      <c r="B24" t="inlineStr">
        <is>
          <t>If the defualt settings are selected in the dashboard the emission factors changes from Constant to Variable or Average are not taken into account; This selection should be either blocked or fixed</t>
        </is>
      </c>
      <c r="C24" s="2" t="n">
        <v>340</v>
      </c>
      <c r="D24" s="2" t="n"/>
      <c r="E24" s="2" t="n"/>
      <c r="F24" s="19" t="inlineStr">
        <is>
          <t>Solved</t>
        </is>
      </c>
      <c r="G24" t="inlineStr">
        <is>
          <t>Weronika</t>
        </is>
      </c>
      <c r="H24" t="inlineStr">
        <is>
          <t>Weronika</t>
        </is>
      </c>
      <c r="J24" s="53" t="inlineStr">
        <is>
          <t>-</t>
        </is>
      </c>
      <c r="K24" s="53" t="inlineStr">
        <is>
          <t>Out of scope: air-pollution module / dashboard emission-factor settings.</t>
        </is>
      </c>
    </row>
    <row r="25">
      <c r="A25" s="4" t="n">
        <v>24</v>
      </c>
      <c r="B25" t="inlineStr">
        <is>
          <t>Nominal GDP/ GDP Deflator issues in Libya</t>
        </is>
      </c>
      <c r="C25" s="2" t="n">
        <v>377</v>
      </c>
      <c r="D25" s="2" t="n"/>
      <c r="E25" s="2" t="n"/>
      <c r="F25" s="21" t="inlineStr">
        <is>
          <t>No</t>
        </is>
      </c>
      <c r="G25" t="inlineStr">
        <is>
          <t>Faustyna</t>
        </is>
      </c>
      <c r="I25" t="inlineStr">
        <is>
          <t>The 144% nominal GDP growth is largely a statistical effect of currency devaluation that took place in 2021. It impacts results expressed as % of GDP.</t>
        </is>
      </c>
      <c r="J25" s="53" t="inlineStr">
        <is>
          <t>-</t>
        </is>
      </c>
      <c r="K25" s="53" t="inlineStr">
        <is>
          <t>Out of scope: country macro data (Libya deflator).</t>
        </is>
      </c>
    </row>
    <row r="26">
      <c r="A26" s="4" t="n">
        <v>25</v>
      </c>
      <c r="B26" t="inlineStr">
        <is>
          <t>Revenues in Power sector</t>
        </is>
      </c>
      <c r="C26" s="2" t="n">
        <v>377</v>
      </c>
      <c r="D26" s="2" t="n"/>
      <c r="E26" s="2" t="n"/>
      <c r="F26" s="26" t="inlineStr">
        <is>
          <t>Solved</t>
        </is>
      </c>
      <c r="G26" t="inlineStr">
        <is>
          <t>Zoe</t>
        </is>
      </c>
      <c r="H26" t="inlineStr">
        <is>
          <t>Zoe/Faustyna</t>
        </is>
      </c>
      <c r="I26" t="inlineStr">
        <is>
          <t>Not sure what the problem is. I think it is fixed (at least the one I raised)</t>
        </is>
      </c>
      <c r="J26" s="53" t="inlineStr">
        <is>
          <t>-</t>
        </is>
      </c>
      <c r="K26" s="53" t="inlineStr">
        <is>
          <t>Fixed in legacy before 456: power revenues (v377); description too vague to match.</t>
        </is>
      </c>
    </row>
    <row r="27" ht="30" customHeight="1">
      <c r="A27" s="4" t="n">
        <v>27</v>
      </c>
      <c r="B27" s="3" t="inlineStr">
        <is>
          <t>Name of the price graph is misleading in the dashboard (Excise and other taxes should also explicitly say subsidies)</t>
        </is>
      </c>
      <c r="C27" s="2" t="n">
        <v>377</v>
      </c>
      <c r="D27" s="2" t="n"/>
      <c r="E27" s="2" t="n"/>
      <c r="F27" s="26" t="inlineStr">
        <is>
          <t>Solved</t>
        </is>
      </c>
      <c r="G27" t="inlineStr">
        <is>
          <t>Alexandra</t>
        </is>
      </c>
      <c r="H27" t="inlineStr">
        <is>
          <t>Faustyna</t>
        </is>
      </c>
      <c r="J27" s="53" t="inlineStr">
        <is>
          <t>-</t>
        </is>
      </c>
      <c r="K27" s="53" t="inlineStr">
        <is>
          <t>Out of scope: dashboard graph title.</t>
        </is>
      </c>
    </row>
    <row r="28">
      <c r="A28" s="4" t="n">
        <v>28</v>
      </c>
      <c r="B28" t="inlineStr">
        <is>
          <t>Issue with TCP and policy numbering (indexing of options)</t>
        </is>
      </c>
      <c r="C28" s="2" t="n">
        <v>377</v>
      </c>
      <c r="D28" s="2" t="n"/>
      <c r="E28" s="2" t="n"/>
      <c r="F28" s="21" t="inlineStr">
        <is>
          <t>No</t>
        </is>
      </c>
      <c r="G28" t="inlineStr">
        <is>
          <t>Kacper</t>
        </is>
      </c>
      <c r="H28" t="inlineStr">
        <is>
          <t>Daniel</t>
        </is>
      </c>
      <c r="J28" s="53" t="inlineStr">
        <is>
          <t>-</t>
        </is>
      </c>
      <c r="K28" s="53" t="inlineStr">
        <is>
          <t>Out of scope: MTOutputs/TCP indexing of policy options (tooling).</t>
        </is>
      </c>
    </row>
    <row r="29">
      <c r="A29" s="4" t="n">
        <v>29</v>
      </c>
      <c r="B29" t="inlineStr">
        <is>
          <t xml:space="preserve">Wrong label on graphs for emissions </t>
        </is>
      </c>
      <c r="C29" s="2" t="n">
        <v>377</v>
      </c>
      <c r="D29" s="2" t="n"/>
      <c r="E29" s="2" t="n"/>
      <c r="F29" s="26" t="inlineStr">
        <is>
          <t>Solved</t>
        </is>
      </c>
      <c r="G29" t="inlineStr">
        <is>
          <t>Sahil</t>
        </is>
      </c>
      <c r="H29" t="inlineStr">
        <is>
          <t>Sahil</t>
        </is>
      </c>
      <c r="J29" s="53" t="inlineStr">
        <is>
          <t>-</t>
        </is>
      </c>
      <c r="K29" s="53" t="inlineStr">
        <is>
          <t>Out of scope: dashboard graph labels.</t>
        </is>
      </c>
    </row>
    <row r="30">
      <c r="A30" s="4" t="n">
        <v>30</v>
      </c>
      <c r="B30" t="inlineStr">
        <is>
          <t>ETS policy table copied incorrectly</t>
        </is>
      </c>
      <c r="C30" s="2" t="n">
        <v>377</v>
      </c>
      <c r="D30" s="2" t="n"/>
      <c r="E30" s="2" t="n"/>
      <c r="F30" s="26" t="inlineStr">
        <is>
          <t>Solved</t>
        </is>
      </c>
      <c r="G30" t="inlineStr">
        <is>
          <t>Sahil</t>
        </is>
      </c>
      <c r="H30" t="inlineStr">
        <is>
          <t>Sahil</t>
        </is>
      </c>
      <c r="J30" s="53" t="inlineStr">
        <is>
          <t>-</t>
        </is>
      </c>
      <c r="K30" s="53" t="inlineStr">
        <is>
          <t>Fixed in legacy before 456: ETS policy table copy (v377).</t>
        </is>
      </c>
    </row>
    <row r="31">
      <c r="A31" s="4" t="n">
        <v>31</v>
      </c>
      <c r="B31" t="inlineStr">
        <is>
          <t>Revenues pick up wrong scenario values</t>
        </is>
      </c>
      <c r="C31" s="2" t="n">
        <v>377</v>
      </c>
      <c r="D31" s="2" t="n"/>
      <c r="E31" s="2" t="n"/>
      <c r="F31" s="26" t="inlineStr">
        <is>
          <t>Solved</t>
        </is>
      </c>
      <c r="G31" t="inlineStr">
        <is>
          <t>Kacper</t>
        </is>
      </c>
      <c r="H31" t="inlineStr">
        <is>
          <t>Faustyna/Kacper</t>
        </is>
      </c>
      <c r="J31" s="53" t="inlineStr">
        <is>
          <t>-</t>
        </is>
      </c>
      <c r="K31" s="53" t="inlineStr">
        <is>
          <t>Fixed in legacy before 456: revenues read the wrong scenario (v377).</t>
        </is>
      </c>
    </row>
    <row r="32">
      <c r="A32" s="4" t="n">
        <v>32</v>
      </c>
      <c r="B32" t="inlineStr">
        <is>
          <t>Potential issue  in ‘Covered CO2 Emissions by Fuel’ formulas for ker and gso</t>
        </is>
      </c>
      <c r="C32" s="2" t="n">
        <v>377</v>
      </c>
      <c r="D32" s="2" t="n"/>
      <c r="E32" s="2" t="n"/>
      <c r="F32" s="26" t="inlineStr">
        <is>
          <t>Solved</t>
        </is>
      </c>
      <c r="G32" t="inlineStr">
        <is>
          <t>Kacper</t>
        </is>
      </c>
      <c r="H32" t="inlineStr">
        <is>
          <t>Faustyna/Kacper</t>
        </is>
      </c>
      <c r="J32" s="53" t="inlineStr">
        <is>
          <t>-</t>
        </is>
      </c>
      <c r="K32" s="53" t="inlineStr">
        <is>
          <t>Fixed in legacy before 456: covered CO2 by fuel, kerosene and gasoline (v377).</t>
        </is>
      </c>
    </row>
    <row r="33">
      <c r="A33" s="4" t="n">
        <v>33</v>
      </c>
      <c r="B33" t="inlineStr">
        <is>
          <t>(Development) Extra codes in MToutputs can be eliminated</t>
        </is>
      </c>
      <c r="C33" s="2" t="n">
        <v>377</v>
      </c>
      <c r="D33" s="2" t="n"/>
      <c r="E33" s="2" t="n"/>
      <c r="F33" s="26" t="inlineStr">
        <is>
          <t>Solved</t>
        </is>
      </c>
      <c r="G33" t="inlineStr">
        <is>
          <t>Stephen</t>
        </is>
      </c>
      <c r="H33" t="inlineStr">
        <is>
          <t>Faustyna</t>
        </is>
      </c>
      <c r="J33" s="53" t="inlineStr">
        <is>
          <t>-</t>
        </is>
      </c>
      <c r="K33" s="53" t="inlineStr">
        <is>
          <t>Out of scope: MTOutputs tooling.</t>
        </is>
      </c>
    </row>
    <row r="34">
      <c r="A34" s="4" t="n">
        <v>34</v>
      </c>
      <c r="B34" t="inlineStr">
        <is>
          <t>Change from manual to defaults breaks the link</t>
        </is>
      </c>
      <c r="C34" s="2" t="n">
        <v>377</v>
      </c>
      <c r="D34" s="2" t="n"/>
      <c r="E34" s="2" t="n"/>
      <c r="F34" s="19" t="inlineStr">
        <is>
          <t>Solved</t>
        </is>
      </c>
      <c r="G34" t="inlineStr">
        <is>
          <t>Weronika</t>
        </is>
      </c>
      <c r="H34" t="inlineStr">
        <is>
          <t>Weronika</t>
        </is>
      </c>
      <c r="I34" t="inlineStr">
        <is>
          <t>It was working in 363, not working in 369</t>
        </is>
      </c>
      <c r="J34" s="53" t="inlineStr">
        <is>
          <t>-</t>
        </is>
      </c>
      <c r="K34" s="53" t="inlineStr">
        <is>
          <t>Out of scope: dashboard manual/default link.</t>
        </is>
      </c>
    </row>
    <row r="35">
      <c r="A35" s="4" t="n">
        <v>35</v>
      </c>
      <c r="B35" t="inlineStr">
        <is>
          <t>Check name/calculation of real CP</t>
        </is>
      </c>
      <c r="C35" s="2" t="n">
        <v>377</v>
      </c>
      <c r="D35" s="2" t="n"/>
      <c r="E35" s="2" t="n"/>
      <c r="F35" s="25" t="inlineStr">
        <is>
          <t>No</t>
        </is>
      </c>
      <c r="G35" t="inlineStr">
        <is>
          <t>Kacper</t>
        </is>
      </c>
      <c r="H35" t="inlineStr">
        <is>
          <t>Alexandra</t>
        </is>
      </c>
      <c r="J35" s="53" t="inlineStr">
        <is>
          <t>-</t>
        </is>
      </c>
      <c r="K35" s="53" t="inlineStr">
        <is>
          <t>Open question (real carbon price name); not specific enough to map.</t>
        </is>
      </c>
    </row>
    <row r="36">
      <c r="A36" s="4" t="n">
        <v>36</v>
      </c>
      <c r="B36" t="inlineStr">
        <is>
          <t>Kerosene not being accounted for in the lpg &amp; kerosene (lpk) revenues raised by fuel formula (Row 11185)</t>
        </is>
      </c>
      <c r="C36" s="2" t="n">
        <v>377</v>
      </c>
      <c r="D36" s="2" t="n"/>
      <c r="E36" s="2" t="n"/>
      <c r="F36" s="26" t="inlineStr">
        <is>
          <t>Solved</t>
        </is>
      </c>
      <c r="G36" t="inlineStr">
        <is>
          <t>Kacper</t>
        </is>
      </c>
      <c r="H36" t="inlineStr">
        <is>
          <t>Faustyna</t>
        </is>
      </c>
      <c r="J36" s="53" t="inlineStr">
        <is>
          <t>-</t>
        </is>
      </c>
      <c r="K36" s="53" t="inlineStr">
        <is>
          <t>Fixed in legacy before 456: kerosene in lpk revenue (v377); row 11185 is now transport.</t>
        </is>
      </c>
    </row>
    <row r="37">
      <c r="A37" s="4" t="n">
        <v>37</v>
      </c>
      <c r="B37" t="inlineStr">
        <is>
          <t xml:space="preserve">Incorrect calculation of future excise tax for coal in policy scenario 
</t>
        </is>
      </c>
      <c r="C37" s="2" t="n">
        <v>377</v>
      </c>
      <c r="D37" s="2" t="n"/>
      <c r="E37" s="2" t="n"/>
      <c r="F37" s="26" t="inlineStr">
        <is>
          <t>No</t>
        </is>
      </c>
      <c r="G37" t="inlineStr">
        <is>
          <t>Kacper</t>
        </is>
      </c>
      <c r="H37" t="inlineStr">
        <is>
          <t>Faustyna</t>
        </is>
      </c>
      <c r="I37" t="inlineStr">
        <is>
          <t>Confirming with Stephen t+3 lag in power sector calculations</t>
        </is>
      </c>
      <c r="J37" s="53" t="inlineStr">
        <is>
          <t>L72</t>
        </is>
      </c>
      <c r="K37" s="53" t="inlineStr">
        <is>
          <t>Coal power excise read from next year's column (S2466); lag question still open.</t>
        </is>
      </c>
    </row>
    <row r="38">
      <c r="A38" s="2" t="n">
        <v>38</v>
      </c>
      <c r="B38" t="inlineStr">
        <is>
          <t>Adjusting VAT revenue calculations by fuel-specific unit conversions:bio</t>
        </is>
      </c>
      <c r="C38" s="2" t="n">
        <v>377</v>
      </c>
      <c r="D38" s="2" t="n"/>
      <c r="E38" s="2" t="n"/>
      <c r="F38" s="21" t="inlineStr">
        <is>
          <t>No</t>
        </is>
      </c>
      <c r="G38" t="inlineStr">
        <is>
          <t>Kacper</t>
        </is>
      </c>
      <c r="H38" t="inlineStr">
        <is>
          <t>Daniel</t>
        </is>
      </c>
      <c r="J38" s="53" t="inlineStr">
        <is>
          <t>L71</t>
        </is>
      </c>
      <c r="K38" s="53" t="inlineStr">
        <is>
          <t>Biomass taxes, subsidies and VAT divided by the unit conversion instead of multiplied.</t>
        </is>
      </c>
    </row>
    <row r="39">
      <c r="A39" s="2" t="n">
        <v>39</v>
      </c>
      <c r="B39" t="inlineStr">
        <is>
          <t>REF error in air pollution part of MT Outputs</t>
        </is>
      </c>
      <c r="C39" s="2" t="n">
        <v>377</v>
      </c>
      <c r="D39" s="2" t="n"/>
      <c r="E39" s="2" t="n"/>
      <c r="F39" s="21" t="inlineStr">
        <is>
          <t>No</t>
        </is>
      </c>
      <c r="G39" t="inlineStr">
        <is>
          <t>Stephen</t>
        </is>
      </c>
      <c r="H39" t="inlineStr">
        <is>
          <t>Paulina</t>
        </is>
      </c>
      <c r="J39" s="53" t="inlineStr">
        <is>
          <t>-</t>
        </is>
      </c>
      <c r="K39" s="53" t="inlineStr">
        <is>
          <t>Out of scope: MTOutputs air-pollution #REF! (tooling).</t>
        </is>
      </c>
    </row>
    <row r="40" ht="30" customHeight="1">
      <c r="A40" s="2" t="n">
        <v>40</v>
      </c>
      <c r="B40" s="3" t="inlineStr">
        <is>
          <t>Potentially unnecessary codes in markup section of MYOutputs (also MT issue as two are linked)</t>
        </is>
      </c>
      <c r="C40" s="2" t="n">
        <v>377</v>
      </c>
      <c r="D40" s="2" t="n"/>
      <c r="E40" s="2" t="n"/>
      <c r="F40" s="21" t="inlineStr">
        <is>
          <t>No</t>
        </is>
      </c>
      <c r="G40" t="inlineStr">
        <is>
          <t>Stephen</t>
        </is>
      </c>
      <c r="H40" t="inlineStr">
        <is>
          <t>Paulina</t>
        </is>
      </c>
      <c r="J40" s="53" t="inlineStr">
        <is>
          <t>-</t>
        </is>
      </c>
      <c r="K40" s="53" t="inlineStr">
        <is>
          <t>Out of scope: MTOutputs markup codes (tooling).</t>
        </is>
      </c>
    </row>
    <row r="41" ht="30" customHeight="1">
      <c r="A41" s="2" t="n">
        <v>41</v>
      </c>
      <c r="B41" s="3" t="inlineStr">
        <is>
          <t xml:space="preserve">In MTOutputs, decimales should be increased in the revenue indicators
</t>
        </is>
      </c>
      <c r="C41" s="2" t="n">
        <v>379</v>
      </c>
      <c r="D41" t="inlineStr">
        <is>
          <t>April 1 st</t>
        </is>
      </c>
      <c r="G41" t="inlineStr">
        <is>
          <t>Daniel</t>
        </is>
      </c>
      <c r="J41" s="53" t="inlineStr">
        <is>
          <t>-</t>
        </is>
      </c>
      <c r="K41" s="53" t="inlineStr">
        <is>
          <t>Out of scope: MTOutputs number format.</t>
        </is>
      </c>
    </row>
    <row r="42">
      <c r="A42" s="2" t="n">
        <v>42</v>
      </c>
      <c r="B42" t="inlineStr">
        <is>
          <t xml:space="preserve"> Existing ETS permit prices ($/CO2 t) for 10 countries  reference the wrong data after the recent price updates</t>
        </is>
      </c>
      <c r="C42" s="2" t="n">
        <v>384</v>
      </c>
      <c r="D42" s="29" t="n">
        <v>45775</v>
      </c>
      <c r="E42" s="29" t="n"/>
      <c r="F42" s="26" t="inlineStr">
        <is>
          <t>Solved</t>
        </is>
      </c>
      <c r="G42" t="inlineStr">
        <is>
          <t>Faustyna</t>
        </is>
      </c>
      <c r="H42" t="inlineStr">
        <is>
          <t>Faustyna</t>
        </is>
      </c>
      <c r="J42" s="53" t="inlineStr">
        <is>
          <t>-</t>
        </is>
      </c>
      <c r="K42" s="53" t="inlineStr">
        <is>
          <t>Fixed in legacy before 456: ETS permit price data references (v384).</t>
        </is>
      </c>
    </row>
    <row r="43">
      <c r="A43" s="2" t="n">
        <v>43</v>
      </c>
      <c r="B43" t="inlineStr">
        <is>
          <t>Slicer (2023 not referenced after IMF historical data update)</t>
        </is>
      </c>
      <c r="C43" s="2" t="n">
        <v>389</v>
      </c>
      <c r="D43" s="28" t="n">
        <v>45826</v>
      </c>
      <c r="E43" s="28" t="n"/>
      <c r="F43" s="26" t="inlineStr">
        <is>
          <t>Solved</t>
        </is>
      </c>
      <c r="G43" t="inlineStr">
        <is>
          <t>Zoe</t>
        </is>
      </c>
      <c r="H43" t="inlineStr">
        <is>
          <t>Weronika/Faustyna</t>
        </is>
      </c>
      <c r="J43" s="53" t="inlineStr">
        <is>
          <t>-</t>
        </is>
      </c>
      <c r="K43" s="53" t="inlineStr">
        <is>
          <t>Out of scope: Slicer tool.</t>
        </is>
      </c>
    </row>
    <row r="44">
      <c r="A44" s="2" t="n">
        <v>44</v>
      </c>
      <c r="B44" t="inlineStr">
        <is>
          <t xml:space="preserve">Libya - Adding Pigouvian Tax on To causes many DIV/0! in the policy </t>
        </is>
      </c>
      <c r="C44" t="n">
        <v>420</v>
      </c>
      <c r="D44" s="28" t="n">
        <v>46079</v>
      </c>
      <c r="E44" s="28" t="n"/>
      <c r="F44" s="26" t="inlineStr">
        <is>
          <t>Solved</t>
        </is>
      </c>
      <c r="G44" t="inlineStr">
        <is>
          <t>Faustyna</t>
        </is>
      </c>
      <c r="J44" s="53" t="inlineStr">
        <is>
          <t>-</t>
        </is>
      </c>
      <c r="K44" s="53" t="inlineStr">
        <is>
          <t>Fixed in legacy before 456: Libya Pigouvian tax #DIV/0! (v420).</t>
        </is>
      </c>
    </row>
    <row r="45">
      <c r="A45" s="2" t="n">
        <v>45</v>
      </c>
      <c r="B45" t="inlineStr">
        <is>
          <t>ETS set to yes regardless the settings  (E8171)</t>
        </is>
      </c>
      <c r="C45" t="n">
        <v>427</v>
      </c>
      <c r="F45" s="26" t="inlineStr">
        <is>
          <t>I think fixed</t>
        </is>
      </c>
      <c r="G45" t="inlineStr">
        <is>
          <t>Faustyna</t>
        </is>
      </c>
      <c r="H45" t="inlineStr">
        <is>
          <t>Stephen</t>
        </is>
      </c>
      <c r="I45" t="inlineStr">
        <is>
          <t>I think fixed now</t>
        </is>
      </c>
      <c r="J45" s="53" t="inlineStr">
        <is>
          <t>-</t>
        </is>
      </c>
      <c r="K45" s="53" t="inlineStr">
        <is>
          <t>Fixed in legacy before 456: ETS switch (E8171 in v427; row now PIT effects).</t>
        </is>
      </c>
    </row>
    <row r="46">
      <c r="A46" s="2" t="n">
        <v>46</v>
      </c>
      <c r="B46" t="inlineStr">
        <is>
          <t>Dashboard - Distribution Module  - Graph H296 not working</t>
        </is>
      </c>
      <c r="G46" t="inlineStr">
        <is>
          <t>Faustyna</t>
        </is>
      </c>
      <c r="J46" s="53" t="inlineStr">
        <is>
          <t>-</t>
        </is>
      </c>
      <c r="K46" s="53" t="inlineStr">
        <is>
          <t>Out of scope: dashboard distribution graph.</t>
        </is>
      </c>
    </row>
    <row r="47">
      <c r="A47" s="2" t="n">
        <v>47</v>
      </c>
      <c r="B47" t="inlineStr">
        <is>
          <t>Exchange rate for local currency and dollar. For Liberia it should be 1, since WEO uses dollars for Liberia. This is proobably an issue for  afew other countries</t>
        </is>
      </c>
      <c r="C47" t="n">
        <v>457</v>
      </c>
      <c r="F47" s="30" t="inlineStr">
        <is>
          <t>No</t>
        </is>
      </c>
      <c r="G47" t="inlineStr">
        <is>
          <t>Paulina</t>
        </is>
      </c>
      <c r="J47" s="53" t="inlineStr">
        <is>
          <t>-</t>
        </is>
      </c>
      <c r="K47" s="53" t="inlineStr">
        <is>
          <t>Out of scope: country exchange-rate data (Liberia).</t>
        </is>
      </c>
    </row>
    <row r="48">
      <c r="A48" s="2" t="n">
        <v>48</v>
      </c>
      <c r="B48" t="inlineStr">
        <is>
          <t>Major issue with transport impacts and cobenefits present even when transport is exempted</t>
        </is>
      </c>
      <c r="E48" s="31" t="inlineStr">
        <is>
          <t>5 (High)</t>
        </is>
      </c>
      <c r="F48" s="21" t="inlineStr">
        <is>
          <t>No</t>
        </is>
      </c>
      <c r="G48" t="inlineStr">
        <is>
          <t>Stephen</t>
        </is>
      </c>
      <c r="J48" s="53" t="inlineStr">
        <is>
          <t>-</t>
        </is>
      </c>
      <c r="K48" s="53" t="inlineStr">
        <is>
          <t>Not in register; to trace in legacy (transport coverage vs road model and co-benefits).</t>
        </is>
      </c>
    </row>
    <row r="49">
      <c r="A49" s="2" t="n">
        <v>49</v>
      </c>
      <c r="B49" t="inlineStr">
        <is>
          <t>Minor issues with distribution, documented in bugs folder</t>
        </is>
      </c>
      <c r="E49" s="33" t="inlineStr">
        <is>
          <t>1 (Low)</t>
        </is>
      </c>
      <c r="F49" s="21" t="inlineStr">
        <is>
          <t>No</t>
        </is>
      </c>
      <c r="G49" t="inlineStr">
        <is>
          <t>Stephen</t>
        </is>
      </c>
      <c r="J49" s="53" t="inlineStr">
        <is>
          <t>D1, D2, D3, D4, D5, D6, D7, D8</t>
        </is>
      </c>
      <c r="K49" s="53" t="inlineStr">
        <is>
          <t>Distribution bugs, fixed in the MVP (Distribution_Method section 3).</t>
        </is>
      </c>
    </row>
    <row r="50">
      <c r="A50" s="2" t="n">
        <v>50</v>
      </c>
      <c r="B50" t="inlineStr">
        <is>
          <t>Minor and some moderate issues with mitigation, documented in Mit+Disn_DeepDive tab</t>
        </is>
      </c>
      <c r="E50" s="32" t="n">
        <v>2</v>
      </c>
      <c r="F50" s="21" t="inlineStr">
        <is>
          <t>No</t>
        </is>
      </c>
      <c r="G50" t="inlineStr">
        <is>
          <t>Stephen</t>
        </is>
      </c>
      <c r="J50" s="53" t="inlineStr">
        <is>
          <t>L42, L43, L48, L2, L3, LD15, L95, L96, L97, D9</t>
        </is>
      </c>
      <c r="K50" s="53" t="inlineStr">
        <is>
          <t>The DeepDive tab; item-by-item codes on that sheet.</t>
        </is>
      </c>
    </row>
    <row r="51">
      <c r="A51" s="2" t="n">
        <v>51</v>
      </c>
      <c r="B51" t="inlineStr">
        <is>
          <t>Medium-list of outstanding validation issues, sent in July by Stephen, to be resent</t>
        </is>
      </c>
      <c r="E51" s="32" t="inlineStr">
        <is>
          <t>3 (Medium)</t>
        </is>
      </c>
      <c r="F51" s="21" t="inlineStr">
        <is>
          <t>No</t>
        </is>
      </c>
      <c r="G51" t="inlineStr">
        <is>
          <t>Stephen</t>
        </is>
      </c>
      <c r="J51" s="53" t="inlineStr">
        <is>
          <t>-</t>
        </is>
      </c>
      <c r="K51" s="53" t="inlineStr">
        <is>
          <t>List not in hand; map when resent.</t>
        </is>
      </c>
    </row>
    <row r="52">
      <c r="A52" s="2" t="n">
        <v>52</v>
      </c>
      <c r="B52" t="inlineStr">
        <is>
          <t>Energy balances issue for industry for Egypt (some subsectors blank)</t>
        </is>
      </c>
      <c r="E52" s="32" t="n">
        <v>4</v>
      </c>
      <c r="F52" s="21" t="inlineStr">
        <is>
          <t>No</t>
        </is>
      </c>
      <c r="G52" t="inlineStr">
        <is>
          <t>Stephen</t>
        </is>
      </c>
      <c r="J52" s="53" t="inlineStr">
        <is>
          <t>-</t>
        </is>
      </c>
      <c r="K52" s="53" t="inlineStr">
        <is>
          <t>Out of scope: Egypt energy-balance data (industry subsectors blank).</t>
        </is>
      </c>
    </row>
    <row r="53">
      <c r="A53" s="2" t="n">
        <v>53</v>
      </c>
      <c r="B53" t="inlineStr">
        <is>
          <t>A bit of a tangle for the way we do prices and add them back in, especially for Other oil products. Sticky plaster approach adopted. Probably needs prices refactor</t>
        </is>
      </c>
      <c r="E53" s="32" t="inlineStr">
        <is>
          <t>3 (Medium)</t>
        </is>
      </c>
      <c r="F53" s="21" t="inlineStr">
        <is>
          <t>No</t>
        </is>
      </c>
      <c r="G53" t="inlineStr">
        <is>
          <t>Stephen</t>
        </is>
      </c>
      <c r="J53" s="53" t="inlineStr">
        <is>
          <t>L13, LD2</t>
        </is>
      </c>
      <c r="K53" s="53" t="inlineStr">
        <is>
          <t>Other oil products prices: hardcoded pass-through and margin; MVP from IMF data.</t>
        </is>
      </c>
    </row>
    <row r="54">
      <c r="A54" s="2" t="n">
        <v>54</v>
      </c>
      <c r="B54" t="inlineStr">
        <is>
          <t>The way we exclude prices/shadow prices can't deal with two shadow prices (ETS and feebate), because we multiply by an inclusion factor. Sticky plaster approach</t>
        </is>
      </c>
      <c r="E54" s="32" t="inlineStr">
        <is>
          <t>3 (Medium)</t>
        </is>
      </c>
      <c r="F54" s="21" t="inlineStr">
        <is>
          <t>No</t>
        </is>
      </c>
      <c r="G54" t="inlineStr">
        <is>
          <t>Stephen</t>
        </is>
      </c>
      <c r="J54" s="53" t="inlineStr">
        <is>
          <t>LD9</t>
        </is>
      </c>
      <c r="K54" s="53" t="inlineStr">
        <is>
          <t>Legacy row 2402 notes the shares fail for policy mixes; MVP shadow prices by component.</t>
        </is>
      </c>
    </row>
    <row r="55">
      <c r="A55" s="2" t="n">
        <v>55</v>
      </c>
      <c r="B55" t="inlineStr">
        <is>
          <t xml:space="preserve"> Two inflation indices are used inconsistently, and one of them is flat after 2030. (See note in italics) (not sure if this is a bug)</t>
        </is>
      </c>
      <c r="E55" s="32" t="inlineStr">
        <is>
          <t>3 (Medium)</t>
        </is>
      </c>
      <c r="F55" s="21" t="inlineStr">
        <is>
          <t>No</t>
        </is>
      </c>
      <c r="G55" t="inlineStr">
        <is>
          <t>Stephen</t>
        </is>
      </c>
      <c r="J55" s="53" t="inlineStr">
        <is>
          <t>I12, LD40</t>
        </is>
      </c>
      <c r="K55" s="53" t="inlineStr">
        <is>
          <t>Legacy CPI held flat after 2031; MVP keeps the same indices.</t>
        </is>
      </c>
    </row>
    <row r="56">
      <c r="A56" s="2" t="n">
        <v>57</v>
      </c>
      <c r="B56" t="inlineStr">
        <is>
          <t>Waste emissions projections feels too big in Egypt (not sure of this one)</t>
        </is>
      </c>
      <c r="E56" s="32" t="inlineStr">
        <is>
          <t>3 (Medium)</t>
        </is>
      </c>
      <c r="F56" s="21" t="inlineStr">
        <is>
          <t>No</t>
        </is>
      </c>
      <c r="G56" t="inlineStr">
        <is>
          <t>Stephen</t>
        </is>
      </c>
      <c r="J56" s="53" t="inlineStr">
        <is>
          <t>L18, L20</t>
        </is>
      </c>
      <c r="K56" s="53" t="inlineStr">
        <is>
          <t>Legacy waste CH4 flat at inventory (L18); MVP grows it with UN population (L20).</t>
        </is>
      </c>
    </row>
    <row r="57">
      <c r="A57" s="2" t="n">
        <v>58</v>
      </c>
      <c r="B57" t="inlineStr">
        <is>
          <t xml:space="preserve"> Issues in mitigation and distribution (see attachments - AI found these)</t>
        </is>
      </c>
      <c r="E57" s="32" t="inlineStr">
        <is>
          <t>3 (Medium)</t>
        </is>
      </c>
      <c r="F57" s="21" t="inlineStr">
        <is>
          <t>No</t>
        </is>
      </c>
      <c r="G57" t="inlineStr">
        <is>
          <t>Stephen</t>
        </is>
      </c>
      <c r="J57" s="53" t="inlineStr">
        <is>
          <t>L42, L43, L48, L2, L3, LD15, L95, L96, L97, D9</t>
        </is>
      </c>
      <c r="K57" s="53" t="inlineStr">
        <is>
          <t>Presumably the DeepDive findings; see that sheet.</t>
        </is>
      </c>
    </row>
    <row r="58">
      <c r="A58" s="2" t="n">
        <v>59</v>
      </c>
      <c r="B58" t="inlineStr">
        <is>
          <t xml:space="preserve">Aggregated price indices: One can't do weighted average price changes in the way we do them as compositional changes register as price changes. We need to do it with an indiex methodlogy Sum of(Share * Price change) like inflation or share indexes. </t>
        </is>
      </c>
      <c r="F58" s="21" t="inlineStr">
        <is>
          <t>No</t>
        </is>
      </c>
      <c r="G58" t="inlineStr">
        <is>
          <t>Stephen</t>
        </is>
      </c>
      <c r="J58" s="53" t="inlineStr">
        <is>
          <t>I31, L77</t>
        </is>
      </c>
      <c r="K58" s="53" t="inlineStr">
        <is>
          <t>Average prices mix price and composition changes; MVP Laspeyres index as option.</t>
        </is>
      </c>
    </row>
    <row r="59">
      <c r="A59" s="2" t="n">
        <v>60</v>
      </c>
      <c r="B59" t="inlineStr">
        <is>
          <t>MToutputs is a mess, needs tidying up</t>
        </is>
      </c>
      <c r="F59" s="21" t="inlineStr">
        <is>
          <t>No</t>
        </is>
      </c>
      <c r="G59" t="inlineStr">
        <is>
          <t>Stephen</t>
        </is>
      </c>
      <c r="J59" s="53" t="inlineStr">
        <is>
          <t>-</t>
        </is>
      </c>
      <c r="K59" s="53" t="inlineStr">
        <is>
          <t>Out of scope: MTOutputs tooling.</t>
        </is>
      </c>
    </row>
    <row r="60">
      <c r="A60" s="2" t="inlineStr">
        <is>
          <t>61-115</t>
        </is>
      </c>
      <c r="B60" t="inlineStr">
        <is>
          <t>Many AI-found bugs (See BUGSandISSUES)</t>
        </is>
      </c>
      <c r="F60" s="21" t="inlineStr">
        <is>
          <t>No</t>
        </is>
      </c>
      <c r="G60" t="inlineStr">
        <is>
          <t>Stephen</t>
        </is>
      </c>
      <c r="J60" s="53" t="inlineStr">
        <is>
          <t>-</t>
        </is>
      </c>
      <c r="K60" s="53" t="inlineStr">
        <is>
          <t>Our register export (sheet BUGSandISSUES); those rows carry our codes.</t>
        </is>
      </c>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sheetData>
  <pageMargins left="0.7" right="0.7" top="0.75" bottom="0.75" header="0.3" footer="0.3"/>
  <pageSetup orientation="portrait"/>
  <headerFooter>
    <oddHeader/>
    <oddFooter>&amp;R&amp;"Calibri"&amp;12 &amp;K000000#Official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P23"/>
  <sheetViews>
    <sheetView tabSelected="0" workbookViewId="0">
      <selection activeCell="E13" sqref="E13"/>
    </sheetView>
  </sheetViews>
  <sheetFormatPr baseColWidth="8" defaultColWidth="0" defaultRowHeight="15" zeroHeight="1"/>
  <cols>
    <col width="8.85546875" customWidth="1" min="1" max="15"/>
    <col hidden="1" width="13" customWidth="1" min="16" max="16"/>
    <col hidden="1" width="8.85546875" customWidth="1" min="17" max="16384"/>
  </cols>
  <sheetData>
    <row r="1" ht="15.75" customHeight="1" thickBot="1">
      <c r="A1" s="9" t="n"/>
      <c r="B1" s="9" t="n"/>
      <c r="C1" s="9" t="n"/>
      <c r="D1" s="9" t="n"/>
      <c r="E1" s="9" t="n"/>
      <c r="F1" s="9" t="n"/>
      <c r="G1" s="9" t="n"/>
      <c r="H1" s="9" t="n"/>
      <c r="I1" s="9" t="n"/>
      <c r="J1" s="9" t="n"/>
      <c r="K1" s="9" t="n"/>
      <c r="L1" s="9" t="n"/>
      <c r="M1" s="9" t="n"/>
      <c r="N1" s="9" t="n"/>
      <c r="O1" s="9" t="n"/>
      <c r="P1" s="9" t="n"/>
    </row>
    <row r="2">
      <c r="A2" s="9" t="n"/>
      <c r="B2" s="5" t="n"/>
      <c r="C2" s="6" t="n"/>
      <c r="D2" s="6" t="n"/>
      <c r="E2" s="6" t="n"/>
      <c r="F2" s="6" t="n"/>
      <c r="G2" s="6" t="n"/>
      <c r="H2" s="6" t="n"/>
      <c r="I2" s="7" t="n"/>
      <c r="J2" s="9" t="n"/>
      <c r="K2" s="9" t="n"/>
      <c r="L2" s="9" t="n"/>
      <c r="M2" s="9" t="n"/>
      <c r="N2" s="9" t="n"/>
      <c r="O2" s="9" t="n"/>
      <c r="P2" s="9" t="n"/>
    </row>
    <row r="3" ht="18.75" customHeight="1">
      <c r="B3" s="17" t="inlineStr">
        <is>
          <t xml:space="preserve">The latest version of the CPAT-MT pair tested and working is: </t>
        </is>
      </c>
      <c r="C3" s="9" t="n"/>
      <c r="D3" s="9" t="n"/>
      <c r="E3" s="9" t="n"/>
      <c r="F3" s="9" t="n"/>
      <c r="G3" s="9" t="n"/>
      <c r="H3" s="9" t="n"/>
      <c r="I3" s="10" t="n"/>
      <c r="J3" s="9" t="n"/>
      <c r="K3" s="9" t="n"/>
      <c r="L3" s="9" t="n"/>
      <c r="M3" s="9" t="n"/>
      <c r="N3" s="9" t="n"/>
      <c r="O3" s="9" t="n"/>
      <c r="P3" s="9" t="n"/>
    </row>
    <row r="4">
      <c r="A4" s="9" t="n"/>
      <c r="B4" s="8" t="n"/>
      <c r="C4" s="9" t="n"/>
      <c r="D4" s="9" t="n"/>
      <c r="E4" s="9" t="n"/>
      <c r="F4" s="9" t="n"/>
      <c r="G4" s="9" t="n"/>
      <c r="H4" s="9" t="n"/>
      <c r="I4" s="10" t="n"/>
      <c r="J4" s="9" t="n"/>
      <c r="K4" s="9" t="n"/>
      <c r="L4" s="9" t="n"/>
      <c r="M4" s="9" t="n"/>
      <c r="N4" s="9" t="n"/>
      <c r="O4" s="9" t="n"/>
      <c r="P4" s="9" t="n"/>
    </row>
    <row r="5" ht="18.75" customHeight="1">
      <c r="A5" s="9" t="n"/>
      <c r="B5" s="8" t="n"/>
      <c r="C5" s="14" t="inlineStr">
        <is>
          <t>CPAT</t>
        </is>
      </c>
      <c r="D5" s="15" t="n">
        <v>420</v>
      </c>
      <c r="E5" s="9" t="n"/>
      <c r="F5" s="9" t="n"/>
      <c r="G5" s="9" t="n"/>
      <c r="H5" s="9" t="n"/>
      <c r="I5" s="10" t="n"/>
      <c r="J5" s="9" t="n"/>
      <c r="K5" s="9" t="n"/>
      <c r="L5" s="9" t="n"/>
      <c r="M5" s="9" t="n"/>
      <c r="N5" s="9" t="n"/>
      <c r="O5" s="9" t="n"/>
      <c r="P5" s="9" t="n"/>
    </row>
    <row r="6" ht="18.75" customHeight="1">
      <c r="A6" s="9" t="n"/>
      <c r="B6" s="8" t="n"/>
      <c r="C6" s="14" t="inlineStr">
        <is>
          <t>MT</t>
        </is>
      </c>
      <c r="D6" s="15" t="n">
        <v>351</v>
      </c>
      <c r="E6" s="9" t="n"/>
      <c r="F6" s="9" t="n"/>
      <c r="G6" s="9" t="n"/>
      <c r="H6" s="9" t="n"/>
      <c r="I6" s="10" t="n"/>
      <c r="J6" s="9" t="n"/>
      <c r="K6" s="9" t="n"/>
      <c r="L6" s="9" t="n"/>
      <c r="M6" s="9" t="n"/>
      <c r="N6" s="9" t="n"/>
      <c r="O6" s="9" t="n"/>
      <c r="P6" s="9" t="n"/>
    </row>
    <row r="7" ht="18.75" customHeight="1">
      <c r="A7" s="9" t="n"/>
      <c r="B7" s="8" t="n"/>
      <c r="C7" s="16" t="n"/>
      <c r="D7" s="16" t="n"/>
      <c r="E7" s="9" t="n"/>
      <c r="F7" s="9" t="n"/>
      <c r="G7" s="9" t="n"/>
      <c r="H7" s="9" t="n"/>
      <c r="I7" s="10" t="n"/>
      <c r="J7" s="9" t="n"/>
      <c r="K7" s="9" t="n"/>
      <c r="L7" s="9" t="n"/>
      <c r="M7" s="9" t="n"/>
      <c r="N7" s="9" t="n"/>
      <c r="O7" s="9" t="n"/>
      <c r="P7" s="9" t="n"/>
    </row>
    <row r="8" ht="15.75" customHeight="1" thickBot="1">
      <c r="A8" s="9" t="n"/>
      <c r="B8" s="11" t="n"/>
      <c r="C8" s="12" t="n"/>
      <c r="D8" s="12" t="n"/>
      <c r="E8" s="12" t="n"/>
      <c r="F8" s="12" t="n"/>
      <c r="G8" s="12" t="n"/>
      <c r="H8" s="12" t="n"/>
      <c r="I8" s="13" t="n"/>
      <c r="J8" s="9" t="n"/>
      <c r="K8" s="9" t="n"/>
      <c r="L8" s="9" t="n"/>
      <c r="M8" s="9" t="n"/>
      <c r="N8" s="9" t="n"/>
      <c r="O8" s="9" t="n"/>
      <c r="P8" s="9" t="n"/>
    </row>
    <row r="9">
      <c r="A9" s="9" t="n"/>
      <c r="B9" s="9" t="n"/>
      <c r="C9" s="9" t="n"/>
      <c r="D9" s="9" t="n"/>
      <c r="E9" s="9" t="n"/>
      <c r="F9" s="9" t="n"/>
      <c r="G9" s="9" t="n"/>
      <c r="H9" s="9" t="n"/>
      <c r="I9" s="9" t="n"/>
      <c r="J9" s="9" t="n"/>
      <c r="K9" s="9" t="n"/>
      <c r="L9" s="9" t="n"/>
      <c r="M9" s="9" t="n"/>
      <c r="N9" s="9" t="n"/>
      <c r="O9" s="9" t="n"/>
      <c r="P9" s="9" t="n"/>
    </row>
    <row r="10">
      <c r="A10" s="9" t="n"/>
      <c r="B10" s="9" t="n"/>
      <c r="C10" s="9" t="n"/>
      <c r="D10" s="9" t="n"/>
      <c r="E10" s="9" t="n"/>
      <c r="F10" s="9" t="n"/>
      <c r="G10" s="9" t="n"/>
      <c r="H10" s="9" t="n"/>
      <c r="I10" s="9" t="n"/>
      <c r="J10" s="9" t="n"/>
      <c r="K10" s="9" t="n"/>
      <c r="L10" s="9" t="n"/>
      <c r="M10" s="9" t="n"/>
      <c r="N10" s="9" t="n"/>
      <c r="O10" s="9" t="n"/>
      <c r="P10" s="9" t="n"/>
    </row>
    <row r="11">
      <c r="A11" s="9" t="n"/>
      <c r="B11" s="9" t="n"/>
      <c r="C11" s="9" t="n"/>
      <c r="D11" s="9" t="n"/>
      <c r="E11" s="9" t="n"/>
      <c r="F11" s="9" t="n"/>
      <c r="G11" s="9" t="n"/>
      <c r="H11" s="9" t="n"/>
      <c r="I11" s="9" t="n"/>
      <c r="J11" s="9" t="n"/>
      <c r="K11" s="9" t="n"/>
      <c r="L11" s="9" t="n"/>
      <c r="M11" s="9" t="n"/>
      <c r="N11" s="9" t="n"/>
      <c r="O11" s="9" t="n"/>
      <c r="P11" s="9" t="n"/>
    </row>
    <row r="12">
      <c r="A12" s="9" t="n"/>
      <c r="B12" s="9" t="n"/>
      <c r="C12" s="9" t="n"/>
      <c r="D12" s="9" t="n"/>
      <c r="E12" s="9" t="n"/>
      <c r="F12" s="9" t="n"/>
      <c r="G12" s="9" t="n"/>
      <c r="H12" s="9" t="n"/>
      <c r="I12" s="9" t="n"/>
      <c r="J12" s="9" t="n"/>
      <c r="K12" s="9" t="n"/>
      <c r="L12" s="9" t="n"/>
      <c r="M12" s="9" t="n"/>
      <c r="N12" s="9" t="n"/>
      <c r="O12" s="9" t="n"/>
      <c r="P12" s="9" t="n"/>
    </row>
    <row r="13">
      <c r="A13" s="9" t="n"/>
      <c r="B13" s="9" t="n"/>
      <c r="C13" s="9" t="n"/>
      <c r="D13" s="9" t="n"/>
      <c r="E13" s="9" t="n"/>
      <c r="F13" s="9" t="n"/>
      <c r="G13" s="9" t="n"/>
      <c r="H13" s="9" t="n"/>
      <c r="I13" s="9" t="n"/>
      <c r="J13" s="9" t="n"/>
      <c r="K13" s="9" t="n"/>
      <c r="L13" s="9" t="n"/>
      <c r="M13" s="9" t="n"/>
      <c r="N13" s="9" t="n"/>
      <c r="O13" s="9" t="n"/>
      <c r="P13" s="9" t="n"/>
    </row>
    <row r="14">
      <c r="A14" s="9" t="n"/>
      <c r="B14" s="9" t="n"/>
      <c r="C14" s="9" t="n"/>
      <c r="D14" s="9" t="n"/>
      <c r="E14" s="9" t="n"/>
      <c r="F14" s="9" t="n"/>
      <c r="G14" s="9" t="n"/>
      <c r="H14" s="9" t="n"/>
      <c r="I14" s="9" t="n"/>
      <c r="J14" s="9" t="n"/>
      <c r="K14" s="9" t="n"/>
      <c r="L14" s="9" t="n"/>
      <c r="M14" s="9" t="n"/>
      <c r="N14" s="9" t="n"/>
      <c r="O14" s="9" t="n"/>
      <c r="P14" s="9" t="n"/>
    </row>
    <row r="15">
      <c r="A15" s="9" t="n"/>
      <c r="B15" s="9" t="n"/>
      <c r="C15" s="9" t="n"/>
      <c r="D15" s="9" t="n"/>
      <c r="E15" s="9" t="n"/>
      <c r="F15" s="9" t="n"/>
      <c r="G15" s="9" t="n"/>
      <c r="H15" s="9" t="n"/>
      <c r="I15" s="9" t="n"/>
      <c r="J15" s="9" t="n"/>
      <c r="K15" s="9" t="n"/>
      <c r="L15" s="9" t="n"/>
      <c r="M15" s="9" t="n"/>
      <c r="N15" s="9" t="n"/>
      <c r="O15" s="9" t="n"/>
      <c r="P15" s="9" t="n"/>
    </row>
    <row r="16">
      <c r="A16" s="9" t="n"/>
      <c r="B16" s="9" t="n"/>
      <c r="C16" s="9" t="n"/>
      <c r="D16" s="9" t="n"/>
      <c r="E16" s="9" t="n"/>
      <c r="F16" s="9" t="n"/>
      <c r="G16" s="9" t="n"/>
      <c r="H16" s="9" t="n"/>
      <c r="I16" s="9" t="n"/>
      <c r="J16" s="9" t="n"/>
      <c r="K16" s="9" t="n"/>
      <c r="L16" s="9" t="n"/>
      <c r="M16" s="9" t="n"/>
      <c r="N16" s="9" t="n"/>
      <c r="O16" s="9" t="n"/>
      <c r="P16" s="9" t="n"/>
    </row>
    <row r="17">
      <c r="A17" s="9" t="n"/>
      <c r="B17" s="9" t="n"/>
      <c r="C17" s="9" t="n"/>
      <c r="D17" s="9" t="n"/>
      <c r="E17" s="9" t="n"/>
      <c r="F17" s="9" t="n"/>
      <c r="G17" s="9" t="n"/>
      <c r="H17" s="9" t="n"/>
      <c r="I17" s="9" t="n"/>
      <c r="J17" s="9" t="n"/>
      <c r="K17" s="9" t="n"/>
      <c r="L17" s="9" t="n"/>
      <c r="M17" s="9" t="n"/>
      <c r="N17" s="9" t="n"/>
      <c r="O17" s="9" t="n"/>
      <c r="P17" s="9" t="n"/>
    </row>
    <row r="18">
      <c r="A18" s="9" t="n"/>
      <c r="B18" s="9" t="n"/>
      <c r="C18" s="9" t="n"/>
      <c r="D18" s="9" t="n"/>
      <c r="E18" s="9" t="n"/>
      <c r="F18" s="9" t="n"/>
      <c r="G18" s="9" t="n"/>
      <c r="H18" s="9" t="n"/>
      <c r="I18" s="9" t="n"/>
      <c r="J18" s="9" t="n"/>
      <c r="K18" s="9" t="n"/>
      <c r="L18" s="9" t="n"/>
      <c r="M18" s="9" t="n"/>
      <c r="N18" s="9" t="n"/>
      <c r="O18" s="9" t="n"/>
      <c r="P18" s="9" t="n"/>
    </row>
    <row r="19">
      <c r="A19" s="9" t="n"/>
      <c r="B19" s="9" t="n"/>
      <c r="C19" s="9" t="n"/>
      <c r="D19" s="9" t="n"/>
      <c r="E19" s="9" t="n"/>
      <c r="F19" s="9" t="n"/>
      <c r="G19" s="9" t="n"/>
      <c r="H19" s="9" t="n"/>
      <c r="I19" s="9" t="n"/>
      <c r="J19" s="9" t="n"/>
      <c r="K19" s="9" t="n"/>
      <c r="L19" s="9" t="n"/>
      <c r="M19" s="9" t="n"/>
      <c r="N19" s="9" t="n"/>
      <c r="O19" s="9" t="n"/>
      <c r="P19" s="9" t="n"/>
    </row>
    <row r="20">
      <c r="A20" s="9" t="n"/>
      <c r="B20" s="9" t="n"/>
      <c r="C20" s="9" t="n"/>
      <c r="D20" s="9" t="n"/>
      <c r="E20" s="9" t="n"/>
      <c r="F20" s="9" t="n"/>
      <c r="G20" s="9" t="n"/>
      <c r="H20" s="9" t="n"/>
      <c r="I20" s="9" t="n"/>
      <c r="J20" s="9" t="n"/>
      <c r="K20" s="9" t="n"/>
      <c r="L20" s="9" t="n"/>
      <c r="M20" s="9" t="n"/>
      <c r="N20" s="9" t="n"/>
      <c r="O20" s="9" t="n"/>
      <c r="P20" s="9" t="n"/>
    </row>
    <row r="21">
      <c r="A21" s="9" t="n"/>
      <c r="B21" s="9" t="n"/>
      <c r="C21" s="9" t="n"/>
      <c r="D21" s="9" t="n"/>
      <c r="E21" s="9" t="n"/>
      <c r="F21" s="9" t="n"/>
      <c r="G21" s="9" t="n"/>
      <c r="H21" s="9" t="n"/>
      <c r="I21" s="9" t="n"/>
      <c r="J21" s="9" t="n"/>
      <c r="K21" s="9" t="n"/>
      <c r="L21" s="9" t="n"/>
      <c r="M21" s="9" t="n"/>
      <c r="N21" s="9" t="n"/>
      <c r="O21" s="9" t="n"/>
      <c r="P21" s="9" t="n"/>
    </row>
    <row r="22">
      <c r="A22" s="9" t="n"/>
      <c r="B22" s="9" t="n"/>
      <c r="C22" s="9" t="n"/>
      <c r="D22" s="9" t="n"/>
      <c r="E22" s="9" t="n"/>
      <c r="F22" s="9" t="n"/>
      <c r="G22" s="9" t="n"/>
      <c r="H22" s="9" t="n"/>
      <c r="I22" s="9" t="n"/>
      <c r="J22" s="9" t="n"/>
      <c r="K22" s="9" t="n"/>
      <c r="L22" s="9" t="n"/>
      <c r="M22" s="9" t="n"/>
      <c r="N22" s="9" t="n"/>
      <c r="O22" s="9" t="n"/>
      <c r="P22" s="9" t="n"/>
    </row>
    <row r="23">
      <c r="A23" s="9" t="n"/>
      <c r="B23" s="9" t="n"/>
      <c r="C23" s="9" t="n"/>
      <c r="D23" s="9" t="n"/>
      <c r="E23" s="9" t="n"/>
      <c r="F23" s="9" t="n"/>
      <c r="G23" s="9" t="n"/>
      <c r="H23" s="9" t="n"/>
      <c r="I23" s="9" t="n"/>
      <c r="J23" s="9" t="n"/>
      <c r="K23" s="9" t="n"/>
      <c r="L23" s="9" t="n"/>
      <c r="M23" s="9" t="n"/>
      <c r="N23" s="9" t="n"/>
      <c r="O23" s="9" t="n"/>
      <c r="P23" s="9" t="n"/>
    </row>
  </sheetData>
  <pageMargins left="0.7" right="0.7" top="0.75" bottom="0.75" header="0.3" footer="0.3"/>
  <pageSetup orientation="portrait"/>
  <headerFooter>
    <oddHeader/>
    <oddFooter>&amp;R&amp;"Calibri"&amp;12 &amp;K000000#Official Use</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H32"/>
  <sheetViews>
    <sheetView tabSelected="0" workbookViewId="0">
      <selection activeCell="C25" sqref="C25"/>
    </sheetView>
  </sheetViews>
  <sheetFormatPr baseColWidth="8" defaultColWidth="71.42578125" defaultRowHeight="15"/>
  <cols>
    <col width="3" bestFit="1" customWidth="1" min="1" max="1"/>
    <col width="67.140625" bestFit="1" customWidth="1" min="2" max="2"/>
    <col width="70.85546875" bestFit="1" customWidth="1" min="4" max="4"/>
    <col width="35.85546875" bestFit="1" customWidth="1" min="6" max="6"/>
    <col width="16" customWidth="1" min="7" max="7"/>
    <col width="48" customWidth="1" min="8" max="8"/>
  </cols>
  <sheetData>
    <row r="1" ht="15.75" customHeight="1" thickBot="1">
      <c r="A1" s="34" t="inlineStr">
        <is>
          <t>#</t>
        </is>
      </c>
      <c r="B1" s="35" t="inlineStr">
        <is>
          <t>Where</t>
        </is>
      </c>
      <c r="C1" s="35" t="inlineStr">
        <is>
          <t>What the formula does</t>
        </is>
      </c>
      <c r="D1" s="35" t="inlineStr">
        <is>
          <t>Effect</t>
        </is>
      </c>
      <c r="E1" s="35" t="inlineStr">
        <is>
          <t>Suggested fix</t>
        </is>
      </c>
      <c r="F1" s="35" t="inlineStr">
        <is>
          <t>Type / severity</t>
        </is>
      </c>
      <c r="G1" s="35" t="inlineStr">
        <is>
          <t>CPAT-AI code(s)</t>
        </is>
      </c>
      <c r="H1" s="35" t="inlineStr">
        <is>
          <t>CPAT-AI note</t>
        </is>
      </c>
    </row>
    <row r="2" ht="36.75" customHeight="1" thickBot="1">
      <c r="A2" s="36" t="n">
        <v>1</v>
      </c>
      <c r="B2" s="37" t="inlineStr">
        <is>
          <t>M5492 (jet fuel, domestic aviation) and its row</t>
        </is>
      </c>
      <c r="C2" s="37" t="inlineStr">
        <is>
          <t>Swaps the two exponents: (1+Ψ)^(εY·δ) × (1+g) instead of (1+g)^(εY·δ) × (1+Ψ). Also uses the diesel income elasticity (K300) with the oil price elasticities (K332, K341) and reads the kerosene price row (M5477).</t>
        </is>
      </c>
      <c r="D2" s="37" t="inlineStr">
        <is>
          <t>In normal years Ψ = 0 so the GDP term collapses to (1+g) with an implicit income elasticity of 1 instead of εY·δ; in Covid years the shock is raised to εY·δ. Jet-fuel growth is wrong in every year, in both scenarios.</t>
        </is>
      </c>
      <c r="E2" s="37" t="inlineStr">
        <is>
          <t>Rewrite as the kernel; decide whether jfu takes diesel or oil income elasticity and put the choice in the fuel-group map.</t>
        </is>
      </c>
      <c r="F2" s="37" t="inlineStr">
        <is>
          <t>Kernel · high for avi, small for totals</t>
        </is>
      </c>
      <c r="G2" s="54" t="inlineStr">
        <is>
          <t>L42, I19</t>
        </is>
      </c>
      <c r="H2" s="54" t="inlineStr">
        <is>
          <t>Swapped GDP/shock exponents (L42); jet fuel on kerosene price replicated (I19).</t>
        </is>
      </c>
    </row>
    <row r="3" ht="36.75" customHeight="1" thickBot="1">
      <c r="A3" s="36" t="n">
        <v>2</v>
      </c>
      <c r="B3" s="37" t="inlineStr">
        <is>
          <t>M6083 (other energy use, oop) and the oen block</t>
        </is>
      </c>
      <c r="C3" s="37" t="inlineStr">
        <is>
          <t>The income discount factor is read from row 2440, which is blank, so the GDP exponent is εY × 0.</t>
        </is>
      </c>
      <c r="D3" s="37" t="inlineStr">
        <is>
          <t>Other energy use never responds to GDP growth; it moves only with prices and AEEI. Egypt oen is ~100 ktoe so the aggregate effect is small; for countries with large military/other use it is not.</t>
        </is>
      </c>
      <c r="E3" s="37" t="inlineStr">
        <is>
          <t>If intended (military fuel use flat with GDP), make εY = 0 an explicit parameter for oen; if not, point to row 2433.</t>
        </is>
      </c>
      <c r="F3" s="37" t="inlineStr">
        <is>
          <t>Kernel · medium</t>
        </is>
      </c>
      <c r="G3" s="54" t="inlineStr">
        <is>
          <t>L43</t>
        </is>
      </c>
      <c r="H3" s="54" t="inlineStr">
        <is>
          <t>Income factor read from blank row 2440: no GDP growth; fixed in MVP.</t>
        </is>
      </c>
    </row>
    <row r="4" ht="24.75" customHeight="1" thickBot="1">
      <c r="A4" s="36" t="n">
        <v>3</v>
      </c>
      <c r="B4" s="37" t="inlineStr">
        <is>
          <t>M5568 (initially-exempted residential demand, nga/lpg/ker)</t>
        </is>
      </c>
      <c r="C4" s="37" t="inlineStr">
        <is>
          <t>Omits the income discount factor δ: (1+g)^εY, while the not-exempted rows (M5564) use (1+g)^(εY·δ).</t>
        </is>
      </c>
      <c r="D4" s="37" t="inlineStr">
        <is>
          <t>When ExemptMostCook is on, the exempted and non-exempted parts of the same fuel grow at different income-driven rates; the gap compounds over the horizon.</t>
        </is>
      </c>
      <c r="E4" s="37" t="inlineStr">
        <is>
          <t>Use εY·δ in both rows (one LAMBDA call with different eU only).</t>
        </is>
      </c>
      <c r="F4" s="37" t="inlineStr">
        <is>
          <t>Kernel · low unless exemption is used</t>
        </is>
      </c>
      <c r="G4" s="54" t="inlineStr">
        <is>
          <t>L48</t>
        </is>
      </c>
      <c r="H4" s="54" t="inlineStr">
        <is>
          <t>Initially-exempt rows lack income factor; dead code (hard 0 start).</t>
        </is>
      </c>
    </row>
    <row r="5" ht="36.75" customHeight="1" thickBot="1">
      <c r="A5" s="36" t="n">
        <v>4</v>
      </c>
      <c r="B5" s="37" t="inlineStr">
        <is>
          <t>Row 3697 and the matching rows for transport, industry, services (engineer-model electricity demand)</t>
        </is>
      </c>
      <c r="C5" s="37" t="inlineStr">
        <is>
          <t>The autonomous-efficiency term is 1/(1+α+α⁺)^(1+εF) − 1; the fuel kernel raises the same term to (1+εU).</t>
        </is>
      </c>
      <c r="D5" s="37" t="inlineStr">
        <is>
          <t>Rebound on exogenous efficiency gains in electricity uses the efficiency elasticity (−0.2) rather than the usage elasticity (−0.3 res / −0.5 srv). Electricity demand falls ~0.05 pp/yr faster than the fuel-side convention would give.</t>
        </is>
      </c>
      <c r="E5" s="37" t="inlineStr">
        <is>
          <t>Decide one convention; the Section 2 kernel uses (1+εU). Apply it in both power models.</t>
        </is>
      </c>
      <c r="F5" s="37" t="inlineStr">
        <is>
          <t>Kernel · medium (cumulative over 24 years)</t>
        </is>
      </c>
      <c r="G5" s="54" t="inlineStr">
        <is>
          <t>L2</t>
        </is>
      </c>
      <c r="H5" s="54" t="inlineStr">
        <is>
          <t>Efficiency exponent uses the efficiency (price) elasticity; MVP uses (1+eps_U).</t>
        </is>
      </c>
    </row>
    <row r="6" ht="15.75" customHeight="1" thickBot="1">
      <c r="A6" s="36" t="n">
        <v>5</v>
      </c>
      <c r="B6" s="37" t="inlineStr">
        <is>
          <t>M3698 (engineer-model electricity GDP term)</t>
        </is>
      </c>
      <c r="C6" s="38" t="inlineStr">
        <is>
          <t>(1+g)^((εY/M3686)·M3686·δ) — the M3686 factor cancels itself.</t>
        </is>
      </c>
      <c r="D6" s="37" t="inlineStr">
        <is>
          <t>No numerical effect; dead arithmetic that hides what the row depends on.</t>
        </is>
      </c>
      <c r="E6" s="37" t="inlineStr">
        <is>
          <t>Simplify to (1+g)^(εY·δ).</t>
        </is>
      </c>
      <c r="F6" s="37" t="inlineStr">
        <is>
          <t>Cosmetic</t>
        </is>
      </c>
      <c r="G6" s="54" t="inlineStr">
        <is>
          <t>L3</t>
        </is>
      </c>
      <c r="H6" s="54" t="inlineStr">
        <is>
          <t>Not cosmetic: $M3686 anchors 2023, so income factor enters squared over inc(2023).</t>
        </is>
      </c>
    </row>
    <row r="7" ht="24.75" customHeight="1" thickBot="1">
      <c r="A7" s="36" t="n">
        <v>6</v>
      </c>
      <c r="B7" s="37" t="inlineStr">
        <is>
          <t>Row 3719, column D vs column L</t>
        </is>
      </c>
      <c r="C7" s="37" t="inlineStr">
        <is>
          <t>The formula in row 3697 reads $M3719 as "Additional Efficiency Improvements" (label in column L), but the row's main label in column D is "Net Exports (Imports negative)".</t>
        </is>
      </c>
      <c r="D7" s="37" t="inlineStr">
        <is>
          <t>Reader following the row label misreads the efficiency term as a trade term.</t>
        </is>
      </c>
      <c r="E7" s="37" t="inlineStr">
        <is>
          <t>Move the parameter to its own labelled row.</t>
        </is>
      </c>
      <c r="F7" s="37" t="inlineStr">
        <is>
          <t>Cosmetic</t>
        </is>
      </c>
      <c r="G7" s="54" t="inlineStr">
        <is>
          <t>L95</t>
        </is>
      </c>
      <c r="H7" s="54" t="inlineStr">
        <is>
          <t>New: row 3719 holds net exports and the efficiency increment.</t>
        </is>
      </c>
    </row>
    <row r="8" ht="15.75" customHeight="1" thickBot="1">
      <c r="A8" s="36" t="n">
        <v>7</v>
      </c>
      <c r="B8" s="37" t="inlineStr">
        <is>
          <t>Rows 5615, 5722, 6072, 6083 (Description column)</t>
        </is>
      </c>
      <c r="C8" s="37" t="inlineStr">
        <is>
          <t>"Other oil pinducts".</t>
        </is>
      </c>
      <c r="D8" s="37" t="inlineStr">
        <is>
          <t>None.</t>
        </is>
      </c>
      <c r="E8" s="37" t="inlineStr">
        <is>
          <t>Fix the label in the spec; the generator never retypes it.</t>
        </is>
      </c>
      <c r="F8" s="37" t="inlineStr">
        <is>
          <t>Cosmetic</t>
        </is>
      </c>
      <c r="G8" s="54" t="inlineStr">
        <is>
          <t>L96</t>
        </is>
      </c>
      <c r="H8" s="54" t="inlineStr">
        <is>
          <t>New (labels): 'Other oil pinducts' typo; no effect.</t>
        </is>
      </c>
    </row>
    <row r="9" ht="36.75" customHeight="1" thickBot="1">
      <c r="A9" s="36" t="n">
        <v>8</v>
      </c>
      <c r="B9" s="37" t="inlineStr">
        <is>
          <t>Rows 2199–2201, column B vs column M</t>
        </is>
      </c>
      <c r="C9" s="37" t="inlineStr">
        <is>
          <t>Column B of these rows reads "Tax in nominal or real terms?" / "Exponential option or linear" while column M holds the Road / Residential / Industrial α⁺ increments the kernel actually reads ($M2199, $M2200, $M2201).</t>
        </is>
      </c>
      <c r="D9" s="37" t="inlineStr">
        <is>
          <t>Formula audits show the wrong label for the α⁺ term; easy to misread as a carbon-price setting.</t>
        </is>
      </c>
      <c r="E9" s="37" t="inlineStr">
        <is>
          <t>Give α⁺ its own four-row block with codes (egy.mit.aeff.&lt;group&gt;).</t>
        </is>
      </c>
      <c r="F9" s="37" t="inlineStr">
        <is>
          <t>Cosmetic</t>
        </is>
      </c>
      <c r="G9" s="54" t="inlineStr">
        <is>
          <t>L96</t>
        </is>
      </c>
      <c r="H9" s="54" t="inlineStr">
        <is>
          <t>New (labels): column C labels of rows 2199-2201 belong to column E.</t>
        </is>
      </c>
    </row>
    <row r="10" ht="24.75" customHeight="1" thickBot="1">
      <c r="A10" s="36" t="n">
        <v>9</v>
      </c>
      <c r="B10" s="37" t="inlineStr">
        <is>
          <t>MTInputs rows 66–82, 99–121, 140–183</t>
        </is>
      </c>
      <c r="C10" s="37" t="inlineStr">
        <is>
          <t>No NameOfParameter in column H (feebate and ETS sector coverage, CBAM process emissions, fuel price reform rows). The Mitigation sheet reaches them by row number.</t>
        </is>
      </c>
      <c r="D10" s="37" t="inlineStr">
        <is>
          <t>Any reordering of MTInputs silently rewires these policies.</t>
        </is>
      </c>
      <c r="E10" s="37" t="inlineStr">
        <is>
          <t>Add names; until then the generator asserts the label text at those rows.</t>
        </is>
      </c>
      <c r="F10" s="37" t="inlineStr">
        <is>
          <t>Structural · medium</t>
        </is>
      </c>
      <c r="G10" s="54" t="inlineStr">
        <is>
          <t>LD15</t>
        </is>
      </c>
      <c r="H10" s="54" t="inlineStr">
        <is>
          <t>MVP looks MTInputs rows up by name on Mapping, not by row number.</t>
        </is>
      </c>
    </row>
    <row r="11" ht="24.75" customHeight="1" thickBot="1">
      <c r="A11" s="36" t="n">
        <v>10</v>
      </c>
      <c r="B11" s="37" t="inlineStr">
        <is>
          <t>irn and cem blocks, rows 5714–5728 (and D equivalents)</t>
        </is>
      </c>
      <c r="C11" s="37" t="inlineStr">
        <is>
          <t>EF-weighted average elasticities and "Demand change" / "Efficiency change" memo rows are computed but referenced by nothing downstream.</t>
        </is>
      </c>
      <c r="D11" s="37" t="inlineStr">
        <is>
          <t>None; dead calculation in every industry block that has it.</t>
        </is>
      </c>
      <c r="E11" s="37" t="inlineStr">
        <is>
          <t>Drop from the kernel sheet; keep in a diagnostics tab if wanted.</t>
        </is>
      </c>
      <c r="F11" s="37" t="inlineStr">
        <is>
          <t>Cosmetic</t>
        </is>
      </c>
      <c r="G11" s="54" t="inlineStr">
        <is>
          <t>L97</t>
        </is>
      </c>
      <c r="H11" s="54" t="inlineStr">
        <is>
          <t>New: unused iron &amp; steel memo rows; 5667 reads next year's growth.</t>
        </is>
      </c>
    </row>
    <row r="12" ht="24.75" customHeight="1" thickBot="1">
      <c r="A12" s="36" t="n">
        <v>11</v>
      </c>
      <c r="B12" s="37" t="inlineStr">
        <is>
          <t>Price group of the shadow-price table (rows 2377–2388)</t>
        </is>
      </c>
      <c r="C12" s="37" t="inlineStr">
        <is>
          <t>Kerosene is labelled "Industry" and LPG "Road", while the sector share rows 2403–2419 are per sector; the ssc column is what actually targets a sector.</t>
        </is>
      </c>
      <c r="D12" s="37" t="inlineStr">
        <is>
          <t>Potentially confusing but not wrong: the fuel-level σ is scaled by the sector-level s.</t>
        </is>
      </c>
      <c r="E12" s="37" t="inlineStr">
        <is>
          <t>Document in the data dictionary; keep as is.</t>
        </is>
      </c>
      <c r="F12" s="37" t="inlineStr">
        <is>
          <t>Cosmetic</t>
        </is>
      </c>
      <c r="G12" s="54" t="inlineStr">
        <is>
          <t>L96</t>
        </is>
      </c>
      <c r="H12" s="54" t="inlineStr">
        <is>
          <t>New (labels): LPG 'Road', kerosene 'Industry' on all-sector rows; values right.</t>
        </is>
      </c>
    </row>
    <row r="13"/>
    <row r="14" ht="15.75" customHeight="1" thickBot="1"/>
    <row r="15" ht="15.75" customHeight="1" thickBot="1">
      <c r="A15" s="39" t="inlineStr">
        <is>
          <t>#</t>
        </is>
      </c>
      <c r="B15" s="40" t="inlineStr">
        <is>
          <t>Issue</t>
        </is>
      </c>
      <c r="C15" s="40" t="inlineStr">
        <is>
          <t>Location</t>
        </is>
      </c>
      <c r="D15" s="40" t="inlineStr">
        <is>
          <t>Type</t>
        </is>
      </c>
    </row>
    <row r="16" ht="15.75" customHeight="1" thickBot="1">
      <c r="A16" s="41" t="n">
        <v>1</v>
      </c>
      <c r="B16" s="42" t="inlineStr">
        <is>
          <t>Urban/Rural copy-paste mislabel</t>
        </is>
      </c>
      <c r="C16" s="42" t="inlineStr">
        <is>
          <t>C.IX, rows 2416 &amp; 2421</t>
        </is>
      </c>
      <c r="D16" s="42" t="inlineStr">
        <is>
          <t>Label text only</t>
        </is>
      </c>
      <c r="G16" s="53" t="inlineStr">
        <is>
          <t>D9</t>
        </is>
      </c>
      <c r="H16" s="53" t="inlineStr">
        <is>
          <t>New: rural rows labelled Urban (456: rows 2417, 2422).</t>
        </is>
      </c>
    </row>
    <row r="17" ht="15.75" customHeight="1" thickBot="1">
      <c r="A17" s="41" t="n">
        <v>2</v>
      </c>
      <c r="B17" s="42" t="inlineStr">
        <is>
          <t>Inconsistent fuel code: oop vs. oil</t>
        </is>
      </c>
      <c r="C17" s="42" t="inlineStr">
        <is>
          <t>C.II, rows 770–824</t>
        </is>
      </c>
      <c r="D17" s="42" t="inlineStr">
        <is>
          <t>Internal naming</t>
        </is>
      </c>
      <c r="G17" s="53" t="inlineStr">
        <is>
          <t>D9</t>
        </is>
      </c>
      <c r="H17" s="53" t="inlineStr">
        <is>
          <t>New (labels): elasticity row 'oil' pairs with price row 'oop' by position.</t>
        </is>
      </c>
    </row>
    <row r="18" ht="15.75" customHeight="1" thickBot="1">
      <c r="A18" s="41" t="n">
        <v>3</v>
      </c>
      <c r="B18" s="42" t="inlineStr">
        <is>
          <t>“Decile --&gt;” header column drifts</t>
        </is>
      </c>
      <c r="C18" s="42" t="inlineStr">
        <is>
          <t>Throughout C/D sections</t>
        </is>
      </c>
      <c r="D18" s="42" t="inlineStr">
        <is>
          <t>Cosmetic layout</t>
        </is>
      </c>
      <c r="G18" s="53" t="inlineStr">
        <is>
          <t>-</t>
        </is>
      </c>
      <c r="H18" s="53" t="inlineStr">
        <is>
          <t>No code: cosmetic header layout; MVP has its own layout.</t>
        </is>
      </c>
    </row>
    <row r="19" ht="15.75" customHeight="1" thickBot="1">
      <c r="A19" s="41" t="n">
        <v>4</v>
      </c>
      <c r="B19" s="42" t="inlineStr">
        <is>
          <t>PIT decile shares sum to ~109.2%, not 100%</t>
        </is>
      </c>
      <c r="C19" s="42" t="inlineStr">
        <is>
          <t>HHSurvey pit_share_income</t>
        </is>
      </c>
      <c r="D19" s="42" t="inlineStr">
        <is>
          <t>Data quality</t>
        </is>
      </c>
      <c r="G19" s="53" t="inlineStr">
        <is>
          <t>-</t>
        </is>
      </c>
      <c r="H19" s="53" t="inlineStr">
        <is>
          <t>No code: survey data; legacy and MVP rescale the shares to 100 (row 2731).</t>
        </is>
      </c>
    </row>
    <row r="20" ht="15.75" customHeight="1" thickBot="1">
      <c r="A20" s="41" t="n">
        <v>5</v>
      </c>
      <c r="B20" s="42" t="inlineStr">
        <is>
          <t>Elasticity-adjustment table reuses one column for two things</t>
        </is>
      </c>
      <c r="C20" s="42" t="inlineStr">
        <is>
          <t>C.II, rows 800–824</t>
        </is>
      </c>
      <c r="D20" s="42" t="inlineStr">
        <is>
          <t>Overloaded convention</t>
        </is>
      </c>
      <c r="G20" s="53" t="inlineStr">
        <is>
          <t>-</t>
        </is>
      </c>
      <c r="H20" s="53" t="inlineStr">
        <is>
          <t>No code: layout convention, no effect on values.</t>
        </is>
      </c>
    </row>
    <row r="21" ht="15.75" customHeight="1" thickBot="1">
      <c r="A21" s="41" t="n">
        <v>6</v>
      </c>
      <c r="B21" s="42" t="inlineStr">
        <is>
          <t>Duplicate “CPAT code” column header</t>
        </is>
      </c>
      <c r="C21" s="42" t="inlineStr">
        <is>
          <t>Mapping_CPATSectorsToISIC table</t>
        </is>
      </c>
      <c r="D21" s="42" t="inlineStr">
        <is>
          <t>Data table structure</t>
        </is>
      </c>
      <c r="G21" s="53" t="inlineStr">
        <is>
          <t>-</t>
        </is>
      </c>
      <c r="H21" s="53" t="inlineStr">
        <is>
          <t>No code: data-table header; MVP de-duplicates on import.</t>
        </is>
      </c>
    </row>
    <row r="22"/>
    <row r="23"/>
    <row r="24">
      <c r="B24" s="44" t="inlineStr">
        <is>
          <t>General Concerns</t>
        </is>
      </c>
    </row>
    <row r="25">
      <c r="B25" s="43" t="inlineStr">
        <is>
          <t>3. Distributional – Do decile revenues validate via the revenue identity? Does distribution hold across all policies?</t>
        </is>
      </c>
      <c r="G25" s="53" t="inlineStr">
        <is>
          <t>DI6, DI4</t>
        </is>
      </c>
      <c r="H25" s="53" t="inlineStr">
        <is>
          <t>MVP distribution reproduced by a Python reference; revenue identity per DI6.</t>
        </is>
      </c>
    </row>
    <row r="26">
      <c r="B26" s="43" t="inlineStr">
        <is>
          <t>4. Transport – Do exemptions feed through to deaths? Are graph units correct (thousands or otherwise)?</t>
        </is>
      </c>
      <c r="G26" s="53" t="inlineStr">
        <is>
          <t>-</t>
        </is>
      </c>
      <c r="H26" s="53" t="inlineStr">
        <is>
          <t>Open: deaths are downstream (air pollution); see CPAT_issues 48.</t>
        </is>
      </c>
    </row>
    <row r="27">
      <c r="B27" s="43" t="inlineStr">
        <is>
          <t>5. New Transport Mitigation Module – Has someone on the WB side reviewed it? Are inputs properly linked to MT inputs?</t>
        </is>
      </c>
      <c r="G27" s="53" t="inlineStr">
        <is>
          <t>I28, LD59</t>
        </is>
      </c>
      <c r="H27" s="53" t="inlineStr">
        <is>
          <t>Engineer road model rebuilt; calibration open, inputs on MTInputs.</t>
        </is>
      </c>
    </row>
    <row r="28">
      <c r="B28" s="43" t="inlineStr">
        <is>
          <t>6. CPAT Codes – Are they internally consistent?</t>
        </is>
      </c>
      <c r="G28" s="53" t="inlineStr">
        <is>
          <t>LD15</t>
        </is>
      </c>
      <c r="H28" s="53" t="inlineStr">
        <is>
          <t>MVP codes checked by its build checks; legacy codes not audited.</t>
        </is>
      </c>
    </row>
    <row r="29">
      <c r="B29" s="43" t="inlineStr">
        <is>
          <t>7. Air Pollution – Has a non-expert cross-validated the calculations?</t>
        </is>
      </c>
      <c r="G29" s="53" t="inlineStr">
        <is>
          <t>-</t>
        </is>
      </c>
      <c r="H29" s="53" t="inlineStr">
        <is>
          <t>Out of scope: air-pollution health module.</t>
        </is>
      </c>
    </row>
    <row r="30">
      <c r="B30" s="43" t="inlineStr">
        <is>
          <t>8. Welfare – Why are the numbers so large? (E.g., 1000 deaths ≈ 0.5% of GDP seems off.) Is there a unit confusion (10 = 10% vs. 0.1 = 10%)? Have we standardized on one convention?</t>
        </is>
      </c>
      <c r="G30" s="53" t="inlineStr">
        <is>
          <t>-</t>
        </is>
      </c>
      <c r="H30" s="53" t="inlineStr">
        <is>
          <t>Out of scope: welfare module (deaths valuation).</t>
        </is>
      </c>
    </row>
    <row r="31">
      <c r="B31" s="43" t="inlineStr">
        <is>
          <t>9. Mitigation × 5 Subcomponents – Is each calculation set valdated separately (emissions, GDP, revenue, energy use, power)?</t>
        </is>
      </c>
      <c r="G31" s="53" t="inlineStr">
        <is>
          <t>I14</t>
        </is>
      </c>
      <c r="H31" s="53" t="inlineStr">
        <is>
          <t>MVP checks each block against legacy; distance tracked in I14.</t>
        </is>
      </c>
    </row>
    <row r="32">
      <c r="B32" s="43" t="inlineStr">
        <is>
          <t>10. Welfare calculations and 1=100% / 1=1% confusion in CPAT. Make sure we have a single norm.</t>
        </is>
      </c>
      <c r="G32" s="53" t="inlineStr">
        <is>
          <t>-</t>
        </is>
      </c>
      <c r="H32" s="53" t="inlineStr">
        <is>
          <t>Out of scope: welfare units; MVP uses one constant PctPerUnit.</t>
        </is>
      </c>
    </row>
  </sheetData>
  <pageMargins left="0.7" right="0.7" top="0.75" bottom="0.75" header="0.3" footer="0.3"/>
</worksheet>
</file>

<file path=xl/worksheets/sheet8.xml><?xml version="1.0" encoding="utf-8"?>
<worksheet xmlns="http://schemas.openxmlformats.org/spreadsheetml/2006/main">
  <sheetPr codeName="Sheet3">
    <outlinePr summaryBelow="1" summaryRight="1"/>
    <pageSetUpPr autoPageBreaks="0"/>
  </sheetPr>
  <dimension ref="A1:J9"/>
  <sheetViews>
    <sheetView tabSelected="0" workbookViewId="0">
      <selection activeCell="G10" sqref="G10"/>
    </sheetView>
  </sheetViews>
  <sheetFormatPr baseColWidth="8" defaultRowHeight="15"/>
  <cols>
    <col width="69.5703125" customWidth="1" min="2" max="2"/>
    <col width="10.42578125" customWidth="1" min="3" max="3"/>
    <col width="12.42578125" bestFit="1" customWidth="1" min="4" max="4"/>
    <col width="11.28515625" bestFit="1" customWidth="1" min="5" max="5"/>
    <col width="13.7109375" bestFit="1" customWidth="1" min="6" max="6"/>
    <col width="15.42578125" bestFit="1" customWidth="1" min="7" max="7"/>
    <col width="19.7109375" bestFit="1" customWidth="1" min="8" max="8"/>
    <col width="16" customWidth="1" min="9" max="9"/>
    <col width="48" customWidth="1" min="10" max="10"/>
  </cols>
  <sheetData>
    <row r="1">
      <c r="A1" s="1" t="inlineStr">
        <is>
          <t>Number</t>
        </is>
      </c>
      <c r="B1" s="1" t="inlineStr">
        <is>
          <t>Issues</t>
        </is>
      </c>
      <c r="C1" s="1" t="inlineStr">
        <is>
          <t>Date</t>
        </is>
      </c>
      <c r="D1" s="1" t="inlineStr">
        <is>
          <t>MT Version</t>
        </is>
      </c>
      <c r="E1" s="1" t="inlineStr">
        <is>
          <t>Fixed</t>
        </is>
      </c>
      <c r="F1" s="18" t="inlineStr">
        <is>
          <t>Issue raised by</t>
        </is>
      </c>
      <c r="G1" s="18" t="inlineStr">
        <is>
          <t>Issue solved by</t>
        </is>
      </c>
      <c r="H1" s="1" t="inlineStr">
        <is>
          <t>Additional comments</t>
        </is>
      </c>
      <c r="I1" s="1" t="inlineStr">
        <is>
          <t>CPAT-AI code(s)</t>
        </is>
      </c>
      <c r="J1" s="1" t="inlineStr">
        <is>
          <t>CPAT-AI note</t>
        </is>
      </c>
    </row>
    <row r="2" ht="30" customHeight="1">
      <c r="A2" s="4" t="n">
        <v>1</v>
      </c>
      <c r="B2" s="3" t="inlineStr">
        <is>
          <t xml:space="preserve">MT picks up and produces data for newly added scenarios even when "not active" and not selected </t>
        </is>
      </c>
      <c r="C2" s="3" t="n"/>
      <c r="D2" s="4" t="n">
        <v>295</v>
      </c>
      <c r="E2" s="22" t="inlineStr">
        <is>
          <t>Yes</t>
        </is>
      </c>
      <c r="F2" t="inlineStr">
        <is>
          <t>Faustyna</t>
        </is>
      </c>
      <c r="G2" t="inlineStr">
        <is>
          <t>Stephen</t>
        </is>
      </c>
      <c r="I2" s="53" t="inlineStr">
        <is>
          <t>-</t>
        </is>
      </c>
      <c r="J2" s="53" t="inlineStr">
        <is>
          <t>Out of scope: MT macro tool (inactive scenarios).</t>
        </is>
      </c>
    </row>
    <row r="3">
      <c r="A3" s="4" t="n">
        <v>2</v>
      </c>
      <c r="B3" t="inlineStr">
        <is>
          <t>Issue when there is filtered data in MTOuputs. No filters should be in place.</t>
        </is>
      </c>
      <c r="D3" s="2" t="n">
        <v>294</v>
      </c>
      <c r="E3" s="22" t="inlineStr">
        <is>
          <t>Yes</t>
        </is>
      </c>
      <c r="F3" t="inlineStr">
        <is>
          <t>Paulina</t>
        </is>
      </c>
      <c r="G3" t="inlineStr">
        <is>
          <t>Paulina</t>
        </is>
      </c>
      <c r="I3" s="53" t="inlineStr">
        <is>
          <t>-</t>
        </is>
      </c>
      <c r="J3" s="53" t="inlineStr">
        <is>
          <t>Out of scope: MT macro tool (filters in MTOutputs).</t>
        </is>
      </c>
    </row>
    <row r="4">
      <c r="A4" s="4" t="n">
        <v>3</v>
      </c>
      <c r="B4" t="inlineStr">
        <is>
          <t>Additional columns for distribution module, in MT outputs</t>
        </is>
      </c>
      <c r="E4" s="27" t="inlineStr">
        <is>
          <t>Yes</t>
        </is>
      </c>
      <c r="F4" t="inlineStr">
        <is>
          <t>Paulina</t>
        </is>
      </c>
      <c r="G4" t="inlineStr">
        <is>
          <t>Paulina</t>
        </is>
      </c>
      <c r="I4" s="53" t="inlineStr">
        <is>
          <t>-</t>
        </is>
      </c>
      <c r="J4" s="53" t="inlineStr">
        <is>
          <t>Out of scope: MT macro tool (output columns).</t>
        </is>
      </c>
    </row>
    <row r="5">
      <c r="A5" s="4" t="n">
        <v>4</v>
      </c>
      <c r="B5" t="inlineStr">
        <is>
          <t>Additional columns in MTOutputs</t>
        </is>
      </c>
      <c r="E5" s="22" t="inlineStr">
        <is>
          <t>Yes</t>
        </is>
      </c>
      <c r="F5" t="inlineStr">
        <is>
          <t>Paulina</t>
        </is>
      </c>
      <c r="G5" t="inlineStr">
        <is>
          <t>Faustyna/Kacper</t>
        </is>
      </c>
      <c r="I5" s="53" t="inlineStr">
        <is>
          <t>-</t>
        </is>
      </c>
      <c r="J5" s="53" t="inlineStr">
        <is>
          <t>Out of scope: MT macro tool (output columns).</t>
        </is>
      </c>
    </row>
    <row r="6">
      <c r="A6" s="4" t="n">
        <v>5</v>
      </c>
      <c r="B6" t="inlineStr">
        <is>
          <t>After running macros, an empty tab is created but it should not be there</t>
        </is>
      </c>
      <c r="F6" t="inlineStr">
        <is>
          <t>Alexandra</t>
        </is>
      </c>
      <c r="G6" t="inlineStr">
        <is>
          <t>Daniel</t>
        </is>
      </c>
      <c r="I6" s="53" t="inlineStr">
        <is>
          <t>-</t>
        </is>
      </c>
      <c r="J6" s="53" t="inlineStr">
        <is>
          <t>Out of scope: MT macro tool (stray empty tab).</t>
        </is>
      </c>
    </row>
    <row r="7" ht="30" customHeight="1">
      <c r="A7" s="4" t="n">
        <v>6</v>
      </c>
      <c r="B7" s="3" t="inlineStr">
        <is>
          <t>Potentially unnecessary markup  indicators in Indicators and MTOutputs. MT</t>
        </is>
      </c>
      <c r="C7" s="3" t="n"/>
      <c r="E7" s="21" t="inlineStr">
        <is>
          <t>No</t>
        </is>
      </c>
      <c r="F7" t="inlineStr">
        <is>
          <t>Stephen</t>
        </is>
      </c>
      <c r="G7" t="inlineStr">
        <is>
          <t>Paulina</t>
        </is>
      </c>
      <c r="I7" s="53" t="inlineStr">
        <is>
          <t>-</t>
        </is>
      </c>
      <c r="J7" s="53" t="inlineStr">
        <is>
          <t>Out of scope: MT/MTOutputs markup indicators (tooling).</t>
        </is>
      </c>
    </row>
    <row r="8">
      <c r="A8" s="4" t="n">
        <v>7</v>
      </c>
      <c r="B8" t="inlineStr">
        <is>
          <t>Slicer is not removing Energy Balances and other data</t>
        </is>
      </c>
      <c r="C8" s="28" t="n">
        <v>45762</v>
      </c>
      <c r="I8" s="53" t="inlineStr">
        <is>
          <t>-</t>
        </is>
      </c>
      <c r="J8" s="53" t="inlineStr">
        <is>
          <t>Out of scope: Slicer tool.</t>
        </is>
      </c>
    </row>
    <row r="9" customFormat="1" s="2">
      <c r="A9" s="2" t="n">
        <v>8</v>
      </c>
      <c r="B9" s="2" t="inlineStr">
        <is>
          <t xml:space="preserve">CPAT Dash is not not functioning as it does not reflect changes in Advanced Scenarios </t>
        </is>
      </c>
      <c r="E9" s="21" t="inlineStr">
        <is>
          <t>No</t>
        </is>
      </c>
      <c r="F9" s="2" t="inlineStr">
        <is>
          <t>Faustyna</t>
        </is>
      </c>
      <c r="I9" s="53" t="inlineStr">
        <is>
          <t>-</t>
        </is>
      </c>
      <c r="J9" s="53" t="inlineStr">
        <is>
          <t>Out of scope: dashboard with advanced scenarios.</t>
        </is>
      </c>
    </row>
  </sheetData>
  <pageMargins left="0.7" right="0.7" top="0.75" bottom="0.75" header="0.3" footer="0.3"/>
  <pageSetup orientation="portrait"/>
  <headerFooter>
    <oddHeader/>
    <oddFooter>&amp;R&amp;"Calibri"&amp;12 &amp;K000000#Official Use</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2"/>
  <sheetViews>
    <sheetView tabSelected="0" workbookViewId="0">
      <selection activeCell="A3" sqref="A3"/>
    </sheetView>
  </sheetViews>
  <sheetFormatPr baseColWidth="8" defaultRowHeight="15"/>
  <cols>
    <col width="45.85546875" customWidth="1" min="2" max="2"/>
    <col width="16.5703125" customWidth="1" min="4" max="4"/>
    <col width="16" customWidth="1" min="9" max="9"/>
    <col width="48" customWidth="1" min="10" max="10"/>
  </cols>
  <sheetData>
    <row r="1" ht="30" customHeight="1">
      <c r="A1" s="1" t="inlineStr">
        <is>
          <t>Number</t>
        </is>
      </c>
      <c r="B1" s="1" t="inlineStr">
        <is>
          <t>Issues</t>
        </is>
      </c>
      <c r="C1" s="23" t="inlineStr">
        <is>
          <t>Slicer version</t>
        </is>
      </c>
      <c r="D1" s="23" t="inlineStr">
        <is>
          <t>Date</t>
        </is>
      </c>
      <c r="E1" s="1" t="inlineStr">
        <is>
          <t>Fixed</t>
        </is>
      </c>
      <c r="F1" s="18" t="inlineStr">
        <is>
          <t>Issue raised by</t>
        </is>
      </c>
      <c r="G1" s="18" t="inlineStr">
        <is>
          <t>Issue solved by</t>
        </is>
      </c>
      <c r="H1" s="1" t="inlineStr">
        <is>
          <t>Additional comments</t>
        </is>
      </c>
      <c r="I1" s="1" t="inlineStr">
        <is>
          <t>CPAT-AI code(s)</t>
        </is>
      </c>
      <c r="J1" s="1" t="inlineStr">
        <is>
          <t>CPAT-AI note</t>
        </is>
      </c>
    </row>
    <row r="2">
      <c r="A2" t="n">
        <v>1</v>
      </c>
      <c r="B2" t="inlineStr">
        <is>
          <t>GTAP data is deleted for broader regions, which are needed when no country specific data is available</t>
        </is>
      </c>
      <c r="C2" t="n">
        <v>1.3</v>
      </c>
      <c r="D2" t="inlineStr">
        <is>
          <t>September 19th</t>
        </is>
      </c>
      <c r="E2" t="inlineStr">
        <is>
          <t>No</t>
        </is>
      </c>
      <c r="F2" t="inlineStr">
        <is>
          <t>Paulina</t>
        </is>
      </c>
      <c r="I2" s="53" t="inlineStr">
        <is>
          <t>-</t>
        </is>
      </c>
      <c r="J2" s="53" t="inlineStr">
        <is>
          <t>Out of scope: Slicer tool (GTAP regional data deleted).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tabSelected="0" workbookViewId="0">
      <selection activeCell="A1" sqref="A1:H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Alexandra Andrea Maite Campmas</dc:creator>
  <dcterms:created xmlns:dcterms="http://purl.org/dc/terms/" xmlns:xsi="http://www.w3.org/2001/XMLSchema-instance" xsi:type="dcterms:W3CDTF">2023-01-30T18:32:52Z</dcterms:created>
  <dcterms:modified xmlns:dcterms="http://purl.org/dc/terms/" xmlns:xsi="http://www.w3.org/2001/XMLSchema-instance" xsi:type="dcterms:W3CDTF">2026-10-23T07:03:11Z</dcterms:modified>
  <cp:lastModifiedBy>Stephen John Stretton</cp:lastModifiedBy>
</cp:coreProperties>
</file>

<file path=docProps/custom.xml><?xml version="1.0" encoding="utf-8"?>
<Properties xmlns="http://schemas.openxmlformats.org/officeDocument/2006/custom-properties">
  <property name="MSIP_Label_48e3fdf0-05a2-4411-bba7-a0945bfb4a0a_Enabled" fmtid="{D5CDD505-2E9C-101B-9397-08002B2CF9AE}" pid="2">
    <vt:lpwstr xmlns:vt="http://schemas.openxmlformats.org/officeDocument/2006/docPropsVTypes">true</vt:lpwstr>
  </property>
  <property name="MSIP_Label_48e3fdf0-05a2-4411-bba7-a0945bfb4a0a_SetDate" fmtid="{D5CDD505-2E9C-101B-9397-08002B2CF9AE}" pid="3">
    <vt:lpwstr xmlns:vt="http://schemas.openxmlformats.org/officeDocument/2006/docPropsVTypes">2023-02-01T14:38:38Z</vt:lpwstr>
  </property>
  <property name="MSIP_Label_48e3fdf0-05a2-4411-bba7-a0945bfb4a0a_Method" fmtid="{D5CDD505-2E9C-101B-9397-08002B2CF9AE}" pid="4">
    <vt:lpwstr xmlns:vt="http://schemas.openxmlformats.org/officeDocument/2006/docPropsVTypes">Privileged</vt:lpwstr>
  </property>
  <property name="MSIP_Label_48e3fdf0-05a2-4411-bba7-a0945bfb4a0a_Name" fmtid="{D5CDD505-2E9C-101B-9397-08002B2CF9AE}" pid="5">
    <vt:lpwstr xmlns:vt="http://schemas.openxmlformats.org/officeDocument/2006/docPropsVTypes">Label Only - Official Use</vt:lpwstr>
  </property>
  <property name="MSIP_Label_48e3fdf0-05a2-4411-bba7-a0945bfb4a0a_SiteId" fmtid="{D5CDD505-2E9C-101B-9397-08002B2CF9AE}" pid="6">
    <vt:lpwstr xmlns:vt="http://schemas.openxmlformats.org/officeDocument/2006/docPropsVTypes">31a2fec0-266b-4c67-b56e-2796d8f59c36</vt:lpwstr>
  </property>
  <property name="MSIP_Label_48e3fdf0-05a2-4411-bba7-a0945bfb4a0a_ActionId" fmtid="{D5CDD505-2E9C-101B-9397-08002B2CF9AE}" pid="7">
    <vt:lpwstr xmlns:vt="http://schemas.openxmlformats.org/officeDocument/2006/docPropsVTypes">bb57aa9b-4113-48f8-86ac-275a3cb93bae</vt:lpwstr>
  </property>
  <property name="MSIP_Label_48e3fdf0-05a2-4411-bba7-a0945bfb4a0a_ContentBits" fmtid="{D5CDD505-2E9C-101B-9397-08002B2CF9AE}" pid="8">
    <vt:lpwstr xmlns:vt="http://schemas.openxmlformats.org/officeDocument/2006/docPropsVTypes">2</vt:lpwstr>
  </property>
  <property name="ContentTypeId" fmtid="{D5CDD505-2E9C-101B-9397-08002B2CF9AE}" pid="9">
    <vt:lpwstr xmlns:vt="http://schemas.openxmlformats.org/officeDocument/2006/docPropsVTypes">0x010100E78033965C425B4096B45C738AFDD784</vt:lpwstr>
  </property>
  <property name="Order" fmtid="{D5CDD505-2E9C-101B-9397-08002B2CF9AE}" pid="10">
    <vt:r8 xmlns:vt="http://schemas.openxmlformats.org/officeDocument/2006/docPropsVTypes">62572600</vt:r8>
  </property>
  <property name="_ExtendedDescription" fmtid="{D5CDD505-2E9C-101B-9397-08002B2CF9AE}" pid="11">
    <vt:lpwstr xmlns:vt="http://schemas.openxmlformats.org/officeDocument/2006/docPropsVTypes"/>
  </property>
  <property name="MediaServiceImageTags" fmtid="{D5CDD505-2E9C-101B-9397-08002B2CF9AE}" pid="12">
    <vt:lpwstr xmlns:vt="http://schemas.openxmlformats.org/officeDocument/2006/docPropsVTypes"/>
  </property>
</Properties>
</file>