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nnor\Dropbox\Sustainable Microfarms\Engineering\GrowBOX\6-8-14 circuit\"/>
    </mc:Choice>
  </mc:AlternateContent>
  <bookViews>
    <workbookView xWindow="0" yWindow="0" windowWidth="28800" windowHeight="1243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1" l="1"/>
</calcChain>
</file>

<file path=xl/sharedStrings.xml><?xml version="1.0" encoding="utf-8"?>
<sst xmlns="http://schemas.openxmlformats.org/spreadsheetml/2006/main" count="86" uniqueCount="85">
  <si>
    <t>Item No.</t>
  </si>
  <si>
    <t>Part Number</t>
  </si>
  <si>
    <t>Description</t>
  </si>
  <si>
    <t>QTY.</t>
  </si>
  <si>
    <t>Price 1</t>
  </si>
  <si>
    <t>Price 1000</t>
  </si>
  <si>
    <t>Price 5000</t>
  </si>
  <si>
    <t>Link</t>
  </si>
  <si>
    <t xml:space="preserve">Injection Molding </t>
  </si>
  <si>
    <t>Top Lid</t>
  </si>
  <si>
    <t>Top Grow Chamber</t>
  </si>
  <si>
    <t>Lower Trough</t>
  </si>
  <si>
    <t>Trough Cap</t>
  </si>
  <si>
    <t>Trough side caps</t>
  </si>
  <si>
    <t>Pump Clips</t>
  </si>
  <si>
    <t>Bottom</t>
  </si>
  <si>
    <t>BP-75G</t>
  </si>
  <si>
    <t>BP 75G Pump</t>
  </si>
  <si>
    <t>http://www.aliexpress.com/store/product/12v-DC-Sprayer-pump-for-battery-agriculture-sprayer/114886_656035094.html</t>
  </si>
  <si>
    <t>1 K resistor for opto isolator and button</t>
  </si>
  <si>
    <t>Power Supply</t>
  </si>
  <si>
    <t>110 AC-24V DC 1.5Amp</t>
  </si>
  <si>
    <t>http://www.alibaba.com/product-gs/853544122/transformer_220v_ac_to_24v_dc.html?s=p</t>
  </si>
  <si>
    <t>bypass Caps .1uF</t>
  </si>
  <si>
    <t>http://www.digikey.com/product-detail/en/FK28X7R1H104K/445-5258-ND/2256738</t>
  </si>
  <si>
    <t xml:space="preserve">Tubing </t>
  </si>
  <si>
    <t>Nozzles</t>
  </si>
  <si>
    <t>T's</t>
  </si>
  <si>
    <t>compression fittings</t>
  </si>
  <si>
    <t>quick disconnect fitting</t>
  </si>
  <si>
    <t>Wiring, and power connector</t>
  </si>
  <si>
    <t>?</t>
  </si>
  <si>
    <t>Waterproof shank</t>
  </si>
  <si>
    <t>TOTAL</t>
  </si>
  <si>
    <t>http://www.digikey.com/product-detail/en/JS1A-B-5V-F/255-1712-ND/570849</t>
  </si>
  <si>
    <t>Relays for Solenoid and Pump Control</t>
  </si>
  <si>
    <t>255-1712-ND</t>
  </si>
  <si>
    <t>Transistors for relays</t>
  </si>
  <si>
    <t>http://www.digikey.com/product-detail/en/P2N2222AG/P2N2222AGOS-ND/920244</t>
  </si>
  <si>
    <t>P2N2222AGOS-ND</t>
  </si>
  <si>
    <t>http://www.digikey.com/product-detail/en/ATTINY2313V-10PU/ATTINY2313V-10PU-ND/1008717</t>
  </si>
  <si>
    <t>ATTINY2313V-10PU-ND</t>
  </si>
  <si>
    <t>ATtiny2313</t>
  </si>
  <si>
    <t>10K resistor for transistor control</t>
  </si>
  <si>
    <t>Opto-Isolator for relay control</t>
  </si>
  <si>
    <t>http://www.digikey.com/product-detail/en/4N33SR2M/4N33SR2MCT-ND/1923057</t>
  </si>
  <si>
    <t>4N33SR2MCT-ND</t>
  </si>
  <si>
    <t>445-5258-ND</t>
  </si>
  <si>
    <t>http://www.digikey.com/product-detail/en/CFM14JT1K00/S1KQCT-ND/2617685</t>
  </si>
  <si>
    <t>S1KQCT-ND</t>
  </si>
  <si>
    <t>CF18JT10K0CT-ND</t>
  </si>
  <si>
    <t>http://www.digikey.com/product-detail/en/CF18JT10K0/CF18JT10K0CT-ND/2022766</t>
  </si>
  <si>
    <t>http://www.digikey.com/product-detail/en/0022232101/WM4208-ND/26683</t>
  </si>
  <si>
    <t>Male connector for LED's and Push Button</t>
  </si>
  <si>
    <t>WM4208-ND</t>
  </si>
  <si>
    <t>WM2620-ND</t>
  </si>
  <si>
    <t>Female connector for LED's and push Buttons</t>
  </si>
  <si>
    <t>http://www.digikey.com/product-detail/en/0022012105/WM2620-ND/1634865</t>
  </si>
  <si>
    <t>http://www.digikey.com/product-detail/en/0008500135/WM9727CT-ND/4037903</t>
  </si>
  <si>
    <t>female crimp connectors</t>
  </si>
  <si>
    <t>WM9727CT-ND</t>
  </si>
  <si>
    <t>270 ohm resistor for LEDs</t>
  </si>
  <si>
    <t>http://www.digikey.com/product-detail/en/RNMF14FTC270R/S270CACT-ND/2617478</t>
  </si>
  <si>
    <t>S270CACT-ND</t>
  </si>
  <si>
    <t>A24164-ND</t>
  </si>
  <si>
    <t>http://www.digikey.com/product-detail/en/644752-2/A24164-ND/289633</t>
  </si>
  <si>
    <t>Male header for 24V power switch, pump power, and solenoid</t>
  </si>
  <si>
    <t>Female recepticle for 24v power switch, pump power, and solenoid</t>
  </si>
  <si>
    <t>http://www.digikey.com/product-detail/en/3-644466-2/A31383-ND/696933</t>
  </si>
  <si>
    <t>A31383-ND</t>
  </si>
  <si>
    <t>Press tool for contacts</t>
  </si>
  <si>
    <t>A9981-ND</t>
  </si>
  <si>
    <t>http://www.digikey.com/product-detail/en/59804-1/A9981-ND/132433</t>
  </si>
  <si>
    <t>Voltage regulator 24V to 5V</t>
  </si>
  <si>
    <t>http://www.digikey.com/product-detail/en/MC7805CT-BP/MC7805CT-BPMS-ND/804682</t>
  </si>
  <si>
    <t>MC7805CT-BPMS-ND</t>
  </si>
  <si>
    <t>Power Switch</t>
  </si>
  <si>
    <t>http://www.digikey.com/product-detail/en/SRB22A2DBBNN/CH760-ND/446026</t>
  </si>
  <si>
    <t>CH760-ND</t>
  </si>
  <si>
    <t>http://www.digikey.com/product-detail/en/1N4004-TP/1N4004-TPMSCT-ND/773691</t>
  </si>
  <si>
    <t>Flyback Diodes</t>
  </si>
  <si>
    <t>1N4004-TPMSCT-ND</t>
  </si>
  <si>
    <t>http://www.digikey.com/product-detail/en/IRLD120PBF/IRLD120PBF-ND/812490</t>
  </si>
  <si>
    <t>IRLD120PBF-ND</t>
  </si>
  <si>
    <t>mosfet for solenoid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</si>
</sst>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6" x14ac:knownFonts="1"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scheme val="minor"/>
    </font>
    <font>
      <sz val="12"/>
      <name val="Calibri"/>
      <family val="2"/>
      <scheme val="minor"/>
    </font>
    <font>
      <sz val="12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2" fillId="0" borderId="5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3" borderId="9" xfId="0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0" xfId="0" applyFont="1"/>
    <xf numFmtId="0" fontId="5" fillId="0" borderId="0" xfId="1"/>
    <xf numFmtId="164" fontId="0" fillId="0" borderId="0" xfId="0" applyNumberFormat="1" applyBorder="1" applyAlignment="1">
      <alignment horizontal="left"/>
    </xf>
    <xf numFmtId="0" fontId="0" fillId="0" borderId="0" xfId="0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164" fontId="0" fillId="0" borderId="11" xfId="0" applyNumberFormat="1" applyBorder="1" applyAlignment="1">
      <alignment horizontal="left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MC7805CT-BP/MC7805CT-BPMS-ND/804682" TargetMode="External"/><Relationship Id="rId3" Type="http://schemas.openxmlformats.org/officeDocument/2006/relationships/hyperlink" Target="http://www.digikey.com/product-detail/en/JS1A-B-5V-F/255-1712-ND/570849" TargetMode="External"/><Relationship Id="rId7" Type="http://schemas.openxmlformats.org/officeDocument/2006/relationships/hyperlink" Target="http://www.digikey.com/product-detail/en/P2N2222AG/P2N2222AGOS-ND/920244" TargetMode="External"/><Relationship Id="rId2" Type="http://schemas.openxmlformats.org/officeDocument/2006/relationships/hyperlink" Target="http://www.digikey.com/product-detail/en/FK28X7R1H104K/445-5258-ND/2256738" TargetMode="External"/><Relationship Id="rId1" Type="http://schemas.openxmlformats.org/officeDocument/2006/relationships/hyperlink" Target="http://www.alibaba.com/product-gs/853544122/transformer_220v_ac_to_24v_dc.html?s=p" TargetMode="External"/><Relationship Id="rId6" Type="http://schemas.openxmlformats.org/officeDocument/2006/relationships/hyperlink" Target="http://www.digikey.com/product-detail/en/0008500135/WM9727CT-ND/4037903" TargetMode="External"/><Relationship Id="rId5" Type="http://schemas.openxmlformats.org/officeDocument/2006/relationships/hyperlink" Target="http://www.digikey.com/product-detail/en/644752-2/A24164-ND/289633" TargetMode="External"/><Relationship Id="rId4" Type="http://schemas.openxmlformats.org/officeDocument/2006/relationships/hyperlink" Target="http://www.digikey.com/product-detail/en/4N33SR2M/4N33SR2MCT-ND/1923057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workbookViewId="0">
      <selection activeCell="H26" sqref="H26"/>
    </sheetView>
  </sheetViews>
  <sheetFormatPr defaultRowHeight="15" x14ac:dyDescent="0.25"/>
  <cols>
    <col min="2" max="2" width="38.42578125" customWidth="1"/>
    <col min="3" max="3" width="49.7109375" customWidth="1"/>
    <col min="5" max="5" width="9.5703125" customWidth="1"/>
    <col min="6" max="6" width="12.28515625" customWidth="1"/>
    <col min="7" max="7" width="10.5703125" customWidth="1"/>
    <col min="8" max="8" width="125.7109375" customWidth="1"/>
  </cols>
  <sheetData>
    <row r="1" spans="1:8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x14ac:dyDescent="0.25">
      <c r="A2" s="2" t="s">
        <v>8</v>
      </c>
      <c r="B2" s="3"/>
      <c r="C2" s="3"/>
      <c r="D2" s="3"/>
      <c r="E2" s="3"/>
      <c r="F2" s="3"/>
      <c r="G2" s="3"/>
      <c r="H2" s="4"/>
    </row>
    <row r="3" spans="1:8" ht="15.75" x14ac:dyDescent="0.25">
      <c r="A3" s="5">
        <v>1</v>
      </c>
      <c r="B3" s="6"/>
      <c r="C3" s="6" t="s">
        <v>9</v>
      </c>
      <c r="D3" s="6">
        <v>1</v>
      </c>
      <c r="E3" s="6"/>
      <c r="F3" s="6"/>
      <c r="G3" s="6"/>
      <c r="H3" s="7"/>
    </row>
    <row r="4" spans="1:8" ht="15.75" x14ac:dyDescent="0.25">
      <c r="A4" s="8">
        <v>2</v>
      </c>
      <c r="B4" s="9"/>
      <c r="C4" s="9" t="s">
        <v>10</v>
      </c>
      <c r="D4" s="9">
        <v>1</v>
      </c>
      <c r="E4" s="9"/>
      <c r="F4" s="9"/>
      <c r="G4" s="9"/>
      <c r="H4" s="10"/>
    </row>
    <row r="5" spans="1:8" ht="15.75" x14ac:dyDescent="0.25">
      <c r="A5" s="8">
        <v>3</v>
      </c>
      <c r="B5" s="9"/>
      <c r="C5" s="9" t="s">
        <v>11</v>
      </c>
      <c r="D5" s="9">
        <v>1</v>
      </c>
      <c r="E5" s="9"/>
      <c r="F5" s="9"/>
      <c r="G5" s="9"/>
      <c r="H5" s="10"/>
    </row>
    <row r="6" spans="1:8" ht="15.75" x14ac:dyDescent="0.25">
      <c r="A6" s="8">
        <v>4</v>
      </c>
      <c r="B6" s="9"/>
      <c r="C6" s="9" t="s">
        <v>12</v>
      </c>
      <c r="D6" s="9">
        <v>1</v>
      </c>
      <c r="E6" s="9"/>
      <c r="F6" s="9"/>
      <c r="G6" s="9"/>
      <c r="H6" s="10"/>
    </row>
    <row r="7" spans="1:8" ht="15.75" x14ac:dyDescent="0.25">
      <c r="A7" s="8">
        <v>5</v>
      </c>
      <c r="B7" s="9"/>
      <c r="C7" s="9" t="s">
        <v>13</v>
      </c>
      <c r="D7" s="9">
        <v>2</v>
      </c>
      <c r="E7" s="9"/>
      <c r="F7" s="9"/>
      <c r="G7" s="9"/>
      <c r="H7" s="10"/>
    </row>
    <row r="8" spans="1:8" ht="15.75" x14ac:dyDescent="0.25">
      <c r="A8" s="8">
        <v>6</v>
      </c>
      <c r="B8" s="9"/>
      <c r="C8" s="11" t="s">
        <v>14</v>
      </c>
      <c r="D8" s="9">
        <v>12</v>
      </c>
      <c r="E8" s="9"/>
      <c r="F8" s="9"/>
      <c r="G8" s="9"/>
      <c r="H8" s="10"/>
    </row>
    <row r="9" spans="1:8" ht="15.75" x14ac:dyDescent="0.25">
      <c r="A9" s="8">
        <v>7</v>
      </c>
      <c r="B9" s="9"/>
      <c r="C9" s="9" t="s">
        <v>15</v>
      </c>
      <c r="D9" s="9">
        <v>1</v>
      </c>
      <c r="E9" s="9"/>
      <c r="F9" s="9"/>
      <c r="G9" s="9"/>
      <c r="H9" s="10"/>
    </row>
    <row r="10" spans="1:8" x14ac:dyDescent="0.25">
      <c r="A10" s="12" t="s">
        <v>42</v>
      </c>
      <c r="B10" s="13"/>
      <c r="C10" s="13"/>
      <c r="D10" s="13"/>
      <c r="E10" s="13"/>
      <c r="F10" s="13"/>
      <c r="G10" s="13"/>
      <c r="H10" s="14"/>
    </row>
    <row r="11" spans="1:8" x14ac:dyDescent="0.25">
      <c r="A11" s="15"/>
      <c r="B11" s="16" t="s">
        <v>16</v>
      </c>
      <c r="C11" s="16" t="s">
        <v>17</v>
      </c>
      <c r="D11" s="16">
        <v>1</v>
      </c>
      <c r="E11" s="16"/>
      <c r="F11" s="16">
        <v>13.5</v>
      </c>
      <c r="G11" s="16"/>
      <c r="H11" s="17" t="s">
        <v>18</v>
      </c>
    </row>
    <row r="12" spans="1:8" ht="15.75" x14ac:dyDescent="0.25">
      <c r="A12" s="15"/>
      <c r="B12" s="18" t="s">
        <v>36</v>
      </c>
      <c r="C12" s="16" t="s">
        <v>35</v>
      </c>
      <c r="D12" s="16">
        <v>1</v>
      </c>
      <c r="E12" s="16">
        <v>1.64</v>
      </c>
      <c r="F12" s="16">
        <v>0.97</v>
      </c>
      <c r="G12" s="16">
        <v>0.93</v>
      </c>
      <c r="H12" s="19" t="s">
        <v>34</v>
      </c>
    </row>
    <row r="13" spans="1:8" ht="15.75" x14ac:dyDescent="0.25">
      <c r="A13" s="15"/>
      <c r="B13" s="18" t="s">
        <v>81</v>
      </c>
      <c r="C13" s="16" t="s">
        <v>80</v>
      </c>
      <c r="D13" s="16">
        <v>1</v>
      </c>
      <c r="E13" s="20">
        <v>0.11</v>
      </c>
      <c r="F13" s="20">
        <v>2.163E-2</v>
      </c>
      <c r="G13" s="16"/>
      <c r="H13" s="19" t="s">
        <v>79</v>
      </c>
    </row>
    <row r="14" spans="1:8" ht="15.75" x14ac:dyDescent="0.25">
      <c r="A14" s="15"/>
      <c r="B14" s="18" t="s">
        <v>39</v>
      </c>
      <c r="C14" s="16" t="s">
        <v>37</v>
      </c>
      <c r="D14" s="16">
        <v>1</v>
      </c>
      <c r="E14" s="20">
        <v>0.42</v>
      </c>
      <c r="F14" s="20">
        <v>7.7740000000000004E-2</v>
      </c>
      <c r="G14" s="16">
        <v>6.0839999999999998E-2</v>
      </c>
      <c r="H14" s="19" t="s">
        <v>38</v>
      </c>
    </row>
    <row r="15" spans="1:8" ht="15.75" x14ac:dyDescent="0.25">
      <c r="A15" s="15"/>
      <c r="B15" s="18" t="s">
        <v>50</v>
      </c>
      <c r="C15" s="16" t="s">
        <v>43</v>
      </c>
      <c r="D15" s="16">
        <v>1</v>
      </c>
      <c r="E15" s="20">
        <v>0.09</v>
      </c>
      <c r="F15" s="20">
        <v>9.92E-3</v>
      </c>
      <c r="G15" s="16">
        <v>4.7499999999999999E-3</v>
      </c>
      <c r="H15" s="19" t="s">
        <v>51</v>
      </c>
    </row>
    <row r="16" spans="1:8" ht="15.75" x14ac:dyDescent="0.25">
      <c r="A16" s="15"/>
      <c r="B16" s="18" t="s">
        <v>41</v>
      </c>
      <c r="C16" s="16" t="s">
        <v>42</v>
      </c>
      <c r="D16" s="16">
        <v>1</v>
      </c>
      <c r="E16" s="20">
        <v>3.16</v>
      </c>
      <c r="F16" s="20">
        <v>1.5818399999999999</v>
      </c>
      <c r="G16" s="16"/>
      <c r="H16" s="19" t="s">
        <v>40</v>
      </c>
    </row>
    <row r="17" spans="1:8" ht="15.75" x14ac:dyDescent="0.25">
      <c r="A17" s="15"/>
      <c r="B17" s="18" t="s">
        <v>46</v>
      </c>
      <c r="C17" s="16" t="s">
        <v>44</v>
      </c>
      <c r="D17" s="16">
        <v>1</v>
      </c>
      <c r="E17" s="20">
        <v>0.76</v>
      </c>
      <c r="F17" s="20">
        <v>0.22650000000000001</v>
      </c>
      <c r="G17" s="16"/>
      <c r="H17" s="19" t="s">
        <v>45</v>
      </c>
    </row>
    <row r="18" spans="1:8" ht="15.75" x14ac:dyDescent="0.25">
      <c r="A18" s="16"/>
      <c r="B18" s="18" t="s">
        <v>49</v>
      </c>
      <c r="C18" s="16" t="s">
        <v>19</v>
      </c>
      <c r="D18" s="16">
        <v>2</v>
      </c>
      <c r="E18" s="20">
        <v>0.08</v>
      </c>
      <c r="F18" s="20">
        <v>8.3199999999999993E-3</v>
      </c>
      <c r="G18" s="16">
        <v>4.9500000000000004E-3</v>
      </c>
      <c r="H18" s="19" t="s">
        <v>48</v>
      </c>
    </row>
    <row r="19" spans="1:8" ht="15.75" x14ac:dyDescent="0.25">
      <c r="B19" s="18" t="s">
        <v>47</v>
      </c>
      <c r="C19" s="21" t="s">
        <v>23</v>
      </c>
      <c r="D19" s="21">
        <v>2</v>
      </c>
      <c r="E19" s="26">
        <v>0.3</v>
      </c>
      <c r="F19" s="26">
        <v>6.9989999999999997E-2</v>
      </c>
      <c r="G19" s="26">
        <v>6.166E-2</v>
      </c>
      <c r="H19" s="19" t="s">
        <v>24</v>
      </c>
    </row>
    <row r="20" spans="1:8" ht="15.75" x14ac:dyDescent="0.25">
      <c r="B20" s="18" t="s">
        <v>54</v>
      </c>
      <c r="C20" s="21" t="s">
        <v>53</v>
      </c>
      <c r="D20" s="21">
        <v>1</v>
      </c>
      <c r="E20" s="22">
        <v>0.59</v>
      </c>
      <c r="F20" s="22">
        <v>0.30575000000000002</v>
      </c>
      <c r="G20" s="26">
        <v>0.26868999999999998</v>
      </c>
      <c r="H20" s="19" t="s">
        <v>52</v>
      </c>
    </row>
    <row r="21" spans="1:8" ht="15.75" x14ac:dyDescent="0.25">
      <c r="A21" s="15"/>
      <c r="B21" s="18" t="s">
        <v>55</v>
      </c>
      <c r="C21" s="16" t="s">
        <v>56</v>
      </c>
      <c r="D21" s="16">
        <v>1</v>
      </c>
      <c r="E21" s="20">
        <v>0.65</v>
      </c>
      <c r="F21" s="20">
        <v>0.33379999999999999</v>
      </c>
      <c r="G21" s="20">
        <v>0.29333999999999999</v>
      </c>
      <c r="H21" s="19" t="s">
        <v>57</v>
      </c>
    </row>
    <row r="22" spans="1:8" ht="15.75" x14ac:dyDescent="0.25">
      <c r="A22" s="15"/>
      <c r="B22" s="18" t="s">
        <v>60</v>
      </c>
      <c r="C22" s="16" t="s">
        <v>59</v>
      </c>
      <c r="D22" s="16">
        <v>10</v>
      </c>
      <c r="E22" s="20">
        <v>0.1</v>
      </c>
      <c r="F22" s="20">
        <v>3.8580000000000003E-2</v>
      </c>
      <c r="G22" s="20"/>
      <c r="H22" s="19" t="s">
        <v>58</v>
      </c>
    </row>
    <row r="23" spans="1:8" ht="15.75" x14ac:dyDescent="0.25">
      <c r="A23" s="15"/>
      <c r="B23" s="18" t="s">
        <v>63</v>
      </c>
      <c r="C23" s="16" t="s">
        <v>61</v>
      </c>
      <c r="D23" s="16">
        <v>1</v>
      </c>
      <c r="E23" s="20">
        <v>0.14000000000000001</v>
      </c>
      <c r="F23" s="20">
        <v>1.44E-2</v>
      </c>
      <c r="G23" s="16"/>
      <c r="H23" s="19" t="s">
        <v>62</v>
      </c>
    </row>
    <row r="24" spans="1:8" ht="15.75" x14ac:dyDescent="0.25">
      <c r="A24" s="23"/>
      <c r="B24" s="18" t="s">
        <v>64</v>
      </c>
      <c r="C24" s="24" t="s">
        <v>66</v>
      </c>
      <c r="D24" s="24">
        <v>3</v>
      </c>
      <c r="E24" s="25">
        <v>0.24</v>
      </c>
      <c r="F24" s="25">
        <v>0.10997999999999999</v>
      </c>
      <c r="G24" s="24">
        <v>9.776E-2</v>
      </c>
      <c r="H24" s="19" t="s">
        <v>65</v>
      </c>
    </row>
    <row r="25" spans="1:8" ht="15.75" x14ac:dyDescent="0.25">
      <c r="A25" s="16"/>
      <c r="B25" s="18" t="s">
        <v>69</v>
      </c>
      <c r="C25" s="16" t="s">
        <v>67</v>
      </c>
      <c r="D25" s="16">
        <v>3</v>
      </c>
      <c r="E25" s="20">
        <v>0.36</v>
      </c>
      <c r="F25" s="20">
        <v>0.17255000000000001</v>
      </c>
      <c r="G25" s="16"/>
      <c r="H25" s="19" t="s">
        <v>68</v>
      </c>
    </row>
    <row r="26" spans="1:8" ht="15.75" x14ac:dyDescent="0.25">
      <c r="B26" s="18" t="s">
        <v>75</v>
      </c>
      <c r="C26" s="21" t="s">
        <v>73</v>
      </c>
      <c r="D26" s="21">
        <v>1</v>
      </c>
      <c r="E26" s="26">
        <v>0.48</v>
      </c>
      <c r="F26" s="26">
        <v>0.17</v>
      </c>
      <c r="G26" s="26">
        <v>0.14499999999999999</v>
      </c>
      <c r="H26" s="19" t="s">
        <v>74</v>
      </c>
    </row>
    <row r="27" spans="1:8" ht="15.75" x14ac:dyDescent="0.25">
      <c r="B27" s="18" t="s">
        <v>78</v>
      </c>
      <c r="C27" s="21" t="s">
        <v>76</v>
      </c>
      <c r="D27" s="21">
        <v>1</v>
      </c>
      <c r="E27" s="26">
        <v>0.93</v>
      </c>
      <c r="F27" s="26">
        <v>0.59199999999999997</v>
      </c>
      <c r="H27" s="19" t="s">
        <v>77</v>
      </c>
    </row>
    <row r="28" spans="1:8" x14ac:dyDescent="0.25">
      <c r="B28" t="s">
        <v>20</v>
      </c>
      <c r="C28" s="21" t="s">
        <v>21</v>
      </c>
      <c r="D28" s="21">
        <v>1</v>
      </c>
      <c r="E28" s="26"/>
      <c r="F28" s="26">
        <v>3.6</v>
      </c>
      <c r="H28" s="19" t="s">
        <v>22</v>
      </c>
    </row>
    <row r="29" spans="1:8" ht="15.75" x14ac:dyDescent="0.25">
      <c r="B29" s="18" t="s">
        <v>71</v>
      </c>
      <c r="C29" s="21" t="s">
        <v>70</v>
      </c>
      <c r="D29" s="21"/>
      <c r="E29" s="26">
        <v>49.3</v>
      </c>
      <c r="F29" s="26"/>
      <c r="H29" s="19" t="s">
        <v>72</v>
      </c>
    </row>
    <row r="30" spans="1:8" x14ac:dyDescent="0.25">
      <c r="B30" t="s">
        <v>25</v>
      </c>
      <c r="D30" s="21">
        <v>10</v>
      </c>
      <c r="F30" s="26">
        <v>0.3</v>
      </c>
      <c r="H30" s="19"/>
    </row>
    <row r="31" spans="1:8" x14ac:dyDescent="0.25">
      <c r="B31" t="s">
        <v>26</v>
      </c>
      <c r="D31" s="21">
        <v>12</v>
      </c>
      <c r="F31" s="26">
        <v>0.9</v>
      </c>
    </row>
    <row r="32" spans="1:8" x14ac:dyDescent="0.25">
      <c r="B32" t="s">
        <v>27</v>
      </c>
      <c r="D32" s="21">
        <v>11</v>
      </c>
      <c r="F32">
        <v>0.9</v>
      </c>
    </row>
    <row r="33" spans="1:8" x14ac:dyDescent="0.25">
      <c r="B33" t="s">
        <v>28</v>
      </c>
      <c r="D33" s="21">
        <v>6</v>
      </c>
    </row>
    <row r="34" spans="1:8" x14ac:dyDescent="0.25">
      <c r="B34" t="s">
        <v>29</v>
      </c>
      <c r="D34" s="21">
        <v>1</v>
      </c>
    </row>
    <row r="35" spans="1:8" x14ac:dyDescent="0.25">
      <c r="B35" t="s">
        <v>30</v>
      </c>
      <c r="D35" s="21" t="s">
        <v>31</v>
      </c>
    </row>
    <row r="36" spans="1:8" x14ac:dyDescent="0.25">
      <c r="B36" t="s">
        <v>32</v>
      </c>
      <c r="D36" s="21">
        <v>2</v>
      </c>
    </row>
    <row r="37" spans="1:8" x14ac:dyDescent="0.25">
      <c r="A37" t="s">
        <v>33</v>
      </c>
      <c r="F37">
        <f>SUM(F12*D12+F13*D13+F14*D14+F15*D15+F16*D16+F17*D17+F18*D18+F19*D19+F20*D20+F21*D21+F22*D22+F23*D23+F24*D24+F26*D26+F27*D27+F28*D28+F29*D29+F30*D30+F31*D31+F33*D33+F34*D34+F36*D36)</f>
        <v>22.575940000000003</v>
      </c>
    </row>
    <row r="40" spans="1:8" ht="15.75" x14ac:dyDescent="0.25">
      <c r="B40" s="18" t="s">
        <v>83</v>
      </c>
      <c r="C40" t="s">
        <v>84</v>
      </c>
      <c r="D40">
        <v>1</v>
      </c>
      <c r="E40">
        <v>0.76</v>
      </c>
      <c r="F40">
        <v>0.30559999999999998</v>
      </c>
      <c r="H40" t="s">
        <v>82</v>
      </c>
    </row>
  </sheetData>
  <hyperlinks>
    <hyperlink ref="H28" r:id="rId1"/>
    <hyperlink ref="H19" r:id="rId2"/>
    <hyperlink ref="H12" r:id="rId3"/>
    <hyperlink ref="H17" r:id="rId4"/>
    <hyperlink ref="H24" r:id="rId5"/>
    <hyperlink ref="H22" r:id="rId6"/>
    <hyperlink ref="H14" r:id="rId7"/>
    <hyperlink ref="H26" r:id="rId8"/>
  </hyperlinks>
  <pageMargins left="0.7" right="0.7" top="0.75" bottom="0.75" header="0.3" footer="0.3"/>
  <pageSetup orientation="portrait" horizontalDpi="4294967295" verticalDpi="4294967295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Poole</dc:creator>
  <cp:lastModifiedBy>Connor Poole</cp:lastModifiedBy>
  <dcterms:created xsi:type="dcterms:W3CDTF">2014-06-08T05:36:21Z</dcterms:created>
  <dcterms:modified xsi:type="dcterms:W3CDTF">2014-06-11T23:38:33Z</dcterms:modified>
</cp:coreProperties>
</file>